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rv\ファイルサーバリンク\福祉部法人・高齢者施設課\☆施設課\う　ウェブサイト関係\令和４年度\介護保険事業者　加算届\5040909介護⽼⼈福祉施設加算届 他\03療養型\"/>
    </mc:Choice>
  </mc:AlternateContent>
  <bookViews>
    <workbookView xWindow="-270" yWindow="1050" windowWidth="20505" windowHeight="8865" tabRatio="871" activeTab="1"/>
  </bookViews>
  <sheets>
    <sheet name="注意事項 " sheetId="191" r:id="rId1"/>
    <sheet name="一覧" sheetId="192" r:id="rId2"/>
    <sheet name="別紙2" sheetId="206" r:id="rId3"/>
    <sheet name="別紙1" sheetId="207" r:id="rId4"/>
    <sheet name="別紙７" sheetId="101" r:id="rId5"/>
    <sheet name="別紙11" sheetId="200" r:id="rId6"/>
    <sheet name="別紙12－４" sheetId="201" r:id="rId7"/>
    <sheet name="別紙13－3" sheetId="202" r:id="rId8"/>
    <sheet name="別紙13－4" sheetId="203" r:id="rId9"/>
    <sheet name="別紙25" sheetId="204" r:id="rId10"/>
    <sheet name="別紙26" sheetId="205" r:id="rId11"/>
    <sheet name="付表16①②" sheetId="180" r:id="rId12"/>
    <sheet name="付表16-2" sheetId="184" r:id="rId13"/>
    <sheet name="夜勤" sheetId="181" r:id="rId14"/>
    <sheet name="別紙●24" sheetId="66" state="hidden" r:id="rId15"/>
    <sheet name="参考3-1" sheetId="198" r:id="rId16"/>
    <sheet name="参考3-2" sheetId="199" r:id="rId17"/>
    <sheet name="参考8①" sheetId="172" r:id="rId18"/>
    <sheet name="参考8②" sheetId="173" r:id="rId19"/>
    <sheet name="参考9" sheetId="175" r:id="rId20"/>
    <sheet name="参考10" sheetId="174" r:id="rId21"/>
    <sheet name="様式5" sheetId="186" r:id="rId22"/>
    <sheet name="様式6" sheetId="187" r:id="rId23"/>
    <sheet name="様式8" sheetId="189" r:id="rId24"/>
    <sheet name="様式9" sheetId="190" r:id="rId25"/>
  </sheets>
  <externalReferences>
    <externalReference r:id="rId26"/>
    <externalReference r:id="rId27"/>
    <externalReference r:id="rId28"/>
  </externalReferences>
  <definedNames>
    <definedName name="a">#REF!</definedName>
    <definedName name="ｋ" localSheetId="2">#REF!</definedName>
    <definedName name="ｋ">#REF!</definedName>
    <definedName name="_xlnm.Print_Area" localSheetId="1">一覧!$A$1:$O$45</definedName>
    <definedName name="_xlnm.Print_Area" localSheetId="20">参考10!$A$1:$AJ$49</definedName>
    <definedName name="_xlnm.Print_Area" localSheetId="15">'参考3-1'!$A$1:$Y$50</definedName>
    <definedName name="_xlnm.Print_Area" localSheetId="17">参考8①!$A$1:$W$44</definedName>
    <definedName name="_xlnm.Print_Area" localSheetId="18">参考8②!$A$1:$W$45</definedName>
    <definedName name="_xlnm.Print_Area" localSheetId="19">参考9!$A$1:$K$41</definedName>
    <definedName name="_xlnm.Print_Area" localSheetId="0">'注意事項 '!$A$1:$AH$20</definedName>
    <definedName name="_xlnm.Print_Area" localSheetId="11">付表16①②!$A$1:$AB$62</definedName>
    <definedName name="_xlnm.Print_Area" localSheetId="12">'付表16-2'!$A$1:$AB$39</definedName>
    <definedName name="_xlnm.Print_Area" localSheetId="14">別紙●24!$A$1:$AM$77</definedName>
    <definedName name="_xlnm.Print_Area" localSheetId="3">別紙1!$A$1:$AF$35</definedName>
    <definedName name="_xlnm.Print_Area" localSheetId="5">別紙11!$A$1:$Z$47</definedName>
    <definedName name="_xlnm.Print_Area" localSheetId="6">'別紙12－４'!$A$1:$AF$61</definedName>
    <definedName name="_xlnm.Print_Area" localSheetId="7">'別紙13－3'!$A$1:$AG$58</definedName>
    <definedName name="_xlnm.Print_Area" localSheetId="8">'別紙13－4'!$A$1:$AG$59</definedName>
    <definedName name="_xlnm.Print_Area" localSheetId="2">別紙2!$A$1:$AP$170</definedName>
    <definedName name="_xlnm.Print_Area" localSheetId="9">別紙25!$A$1:$N$36</definedName>
    <definedName name="_xlnm.Print_Area" localSheetId="10">別紙26!$A$1:$AE$70</definedName>
    <definedName name="_xlnm.Print_Area" localSheetId="4">別紙７!$A$1:$AO$70</definedName>
    <definedName name="_xlnm.Print_Area" localSheetId="13">夜勤!$A$1:$BJ$67</definedName>
    <definedName name="_xlnm.Print_Area" localSheetId="21">様式5!$A$1:$AA$36</definedName>
    <definedName name="_xlnm.Print_Area" localSheetId="22">様式6!$A$1:$AB$52</definedName>
    <definedName name="_xlnm.Print_Area" localSheetId="23">様式8!$A$1:$AJ$45</definedName>
    <definedName name="_xlnm.Print_Area" localSheetId="24">様式9!$A$1:$AB$29</definedName>
    <definedName name="_xlnm.Print_Titles" localSheetId="1">一覧!$1:$18</definedName>
    <definedName name="_xlnm.Print_Titles" localSheetId="4">別紙７!$7:$9</definedName>
    <definedName name="Z_918D9391_3166_42FD_8CCC_73DDA136E9AD_.wvu.PrintArea" localSheetId="3" hidden="1">別紙1!$A$1:$AF$35</definedName>
    <definedName name="あ">#REF!</definedName>
    <definedName name="サービス種別" localSheetId="2">#REF!</definedName>
    <definedName name="サービス種別">[1]サービス種類一覧!$B$4:$B$20</definedName>
    <definedName name="サービス種類" localSheetId="2">#REF!</definedName>
    <definedName name="サービス種類">[2]サービス種類一覧!$C$4:$C$20</definedName>
    <definedName name="サービス名" localSheetId="2">#REF!</definedName>
    <definedName name="サービス名">#REF!</definedName>
    <definedName name="サービス名称" localSheetId="2">#REF!</definedName>
    <definedName name="サービス名称">#REF!</definedName>
    <definedName name="だだ" localSheetId="2">#REF!</definedName>
    <definedName name="だだ">#REF!</definedName>
    <definedName name="っっｋ">#REF!</definedName>
    <definedName name="っっっっｌ">#REF!</definedName>
    <definedName name="確認">#REF!</definedName>
    <definedName name="種類" localSheetId="2">#REF!</definedName>
    <definedName name="種類">[3]サービス種類一覧!$A$4:$A$20</definedName>
  </definedNames>
  <calcPr calcId="162913"/>
</workbook>
</file>

<file path=xl/calcChain.xml><?xml version="1.0" encoding="utf-8"?>
<calcChain xmlns="http://schemas.openxmlformats.org/spreadsheetml/2006/main">
  <c r="G20" i="172" l="1"/>
  <c r="S20" i="172" s="1"/>
  <c r="G21" i="172" s="1"/>
  <c r="S18" i="172"/>
  <c r="R20" i="172"/>
  <c r="F45" i="198"/>
  <c r="F41" i="198"/>
  <c r="F37" i="198"/>
  <c r="F30" i="198"/>
  <c r="F23" i="198"/>
  <c r="F19" i="198"/>
  <c r="G22" i="172" l="1"/>
  <c r="T25" i="205"/>
  <c r="U25" i="205"/>
  <c r="S44" i="198" l="1"/>
  <c r="S43" i="198"/>
  <c r="S40" i="198"/>
  <c r="S39" i="198"/>
  <c r="S36" i="198"/>
  <c r="S35" i="198"/>
  <c r="S29" i="198"/>
  <c r="S28" i="198"/>
  <c r="S22" i="198"/>
  <c r="S21" i="198"/>
  <c r="S18" i="198"/>
  <c r="S17" i="198"/>
  <c r="U2" i="173"/>
  <c r="Z5" i="101"/>
  <c r="Z13" i="181"/>
  <c r="J13" i="181" s="1"/>
  <c r="J16" i="181" s="1"/>
  <c r="BE13" i="181"/>
  <c r="AO13" i="181"/>
  <c r="AO16" i="181" s="1"/>
  <c r="J20" i="181"/>
  <c r="AO20" i="181"/>
  <c r="T52" i="101"/>
  <c r="AN49" i="101" s="1"/>
  <c r="S17" i="172"/>
  <c r="S19" i="172"/>
  <c r="H20" i="172"/>
  <c r="I20" i="172"/>
  <c r="J20" i="172"/>
  <c r="K20" i="172"/>
  <c r="L20" i="172"/>
  <c r="M20" i="172"/>
  <c r="N20" i="172"/>
  <c r="O20" i="172"/>
  <c r="P20" i="172"/>
  <c r="Q20" i="172"/>
  <c r="S27" i="172"/>
  <c r="S28" i="172"/>
  <c r="S29" i="172"/>
  <c r="S30" i="172"/>
  <c r="G31" i="172"/>
  <c r="S31" i="172" s="1"/>
  <c r="H31" i="172"/>
  <c r="I31" i="172"/>
  <c r="J31" i="172"/>
  <c r="K31" i="172"/>
  <c r="L31" i="172"/>
  <c r="M31" i="172"/>
  <c r="N31" i="172"/>
  <c r="O31" i="172"/>
  <c r="P31" i="172"/>
  <c r="Q31" i="172"/>
  <c r="R31" i="172"/>
  <c r="S39" i="172"/>
  <c r="S40" i="172"/>
  <c r="G42" i="172" s="1"/>
  <c r="G41" i="172"/>
  <c r="S17" i="173"/>
  <c r="S18" i="173"/>
  <c r="S19" i="173"/>
  <c r="G20" i="173"/>
  <c r="S20" i="173" s="1"/>
  <c r="H20" i="173"/>
  <c r="I20" i="173"/>
  <c r="J20" i="173"/>
  <c r="K20" i="173"/>
  <c r="L20" i="173"/>
  <c r="M20" i="173"/>
  <c r="N20" i="173"/>
  <c r="O20" i="173"/>
  <c r="P20" i="173"/>
  <c r="Q20" i="173"/>
  <c r="R20" i="173"/>
  <c r="S27" i="173"/>
  <c r="S28" i="173"/>
  <c r="S29" i="173"/>
  <c r="S30" i="173"/>
  <c r="G31" i="173"/>
  <c r="H31" i="173"/>
  <c r="S31" i="173" s="1"/>
  <c r="I31" i="173"/>
  <c r="J31" i="173"/>
  <c r="K31" i="173"/>
  <c r="L31" i="173"/>
  <c r="M31" i="173"/>
  <c r="N31" i="173"/>
  <c r="O31" i="173"/>
  <c r="P31" i="173"/>
  <c r="Q31" i="173"/>
  <c r="R31" i="173"/>
  <c r="S39" i="173"/>
  <c r="S40" i="173"/>
  <c r="G42" i="173" s="1"/>
  <c r="G41" i="173"/>
  <c r="U2" i="172"/>
  <c r="AN26" i="101"/>
  <c r="AN34" i="101"/>
  <c r="AN38" i="101"/>
  <c r="AN40" i="101"/>
  <c r="AN37" i="101"/>
  <c r="AN27" i="101"/>
  <c r="AN15" i="101"/>
  <c r="AN46" i="101"/>
  <c r="AN36" i="101"/>
  <c r="AN25" i="101"/>
  <c r="AN14" i="101"/>
  <c r="AN39" i="101"/>
  <c r="AN29" i="101"/>
  <c r="AN19" i="101"/>
  <c r="AN35" i="101"/>
  <c r="AN23" i="101"/>
  <c r="AN13" i="101"/>
  <c r="AN44" i="101"/>
  <c r="AN33" i="101"/>
  <c r="AN22" i="101"/>
  <c r="AN12" i="101"/>
  <c r="AN43" i="101"/>
  <c r="AN31" i="101"/>
  <c r="AN21" i="101"/>
  <c r="AN11" i="101"/>
  <c r="AN18" i="101"/>
  <c r="AN16" i="101"/>
  <c r="AN41" i="101"/>
  <c r="AN47" i="101" l="1"/>
  <c r="AN32" i="101"/>
  <c r="AN20" i="101"/>
  <c r="AN10" i="101"/>
  <c r="AN42" i="101"/>
  <c r="AN24" i="101"/>
  <c r="AN17" i="101"/>
  <c r="AN30" i="101"/>
  <c r="Z52" i="101"/>
  <c r="AN45" i="101"/>
  <c r="AN48" i="101"/>
  <c r="AN28" i="101"/>
  <c r="G21" i="173"/>
  <c r="G22" i="173"/>
  <c r="G34" i="173"/>
  <c r="G33" i="173"/>
  <c r="G32" i="173"/>
  <c r="G32" i="172"/>
  <c r="G33" i="172"/>
  <c r="G34" i="172"/>
</calcChain>
</file>

<file path=xl/comments1.xml><?xml version="1.0" encoding="utf-8"?>
<comments xmlns="http://schemas.openxmlformats.org/spreadsheetml/2006/main">
  <authors>
    <author>大阪府</author>
  </authors>
  <commentList>
    <comment ref="AI2" authorId="0" shapeId="0">
      <text>
        <r>
          <rPr>
            <sz val="9"/>
            <rFont val="HGPｺﾞｼｯｸM"/>
            <family val="3"/>
            <charset val="128"/>
          </rPr>
          <t>併設短期入所の有無</t>
        </r>
      </text>
    </comment>
  </commentList>
</comments>
</file>

<file path=xl/comments2.xml><?xml version="1.0" encoding="utf-8"?>
<comments xmlns="http://schemas.openxmlformats.org/spreadsheetml/2006/main">
  <authors>
    <author>HOSTNAME</author>
  </authors>
  <commentList>
    <comment ref="BF3" authorId="0" shapeId="0">
      <text>
        <r>
          <rPr>
            <sz val="9"/>
            <rFont val="HGSｺﾞｼｯｸM"/>
            <family val="3"/>
            <charset val="128"/>
          </rPr>
          <t>勤務表と同月分</t>
        </r>
      </text>
    </comment>
    <comment ref="AJ5" authorId="0" shapeId="0">
      <text>
        <r>
          <rPr>
            <sz val="9"/>
            <rFont val="HGSｺﾞｼｯｸM"/>
            <family val="3"/>
            <charset val="128"/>
          </rPr>
          <t>病棟毎に作成</t>
        </r>
      </text>
    </comment>
    <comment ref="AO11" authorId="0" shapeId="0">
      <text>
        <r>
          <rPr>
            <sz val="9"/>
            <rFont val="HGSｺﾞｼｯｸM"/>
            <family val="3"/>
            <charset val="128"/>
          </rPr>
          <t>小数点第２位切り上げ</t>
        </r>
      </text>
    </comment>
    <comment ref="AO13" authorId="0" shapeId="0">
      <text>
        <r>
          <rPr>
            <sz val="9"/>
            <rFont val="HGSｺﾞｼｯｸM"/>
            <family val="3"/>
            <charset val="128"/>
          </rPr>
          <t>小数点第３位切り下げ</t>
        </r>
      </text>
    </comment>
  </commentList>
</comments>
</file>

<file path=xl/sharedStrings.xml><?xml version="1.0" encoding="utf-8"?>
<sst xmlns="http://schemas.openxmlformats.org/spreadsheetml/2006/main" count="3089" uniqueCount="1259">
  <si>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</si>
  <si>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</si>
  <si>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</si>
  <si>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</si>
  <si>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</si>
  <si>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</si>
  <si>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</si>
  <si>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</si>
  <si>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</si>
  <si>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</si>
  <si>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</si>
  <si>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</si>
  <si>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</si>
  <si>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</si>
  <si>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</si>
  <si>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</si>
  <si>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</si>
  <si>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</si>
  <si>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</si>
  <si>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</si>
  <si>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</si>
  <si>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</si>
  <si>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</si>
  <si>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</si>
  <si>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</si>
  <si>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</si>
  <si>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</si>
  <si>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</si>
  <si>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</si>
  <si>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</si>
  <si>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</si>
  <si>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</si>
  <si>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</si>
  <si>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</si>
  <si>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</si>
  <si>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</si>
  <si>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</si>
  <si>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</si>
  <si>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</si>
  <si>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</si>
  <si>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</si>
  <si>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</si>
  <si>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</si>
  <si>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</si>
  <si>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</si>
  <si>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</si>
  <si>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</si>
  <si>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</si>
  <si>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</si>
  <si>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</si>
  <si>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</si>
  <si>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</si>
  <si>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</si>
  <si>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</si>
  <si>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</si>
  <si>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</si>
  <si>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</si>
  <si>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</si>
  <si>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</si>
  <si>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</si>
  <si>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</si>
  <si>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</si>
  <si>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</si>
  <si>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</si>
  <si>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</si>
  <si>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</si>
  <si>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</si>
  <si>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</si>
  <si>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</si>
  <si>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</si>
  <si>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（別紙11）</t>
    <rPh sb="1" eb="3">
      <t>ベッシ</t>
    </rPh>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</si>
  <si>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</si>
  <si>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</si>
  <si>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</si>
  <si>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</si>
  <si>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</si>
  <si>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</si>
  <si>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</si>
  <si>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</si>
  <si>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</si>
  <si>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</si>
  <si>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</si>
  <si>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</si>
  <si>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</si>
  <si>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</si>
  <si>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</si>
  <si>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</si>
  <si>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</si>
  <si>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</si>
  <si>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</si>
  <si>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人</t>
    <rPh sb="0" eb="1">
      <t>ニン</t>
    </rPh>
    <phoneticPr fontId="1"/>
  </si>
  <si>
    <t>ユニットケア体制</t>
    <rPh sb="6" eb="8">
      <t>タイセイ</t>
    </rPh>
    <phoneticPr fontId="1"/>
  </si>
  <si>
    <t>事業所名</t>
    <rPh sb="0" eb="3">
      <t>ジギョウショ</t>
    </rPh>
    <rPh sb="3" eb="4">
      <t>メイ</t>
    </rPh>
    <phoneticPr fontId="1"/>
  </si>
  <si>
    <t>2　異 動 区 分</t>
    <rPh sb="2" eb="3">
      <t>イ</t>
    </rPh>
    <rPh sb="4" eb="5">
      <t>ドウ</t>
    </rPh>
    <rPh sb="6" eb="7">
      <t>ク</t>
    </rPh>
    <rPh sb="8" eb="9">
      <t>ブン</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</si>
  <si>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</si>
  <si>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</si>
  <si>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</si>
  <si>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</si>
  <si>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</si>
  <si>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</si>
  <si>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歯科医師</t>
    <rPh sb="0" eb="2">
      <t>シカ</t>
    </rPh>
    <rPh sb="2" eb="4">
      <t>イシ</t>
    </rPh>
    <phoneticPr fontId="1"/>
  </si>
  <si>
    <t>（別紙●）</t>
    <rPh sb="1" eb="3">
      <t>ベッシ</t>
    </rPh>
    <phoneticPr fontId="1"/>
  </si>
  <si>
    <t>①</t>
    <phoneticPr fontId="1"/>
  </si>
  <si>
    <t>②</t>
    <phoneticPr fontId="1"/>
  </si>
  <si>
    <t>身体拘束廃止取組の有無</t>
    <rPh sb="0" eb="2">
      <t>シンタイ</t>
    </rPh>
    <rPh sb="2" eb="4">
      <t>コウソク</t>
    </rPh>
    <rPh sb="4" eb="6">
      <t>ハイシ</t>
    </rPh>
    <rPh sb="6" eb="8">
      <t>トリクミ</t>
    </rPh>
    <rPh sb="9" eb="11">
      <t>ウム</t>
    </rPh>
    <phoneticPr fontId="1"/>
  </si>
  <si>
    <t>加算等の種類</t>
    <rPh sb="0" eb="2">
      <t>カサン</t>
    </rPh>
    <rPh sb="2" eb="3">
      <t>トウ</t>
    </rPh>
    <rPh sb="4" eb="6">
      <t>シュルイ</t>
    </rPh>
    <phoneticPr fontId="1"/>
  </si>
  <si>
    <t>別紙</t>
    <phoneticPr fontId="1"/>
  </si>
  <si>
    <t>番号</t>
    <rPh sb="0" eb="2">
      <t>バンゴウ</t>
    </rPh>
    <phoneticPr fontId="1"/>
  </si>
  <si>
    <t>□</t>
  </si>
  <si>
    <t>□</t>
    <phoneticPr fontId="1"/>
  </si>
  <si>
    <t>■</t>
    <phoneticPr fontId="1"/>
  </si>
  <si>
    <t>介護給付費算定に係る体制等状況一覧表</t>
    <phoneticPr fontId="1"/>
  </si>
  <si>
    <t>４週の</t>
  </si>
  <si>
    <t>週平均</t>
  </si>
  <si>
    <t>常勤換</t>
  </si>
  <si>
    <t>職　　種</t>
  </si>
  <si>
    <t>氏　　名</t>
  </si>
  <si>
    <t>の勤務</t>
  </si>
  <si>
    <t>算後の</t>
  </si>
  <si>
    <t>合 計</t>
  </si>
  <si>
    <t>時間</t>
  </si>
  <si>
    <t>人数</t>
  </si>
  <si>
    <t xml:space="preserve">事　業　所　名 （  </t>
    <rPh sb="0" eb="1">
      <t>ジ</t>
    </rPh>
    <rPh sb="2" eb="3">
      <t>ギョウ</t>
    </rPh>
    <rPh sb="4" eb="5">
      <t>ショ</t>
    </rPh>
    <rPh sb="6" eb="7">
      <t>ショメイ</t>
    </rPh>
    <phoneticPr fontId="1"/>
  </si>
  <si>
    <t>［入所（利用）者数</t>
    <rPh sb="1" eb="3">
      <t>ニュウショ</t>
    </rPh>
    <rPh sb="4" eb="6">
      <t>リヨウ</t>
    </rPh>
    <rPh sb="7" eb="8">
      <t>シャ</t>
    </rPh>
    <rPh sb="8" eb="9">
      <t>スウ</t>
    </rPh>
    <phoneticPr fontId="1"/>
  </si>
  <si>
    <t>［ユニット数</t>
    <rPh sb="5" eb="6">
      <t>スウ</t>
    </rPh>
    <phoneticPr fontId="1"/>
  </si>
  <si>
    <t>職　種</t>
    <phoneticPr fontId="1"/>
  </si>
  <si>
    <t>法　人　名</t>
    <rPh sb="0" eb="1">
      <t>ホウ</t>
    </rPh>
    <rPh sb="2" eb="3">
      <t>ジン</t>
    </rPh>
    <rPh sb="4" eb="5">
      <t>メイ</t>
    </rPh>
    <phoneticPr fontId="1"/>
  </si>
  <si>
    <t>施　設　名</t>
    <rPh sb="0" eb="1">
      <t>シ</t>
    </rPh>
    <rPh sb="2" eb="3">
      <t>セツ</t>
    </rPh>
    <rPh sb="4" eb="5">
      <t>メイ</t>
    </rPh>
    <phoneticPr fontId="1"/>
  </si>
  <si>
    <t>担当者の職・氏名</t>
    <rPh sb="0" eb="3">
      <t>タントウシャ</t>
    </rPh>
    <rPh sb="4" eb="5">
      <t>ショク</t>
    </rPh>
    <rPh sb="6" eb="8">
      <t>シメイ</t>
    </rPh>
    <phoneticPr fontId="1"/>
  </si>
  <si>
    <t>連　絡　先</t>
    <rPh sb="0" eb="1">
      <t>レン</t>
    </rPh>
    <rPh sb="2" eb="3">
      <t>ラク</t>
    </rPh>
    <rPh sb="4" eb="5">
      <t>サキ</t>
    </rPh>
    <phoneticPr fontId="1"/>
  </si>
  <si>
    <t>実績計</t>
    <rPh sb="0" eb="2">
      <t>ジッセキ</t>
    </rPh>
    <rPh sb="2" eb="3">
      <t>ケイ</t>
    </rPh>
    <phoneticPr fontId="1"/>
  </si>
  <si>
    <t>４月</t>
    <rPh sb="1" eb="2">
      <t>ツキ</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</si>
  <si>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</si>
  <si>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</si>
  <si>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</si>
  <si>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</si>
  <si>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</si>
  <si>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</si>
  <si>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</si>
  <si>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</si>
  <si>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</si>
  <si>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</si>
  <si>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</si>
  <si>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ＴＥＬ</t>
    <phoneticPr fontId="1"/>
  </si>
  <si>
    <t>　</t>
    <phoneticPr fontId="1"/>
  </si>
  <si>
    <t>各種加算における必要な添付書類一覧（介護職員処遇改善加算は除く）</t>
    <rPh sb="0" eb="2">
      <t>カクシュ</t>
    </rPh>
    <rPh sb="29" eb="30">
      <t>ノゾ</t>
    </rPh>
    <phoneticPr fontId="1"/>
  </si>
  <si>
    <t>従業者の勤務の体制及び勤務形態一覧表</t>
    <phoneticPr fontId="1"/>
  </si>
  <si>
    <t>　施設種別</t>
    <rPh sb="1" eb="3">
      <t>シセツ</t>
    </rPh>
    <rPh sb="3" eb="5">
      <t>シュベツ</t>
    </rPh>
    <phoneticPr fontId="1"/>
  </si>
  <si>
    <t>サービス提供体制強化加算（Ⅱ）</t>
    <rPh sb="4" eb="6">
      <t>テイキョウ</t>
    </rPh>
    <rPh sb="6" eb="8">
      <t>タイセイ</t>
    </rPh>
    <rPh sb="8" eb="10">
      <t>キョウカ</t>
    </rPh>
    <rPh sb="10" eb="12">
      <t>カサン</t>
    </rPh>
    <phoneticPr fontId="1"/>
  </si>
  <si>
    <t>サービス提供体制強化加算（Ⅲ）</t>
    <rPh sb="4" eb="6">
      <t>テイキョウ</t>
    </rPh>
    <rPh sb="6" eb="8">
      <t>タイセイ</t>
    </rPh>
    <rPh sb="8" eb="10">
      <t>キョウカ</t>
    </rPh>
    <rPh sb="10" eb="12">
      <t>カサン</t>
    </rPh>
    <phoneticPr fontId="1"/>
  </si>
  <si>
    <t>実績確認</t>
    <rPh sb="0" eb="2">
      <t>ジッセキ</t>
    </rPh>
    <rPh sb="2" eb="4">
      <t>カクニン</t>
    </rPh>
    <phoneticPr fontId="1"/>
  </si>
  <si>
    <t>…（a)</t>
    <phoneticPr fontId="1"/>
  </si>
  <si>
    <t>※常勤換算法による職員数の算定方法について</t>
    <rPh sb="1" eb="3">
      <t>ジョウキン</t>
    </rPh>
    <rPh sb="3" eb="5">
      <t>カンサン</t>
    </rPh>
    <rPh sb="5" eb="6">
      <t>ホウ</t>
    </rPh>
    <rPh sb="9" eb="11">
      <t>ショクイン</t>
    </rPh>
    <rPh sb="11" eb="12">
      <t>スウ</t>
    </rPh>
    <rPh sb="13" eb="15">
      <t>サンテイ</t>
    </rPh>
    <rPh sb="15" eb="17">
      <t>ホウホウ</t>
    </rPh>
    <phoneticPr fontId="1"/>
  </si>
  <si>
    <t>備考欄（その他の書類など）</t>
    <rPh sb="0" eb="2">
      <t>ビコウ</t>
    </rPh>
    <rPh sb="2" eb="3">
      <t>ラン</t>
    </rPh>
    <rPh sb="6" eb="7">
      <t>タ</t>
    </rPh>
    <rPh sb="8" eb="10">
      <t>ショルイ</t>
    </rPh>
    <phoneticPr fontId="1"/>
  </si>
  <si>
    <t>療養食加算</t>
    <rPh sb="0" eb="2">
      <t>リョウヨウ</t>
    </rPh>
    <rPh sb="2" eb="3">
      <t>ショク</t>
    </rPh>
    <rPh sb="3" eb="5">
      <t>カサン</t>
    </rPh>
    <phoneticPr fontId="1"/>
  </si>
  <si>
    <t>→</t>
    <phoneticPr fontId="1"/>
  </si>
  <si>
    <t>２　異  動  区  分</t>
    <rPh sb="2" eb="3">
      <t>イ</t>
    </rPh>
    <rPh sb="5" eb="6">
      <t>ドウ</t>
    </rPh>
    <rPh sb="8" eb="9">
      <t>ク</t>
    </rPh>
    <rPh sb="11" eb="12">
      <t>ブン</t>
    </rPh>
    <phoneticPr fontId="1"/>
  </si>
  <si>
    <t>１０％以上</t>
    <rPh sb="3" eb="5">
      <t>イジョウ</t>
    </rPh>
    <phoneticPr fontId="1"/>
  </si>
  <si>
    <t>３０％以上</t>
    <rPh sb="3" eb="5">
      <t>イジョウ</t>
    </rPh>
    <phoneticPr fontId="1"/>
  </si>
  <si>
    <t>日</t>
    <rPh sb="0" eb="1">
      <t>ニチ</t>
    </rPh>
    <phoneticPr fontId="1"/>
  </si>
  <si>
    <t>５０％以上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</si>
  <si>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</si>
  <si>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２０％以上</t>
    <rPh sb="3" eb="5">
      <t>イジョウ</t>
    </rPh>
    <phoneticPr fontId="1"/>
  </si>
  <si>
    <t>サービス提供体制強化加算に関する届出書（(予防）短期療養・老健・療養型・医療院）</t>
    <phoneticPr fontId="1"/>
  </si>
  <si>
    <t>（介護予防）短期入所療養介護</t>
    <rPh sb="1" eb="3">
      <t>カイゴ</t>
    </rPh>
    <rPh sb="3" eb="5">
      <t>ヨボウ</t>
    </rPh>
    <rPh sb="6" eb="8">
      <t>タンキ</t>
    </rPh>
    <rPh sb="8" eb="10">
      <t>ニュウショ</t>
    </rPh>
    <rPh sb="10" eb="12">
      <t>リョウヨウ</t>
    </rPh>
    <rPh sb="12" eb="14">
      <t>カイゴ</t>
    </rPh>
    <phoneticPr fontId="1"/>
  </si>
  <si>
    <t>参考様式９</t>
    <rPh sb="0" eb="2">
      <t>サンコウ</t>
    </rPh>
    <rPh sb="2" eb="4">
      <t>ヨウシキ</t>
    </rPh>
    <phoneticPr fontId="1"/>
  </si>
  <si>
    <t>3</t>
  </si>
  <si>
    <t>4</t>
  </si>
  <si>
    <t>5</t>
  </si>
  <si>
    <t>6</t>
  </si>
  <si>
    <t>7</t>
  </si>
  <si>
    <t>8</t>
  </si>
  <si>
    <t>9</t>
  </si>
  <si>
    <t>10</t>
  </si>
  <si>
    <t>ＦＡＸ</t>
    <phoneticPr fontId="1"/>
  </si>
  <si>
    <t>入院患者に関する基準</t>
    <rPh sb="0" eb="2">
      <t>ニュウイン</t>
    </rPh>
    <rPh sb="2" eb="4">
      <t>カンジャ</t>
    </rPh>
    <rPh sb="5" eb="6">
      <t>カン</t>
    </rPh>
    <rPh sb="8" eb="10">
      <t>キジュン</t>
    </rPh>
    <phoneticPr fontId="1"/>
  </si>
  <si>
    <t>若年性認知症患者受入加算</t>
    <rPh sb="0" eb="2">
      <t>ジャクネン</t>
    </rPh>
    <rPh sb="2" eb="3">
      <t>セイ</t>
    </rPh>
    <rPh sb="3" eb="5">
      <t>ニンチ</t>
    </rPh>
    <rPh sb="5" eb="6">
      <t>ショウ</t>
    </rPh>
    <rPh sb="6" eb="8">
      <t>カンジャ</t>
    </rPh>
    <rPh sb="8" eb="10">
      <t>ウケイレ</t>
    </rPh>
    <rPh sb="10" eb="12">
      <t>カサン</t>
    </rPh>
    <phoneticPr fontId="1"/>
  </si>
  <si>
    <t>認知症専門ケア加算</t>
    <rPh sb="0" eb="2">
      <t>ニンチ</t>
    </rPh>
    <rPh sb="2" eb="3">
      <t>ショウ</t>
    </rPh>
    <rPh sb="3" eb="5">
      <t>センモン</t>
    </rPh>
    <rPh sb="7" eb="9">
      <t>カサン</t>
    </rPh>
    <phoneticPr fontId="1"/>
  </si>
  <si>
    <t>認知症短期集中ﾘﾊﾋﾞﾘﾃｰｼｮﾝ加算</t>
    <rPh sb="0" eb="2">
      <t>ニンチ</t>
    </rPh>
    <rPh sb="2" eb="3">
      <t>ショウ</t>
    </rPh>
    <rPh sb="3" eb="5">
      <t>タンキ</t>
    </rPh>
    <rPh sb="5" eb="7">
      <t>シュウチュウ</t>
    </rPh>
    <rPh sb="17" eb="19">
      <t>カサン</t>
    </rPh>
    <phoneticPr fontId="1"/>
  </si>
  <si>
    <t>サービス提供体制強化加算</t>
    <rPh sb="4" eb="6">
      <t>テイキョウ</t>
    </rPh>
    <rPh sb="6" eb="8">
      <t>タイセイ</t>
    </rPh>
    <rPh sb="8" eb="10">
      <t>キョウカ</t>
    </rPh>
    <rPh sb="10" eb="12">
      <t>カサン</t>
    </rPh>
    <phoneticPr fontId="1"/>
  </si>
  <si>
    <t>（別紙１３－３）</t>
    <phoneticPr fontId="1"/>
  </si>
  <si>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1"/>
  </si>
  <si>
    <t>１　事  業  所  名</t>
    <phoneticPr fontId="1"/>
  </si>
  <si>
    <t>３　人員配置区分（注１）</t>
    <rPh sb="2" eb="4">
      <t>ジンイン</t>
    </rPh>
    <rPh sb="4" eb="6">
      <t>ハイチ</t>
    </rPh>
    <rPh sb="6" eb="8">
      <t>クブン</t>
    </rPh>
    <rPh sb="9" eb="10">
      <t>チュウ</t>
    </rPh>
    <phoneticPr fontId="1"/>
  </si>
  <si>
    <t xml:space="preserve"> </t>
    <phoneticPr fontId="1"/>
  </si>
  <si>
    <t>４　介護療養型医療施設（療養機能強化型）に係る届出内容</t>
    <phoneticPr fontId="1"/>
  </si>
  <si>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</si>
  <si>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</si>
  <si>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phoneticPr fontId="1"/>
  </si>
  <si>
    <t>③</t>
    <phoneticPr fontId="1"/>
  </si>
  <si>
    <t>①のうち、身体合併症を有する認知症高齢者の数（注２）</t>
    <phoneticPr fontId="1"/>
  </si>
  <si>
    <t>④</t>
    <phoneticPr fontId="1"/>
  </si>
  <si>
    <t>②と③の和</t>
    <phoneticPr fontId="1"/>
  </si>
  <si>
    <t>⑤</t>
    <phoneticPr fontId="1"/>
  </si>
  <si>
    <t>①に占める④の割合</t>
    <phoneticPr fontId="1"/>
  </si>
  <si>
    <t>４０％以上</t>
    <rPh sb="3" eb="5">
      <t>イジョウ</t>
    </rPh>
    <phoneticPr fontId="1"/>
  </si>
  <si>
    <t>（人員配置区分５のみ）</t>
    <phoneticPr fontId="1"/>
  </si>
  <si>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</si>
  <si>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</si>
  <si>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</si>
  <si>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</si>
  <si>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</si>
  <si>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phoneticPr fontId="1"/>
  </si>
  <si>
    <t>①に占める⑤の割合</t>
    <phoneticPr fontId="1"/>
  </si>
  <si>
    <t>（人員配置区分２，３）</t>
    <phoneticPr fontId="1"/>
  </si>
  <si>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</si>
  <si>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</si>
  <si>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</si>
  <si>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</si>
  <si>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</si>
  <si>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phoneticPr fontId="1"/>
  </si>
  <si>
    <t>　④　生活機能を維持改善するリハビリテーションの実施</t>
    <phoneticPr fontId="1"/>
  </si>
  <si>
    <t>　⑤　地域に貢献する活動の実施</t>
    <phoneticPr fontId="1"/>
  </si>
  <si>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1"/>
  </si>
  <si>
    <t>注２： ②及び③のいずれにも該当する者については、いずれか一方についてのみ含めること。</t>
    <phoneticPr fontId="1"/>
  </si>
  <si>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</si>
  <si>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注６：自ら実施する者は除く。</t>
    <phoneticPr fontId="1"/>
  </si>
  <si>
    <t>注７：診療所の場合は、①に占める②の割合と、19を当該診療所の介護保険適用病床数で除した数との積を記入すること。</t>
    <phoneticPr fontId="1"/>
  </si>
  <si>
    <t>介護療養型医療施設（療養機能強化型）の基本施設サービス費に係る届出</t>
    <phoneticPr fontId="1"/>
  </si>
  <si>
    <t>●</t>
    <phoneticPr fontId="1"/>
  </si>
  <si>
    <t>□</t>
    <phoneticPr fontId="1"/>
  </si>
  <si>
    <t>療養型Ⅰ型（療養機能強化型A）</t>
    <rPh sb="0" eb="3">
      <t>リョウヨウガタ</t>
    </rPh>
    <rPh sb="4" eb="5">
      <t>ガタ</t>
    </rPh>
    <rPh sb="6" eb="8">
      <t>リョウヨウ</t>
    </rPh>
    <rPh sb="8" eb="10">
      <t>キノウ</t>
    </rPh>
    <rPh sb="10" eb="13">
      <t>キョウカガタ</t>
    </rPh>
    <phoneticPr fontId="1"/>
  </si>
  <si>
    <t>療養型Ⅰ型（療養機能強化型B）</t>
    <rPh sb="0" eb="3">
      <t>リョウヨウガタ</t>
    </rPh>
    <rPh sb="4" eb="5">
      <t>ガタ</t>
    </rPh>
    <rPh sb="6" eb="8">
      <t>リョウヨウ</t>
    </rPh>
    <rPh sb="8" eb="10">
      <t>キノウ</t>
    </rPh>
    <rPh sb="10" eb="13">
      <t>キョウカガタ</t>
    </rPh>
    <phoneticPr fontId="1"/>
  </si>
  <si>
    <t>介護療養型医療施設</t>
    <rPh sb="0" eb="2">
      <t>カイゴ</t>
    </rPh>
    <rPh sb="2" eb="5">
      <t>リョウヨウガタ</t>
    </rPh>
    <rPh sb="5" eb="7">
      <t>イリョウ</t>
    </rPh>
    <rPh sb="7" eb="9">
      <t>シセツ</t>
    </rPh>
    <phoneticPr fontId="1"/>
  </si>
  <si>
    <t>療養型Ⅱ型（療養機能強化型）</t>
    <rPh sb="0" eb="3">
      <t>リョウヨウガタ</t>
    </rPh>
    <rPh sb="4" eb="5">
      <t>ガタ</t>
    </rPh>
    <rPh sb="6" eb="8">
      <t>リョウヨウ</t>
    </rPh>
    <rPh sb="8" eb="10">
      <t>キノウ</t>
    </rPh>
    <rPh sb="10" eb="13">
      <t>キョウカガタ</t>
    </rPh>
    <phoneticPr fontId="1"/>
  </si>
  <si>
    <t>診療所型Ⅰ型（療養機能強化型A）</t>
    <rPh sb="0" eb="2">
      <t>シンリョウ</t>
    </rPh>
    <rPh sb="2" eb="3">
      <t>ショ</t>
    </rPh>
    <rPh sb="3" eb="4">
      <t>カタ</t>
    </rPh>
    <rPh sb="5" eb="6">
      <t>ガタ</t>
    </rPh>
    <rPh sb="7" eb="9">
      <t>リョウヨウ</t>
    </rPh>
    <rPh sb="9" eb="11">
      <t>キノウ</t>
    </rPh>
    <rPh sb="11" eb="14">
      <t>キョウカガタ</t>
    </rPh>
    <phoneticPr fontId="1"/>
  </si>
  <si>
    <t>診療所型Ⅰ型（療養機能強化型B）</t>
    <rPh sb="0" eb="2">
      <t>シンリョウ</t>
    </rPh>
    <rPh sb="2" eb="3">
      <t>ショ</t>
    </rPh>
    <rPh sb="3" eb="4">
      <t>カタ</t>
    </rPh>
    <rPh sb="5" eb="6">
      <t>ガタ</t>
    </rPh>
    <rPh sb="7" eb="9">
      <t>リョウヨウ</t>
    </rPh>
    <rPh sb="9" eb="11">
      <t>キノウ</t>
    </rPh>
    <rPh sb="11" eb="14">
      <t>キョウカガタ</t>
    </rPh>
    <phoneticPr fontId="1"/>
  </si>
  <si>
    <t>　　</t>
    <phoneticPr fontId="1"/>
  </si>
  <si>
    <t>重度者の割合</t>
    <rPh sb="0" eb="2">
      <t>ジュウド</t>
    </rPh>
    <rPh sb="2" eb="3">
      <t>シャ</t>
    </rPh>
    <rPh sb="4" eb="6">
      <t>ワリアイ</t>
    </rPh>
    <phoneticPr fontId="1"/>
  </si>
  <si>
    <t>月末における入院患者等の総数</t>
    <rPh sb="0" eb="2">
      <t>ゲツマツ</t>
    </rPh>
    <rPh sb="6" eb="8">
      <t>ニュウイン</t>
    </rPh>
    <rPh sb="8" eb="10">
      <t>カンジャ</t>
    </rPh>
    <rPh sb="10" eb="11">
      <t>トウ</t>
    </rPh>
    <rPh sb="12" eb="14">
      <t>ソウスウ</t>
    </rPh>
    <phoneticPr fontId="1"/>
  </si>
  <si>
    <t>…①</t>
    <phoneticPr fontId="1"/>
  </si>
  <si>
    <t>①のうち、月末における重篤な身体疾患を有する者の数</t>
    <rPh sb="5" eb="7">
      <t>ゲツマツ</t>
    </rPh>
    <rPh sb="11" eb="13">
      <t>ジュウトク</t>
    </rPh>
    <rPh sb="14" eb="16">
      <t>シンタイ</t>
    </rPh>
    <rPh sb="16" eb="18">
      <t>シッカン</t>
    </rPh>
    <rPh sb="19" eb="20">
      <t>ユウ</t>
    </rPh>
    <rPh sb="22" eb="23">
      <t>モノ</t>
    </rPh>
    <rPh sb="24" eb="25">
      <t>カズ</t>
    </rPh>
    <phoneticPr fontId="1"/>
  </si>
  <si>
    <t>…②</t>
    <phoneticPr fontId="1"/>
  </si>
  <si>
    <t>①のうち、月末における身体合併症を有する認知症高齢者の数</t>
    <rPh sb="5" eb="7">
      <t>ゲツマツ</t>
    </rPh>
    <rPh sb="11" eb="13">
      <t>シンタイ</t>
    </rPh>
    <rPh sb="13" eb="16">
      <t>ガッペイショウ</t>
    </rPh>
    <rPh sb="17" eb="18">
      <t>ユウ</t>
    </rPh>
    <rPh sb="20" eb="23">
      <t>ニンチショウ</t>
    </rPh>
    <rPh sb="23" eb="26">
      <t>コウレイシャ</t>
    </rPh>
    <rPh sb="27" eb="28">
      <t>カズ</t>
    </rPh>
    <phoneticPr fontId="1"/>
  </si>
  <si>
    <t>…③</t>
    <phoneticPr fontId="1"/>
  </si>
  <si>
    <t>（②＋③）÷①</t>
    <phoneticPr fontId="1"/>
  </si>
  <si>
    <t>…④</t>
    <phoneticPr fontId="1"/>
  </si>
  <si>
    <t>医療処置の実施状況</t>
    <rPh sb="0" eb="2">
      <t>イリョウ</t>
    </rPh>
    <rPh sb="2" eb="4">
      <t>ショチ</t>
    </rPh>
    <rPh sb="5" eb="7">
      <t>ジッシ</t>
    </rPh>
    <rPh sb="7" eb="9">
      <t>ジョウキョウ</t>
    </rPh>
    <phoneticPr fontId="1"/>
  </si>
  <si>
    <t>月末における喀痰吸引を実施した入院患者等の総数</t>
    <rPh sb="0" eb="2">
      <t>ゲツマツ</t>
    </rPh>
    <rPh sb="6" eb="8">
      <t>カクタン</t>
    </rPh>
    <rPh sb="8" eb="10">
      <t>キュウイン</t>
    </rPh>
    <rPh sb="11" eb="13">
      <t>ジッシ</t>
    </rPh>
    <rPh sb="15" eb="17">
      <t>ニュウイン</t>
    </rPh>
    <rPh sb="17" eb="19">
      <t>カンジャ</t>
    </rPh>
    <rPh sb="19" eb="20">
      <t>トウ</t>
    </rPh>
    <rPh sb="21" eb="23">
      <t>ソウスウ</t>
    </rPh>
    <phoneticPr fontId="1"/>
  </si>
  <si>
    <t>月末における経管栄養を実施した入院患者等の総数</t>
    <rPh sb="0" eb="2">
      <t>ゲツマツ</t>
    </rPh>
    <rPh sb="6" eb="8">
      <t>ケイカン</t>
    </rPh>
    <rPh sb="8" eb="10">
      <t>エイヨウ</t>
    </rPh>
    <rPh sb="11" eb="13">
      <t>ジッシ</t>
    </rPh>
    <rPh sb="15" eb="17">
      <t>ニュウイン</t>
    </rPh>
    <rPh sb="17" eb="19">
      <t>カンジャ</t>
    </rPh>
    <rPh sb="19" eb="20">
      <t>トウ</t>
    </rPh>
    <rPh sb="21" eb="23">
      <t>ソウスウ</t>
    </rPh>
    <phoneticPr fontId="1"/>
  </si>
  <si>
    <t>月末におけるインスリン注射を実施した入院患者等の総数</t>
    <rPh sb="0" eb="2">
      <t>ゲツマツ</t>
    </rPh>
    <rPh sb="11" eb="13">
      <t>チュウシャ</t>
    </rPh>
    <rPh sb="14" eb="16">
      <t>ジッシ</t>
    </rPh>
    <rPh sb="18" eb="20">
      <t>ニュウイン</t>
    </rPh>
    <rPh sb="20" eb="22">
      <t>カンジャ</t>
    </rPh>
    <rPh sb="22" eb="23">
      <t>トウ</t>
    </rPh>
    <rPh sb="24" eb="26">
      <t>ソウスウ</t>
    </rPh>
    <phoneticPr fontId="1"/>
  </si>
  <si>
    <t>（②＋③＋④）÷①</t>
    <phoneticPr fontId="1"/>
  </si>
  <si>
    <t>ターミナルケアの実施状況</t>
    <rPh sb="8" eb="10">
      <t>ジッシ</t>
    </rPh>
    <rPh sb="10" eb="12">
      <t>ジョウキョウ</t>
    </rPh>
    <phoneticPr fontId="1"/>
  </si>
  <si>
    <t>前３月間の入院患者延日数</t>
    <rPh sb="0" eb="1">
      <t>マエ</t>
    </rPh>
    <rPh sb="2" eb="4">
      <t>ツキカン</t>
    </rPh>
    <rPh sb="5" eb="7">
      <t>ニュウイン</t>
    </rPh>
    <rPh sb="7" eb="9">
      <t>カンジャ</t>
    </rPh>
    <rPh sb="9" eb="10">
      <t>ノ</t>
    </rPh>
    <rPh sb="10" eb="12">
      <t>ニッスウ</t>
    </rPh>
    <phoneticPr fontId="1"/>
  </si>
  <si>
    <t>前３月間のターミナルケアの対象者延日数</t>
    <rPh sb="0" eb="1">
      <t>マエ</t>
    </rPh>
    <rPh sb="2" eb="4">
      <t>ツキカン</t>
    </rPh>
    <rPh sb="13" eb="16">
      <t>タイショウシャ</t>
    </rPh>
    <rPh sb="16" eb="17">
      <t>ノ</t>
    </rPh>
    <rPh sb="17" eb="19">
      <t>ニッスウ</t>
    </rPh>
    <phoneticPr fontId="1"/>
  </si>
  <si>
    <t>療養01</t>
    <rPh sb="0" eb="2">
      <t>リョウヨウ</t>
    </rPh>
    <phoneticPr fontId="1"/>
  </si>
  <si>
    <t>療養02</t>
    <rPh sb="0" eb="2">
      <t>リョウヨウ</t>
    </rPh>
    <phoneticPr fontId="1"/>
  </si>
  <si>
    <t>療養03</t>
    <rPh sb="0" eb="2">
      <t>リョウヨウ</t>
    </rPh>
    <phoneticPr fontId="1"/>
  </si>
  <si>
    <t>療養04</t>
    <rPh sb="0" eb="2">
      <t>リョウヨウ</t>
    </rPh>
    <phoneticPr fontId="1"/>
  </si>
  <si>
    <t>療養05</t>
    <rPh sb="0" eb="2">
      <t>リョウヨウ</t>
    </rPh>
    <phoneticPr fontId="1"/>
  </si>
  <si>
    <t>療養06</t>
    <rPh sb="0" eb="2">
      <t>リョウヨウ</t>
    </rPh>
    <phoneticPr fontId="1"/>
  </si>
  <si>
    <t>療養07</t>
    <rPh sb="0" eb="2">
      <t>リョウヨウ</t>
    </rPh>
    <phoneticPr fontId="1"/>
  </si>
  <si>
    <t>療養08</t>
    <rPh sb="0" eb="2">
      <t>リョウヨウ</t>
    </rPh>
    <phoneticPr fontId="1"/>
  </si>
  <si>
    <t>療養09</t>
    <rPh sb="0" eb="2">
      <t>リョウヨウ</t>
    </rPh>
    <phoneticPr fontId="1"/>
  </si>
  <si>
    <t>療養10</t>
    <rPh sb="0" eb="2">
      <t>リョウヨウ</t>
    </rPh>
    <phoneticPr fontId="1"/>
  </si>
  <si>
    <t>療養11</t>
    <rPh sb="0" eb="2">
      <t>リョウヨウ</t>
    </rPh>
    <phoneticPr fontId="1"/>
  </si>
  <si>
    <t>療養12</t>
    <rPh sb="0" eb="2">
      <t>リョウヨウ</t>
    </rPh>
    <phoneticPr fontId="1"/>
  </si>
  <si>
    <t>療養13</t>
    <rPh sb="0" eb="2">
      <t>リョウヨウ</t>
    </rPh>
    <phoneticPr fontId="1"/>
  </si>
  <si>
    <t>療養14</t>
    <rPh sb="0" eb="2">
      <t>リョウヨウ</t>
    </rPh>
    <phoneticPr fontId="1"/>
  </si>
  <si>
    <t>療養15</t>
    <rPh sb="0" eb="2">
      <t>リョウヨウ</t>
    </rPh>
    <phoneticPr fontId="1"/>
  </si>
  <si>
    <t>療養16</t>
    <rPh sb="0" eb="2">
      <t>リョウヨウ</t>
    </rPh>
    <phoneticPr fontId="1"/>
  </si>
  <si>
    <t>療養17</t>
    <rPh sb="0" eb="2">
      <t>リョウヨウ</t>
    </rPh>
    <phoneticPr fontId="1"/>
  </si>
  <si>
    <t>療養18</t>
    <rPh sb="0" eb="2">
      <t>リョウヨウ</t>
    </rPh>
    <phoneticPr fontId="1"/>
  </si>
  <si>
    <t>療養19</t>
    <rPh sb="0" eb="2">
      <t>リョウヨウ</t>
    </rPh>
    <phoneticPr fontId="1"/>
  </si>
  <si>
    <t>療養20</t>
    <rPh sb="0" eb="2">
      <t>リョウヨウ</t>
    </rPh>
    <phoneticPr fontId="1"/>
  </si>
  <si>
    <t>療養21</t>
    <rPh sb="0" eb="2">
      <t>リョウヨウ</t>
    </rPh>
    <phoneticPr fontId="1"/>
  </si>
  <si>
    <t>夜間勤務等看護体制確認表（算定月の前月分）</t>
    <phoneticPr fontId="1"/>
  </si>
  <si>
    <t>職員の欠員による減算の状況</t>
  </si>
  <si>
    <t>療養環境基準</t>
  </si>
  <si>
    <t>●</t>
  </si>
  <si>
    <t>◎</t>
    <phoneticPr fontId="1"/>
  </si>
  <si>
    <t>共通</t>
    <rPh sb="0" eb="2">
      <t>キョウツウ</t>
    </rPh>
    <phoneticPr fontId="1"/>
  </si>
  <si>
    <t>介護療養型医療施設</t>
    <phoneticPr fontId="1"/>
  </si>
  <si>
    <t>理学療法，作業療法，言語聴覚療法又は集団ｺﾐｭﾆｹｰｼｮﾝ療法
の施設基準に係る届出書添付書類</t>
    <rPh sb="5" eb="7">
      <t>サギョウ</t>
    </rPh>
    <rPh sb="7" eb="9">
      <t>リョウホウ</t>
    </rPh>
    <rPh sb="10" eb="12">
      <t>ゲンゴ</t>
    </rPh>
    <rPh sb="12" eb="14">
      <t>チョウカク</t>
    </rPh>
    <rPh sb="14" eb="16">
      <t>リョウホウ</t>
    </rPh>
    <rPh sb="16" eb="17">
      <t>マタ</t>
    </rPh>
    <rPh sb="18" eb="20">
      <t>シュウダン</t>
    </rPh>
    <rPh sb="29" eb="31">
      <t>リョウホウ</t>
    </rPh>
    <phoneticPr fontId="1"/>
  </si>
  <si>
    <t>施設名</t>
    <rPh sb="0" eb="2">
      <t>シセツ</t>
    </rPh>
    <rPh sb="2" eb="3">
      <t>メイ</t>
    </rPh>
    <phoneticPr fontId="1"/>
  </si>
  <si>
    <t>事業所番号</t>
    <rPh sb="0" eb="3">
      <t>ジギョウショ</t>
    </rPh>
    <rPh sb="3" eb="5">
      <t>バンゴウ</t>
    </rPh>
    <phoneticPr fontId="1"/>
  </si>
  <si>
    <t>　届　出　区　分
（該当するものに○）</t>
    <rPh sb="1" eb="2">
      <t>トドケ</t>
    </rPh>
    <rPh sb="3" eb="4">
      <t>デ</t>
    </rPh>
    <rPh sb="5" eb="6">
      <t>ク</t>
    </rPh>
    <rPh sb="7" eb="8">
      <t>ブン</t>
    </rPh>
    <rPh sb="10" eb="12">
      <t>ガイトウ</t>
    </rPh>
    <phoneticPr fontId="1"/>
  </si>
  <si>
    <t>従　事　者　数</t>
    <rPh sb="0" eb="1">
      <t>ジュウ</t>
    </rPh>
    <rPh sb="2" eb="3">
      <t>コト</t>
    </rPh>
    <rPh sb="4" eb="5">
      <t>モノ</t>
    </rPh>
    <rPh sb="6" eb="7">
      <t>スウ</t>
    </rPh>
    <phoneticPr fontId="1"/>
  </si>
  <si>
    <t>常　勤</t>
    <rPh sb="0" eb="1">
      <t>ツネ</t>
    </rPh>
    <rPh sb="2" eb="3">
      <t>ツトム</t>
    </rPh>
    <phoneticPr fontId="1"/>
  </si>
  <si>
    <t>専　任</t>
    <rPh sb="0" eb="1">
      <t>アツム</t>
    </rPh>
    <rPh sb="2" eb="3">
      <t>ニン</t>
    </rPh>
    <phoneticPr fontId="1"/>
  </si>
  <si>
    <t xml:space="preserve">名 </t>
    <rPh sb="0" eb="1">
      <t>メイ</t>
    </rPh>
    <phoneticPr fontId="1"/>
  </si>
  <si>
    <t>非常勤</t>
    <rPh sb="0" eb="3">
      <t>ヒジョウキン</t>
    </rPh>
    <phoneticPr fontId="1"/>
  </si>
  <si>
    <t>非専任</t>
    <rPh sb="0" eb="1">
      <t>ヒ</t>
    </rPh>
    <rPh sb="1" eb="3">
      <t>センニン</t>
    </rPh>
    <phoneticPr fontId="1"/>
  </si>
  <si>
    <t>理学療法士</t>
    <rPh sb="0" eb="2">
      <t>リガク</t>
    </rPh>
    <rPh sb="2" eb="5">
      <t>リョウホウシ</t>
    </rPh>
    <phoneticPr fontId="1"/>
  </si>
  <si>
    <t>専　従</t>
    <rPh sb="0" eb="1">
      <t>アツム</t>
    </rPh>
    <rPh sb="2" eb="3">
      <t>ジュウ</t>
    </rPh>
    <phoneticPr fontId="1"/>
  </si>
  <si>
    <t>非専従</t>
    <rPh sb="0" eb="1">
      <t>ヒ</t>
    </rPh>
    <rPh sb="1" eb="3">
      <t>センジュウ</t>
    </rPh>
    <phoneticPr fontId="1"/>
  </si>
  <si>
    <t>作業療法士</t>
    <rPh sb="0" eb="2">
      <t>サギョウ</t>
    </rPh>
    <rPh sb="2" eb="5">
      <t>リョウホウシ</t>
    </rPh>
    <phoneticPr fontId="1"/>
  </si>
  <si>
    <t>言語聴覚士</t>
    <rPh sb="0" eb="2">
      <t>ゲンゴ</t>
    </rPh>
    <rPh sb="2" eb="4">
      <t>チョウカク</t>
    </rPh>
    <rPh sb="4" eb="5">
      <t>シ</t>
    </rPh>
    <phoneticPr fontId="1"/>
  </si>
  <si>
    <t>経験を有する
従　 事　 者</t>
    <rPh sb="0" eb="2">
      <t>ケイケン</t>
    </rPh>
    <rPh sb="3" eb="4">
      <t>ユウ</t>
    </rPh>
    <rPh sb="7" eb="8">
      <t>ジュウ</t>
    </rPh>
    <rPh sb="10" eb="11">
      <t>コト</t>
    </rPh>
    <rPh sb="13" eb="14">
      <t>モノ</t>
    </rPh>
    <phoneticPr fontId="1"/>
  </si>
  <si>
    <t>専用施設の面積</t>
    <rPh sb="0" eb="2">
      <t>センヨウ</t>
    </rPh>
    <rPh sb="2" eb="4">
      <t>シセツ</t>
    </rPh>
    <rPh sb="5" eb="7">
      <t>メンセキ</t>
    </rPh>
    <phoneticPr fontId="1"/>
  </si>
  <si>
    <t>理学療法</t>
    <rPh sb="0" eb="1">
      <t>リ</t>
    </rPh>
    <rPh sb="1" eb="2">
      <t>ガク</t>
    </rPh>
    <rPh sb="2" eb="3">
      <t>リョウ</t>
    </rPh>
    <rPh sb="3" eb="4">
      <t>ホウ</t>
    </rPh>
    <phoneticPr fontId="1"/>
  </si>
  <si>
    <t>平方メートル　</t>
    <rPh sb="0" eb="2">
      <t>ヘイホウ</t>
    </rPh>
    <phoneticPr fontId="1"/>
  </si>
  <si>
    <t>作業療法</t>
    <rPh sb="0" eb="2">
      <t>サギョウ</t>
    </rPh>
    <rPh sb="2" eb="4">
      <t>リョウホウ</t>
    </rPh>
    <phoneticPr fontId="1"/>
  </si>
  <si>
    <t>言語聴覚療法</t>
    <rPh sb="0" eb="2">
      <t>ゲンゴ</t>
    </rPh>
    <rPh sb="2" eb="4">
      <t>チョウカク</t>
    </rPh>
    <rPh sb="4" eb="6">
      <t>リョウホウ</t>
    </rPh>
    <phoneticPr fontId="1"/>
  </si>
  <si>
    <t>集団ｺﾐｭﾆｹｰｼｮﾝ療法</t>
    <rPh sb="0" eb="2">
      <t>シュウダン</t>
    </rPh>
    <rPh sb="11" eb="13">
      <t>リョウホウ</t>
    </rPh>
    <phoneticPr fontId="1"/>
  </si>
  <si>
    <t>当該理学療法・作業療法・言語聴覚療法・集団ｺﾐｭﾆｹｰｼｮﾝ療法
を行うための器械・器具の一覧（名称・台数等）</t>
    <rPh sb="0" eb="2">
      <t>トウガイ</t>
    </rPh>
    <rPh sb="2" eb="4">
      <t>リガク</t>
    </rPh>
    <rPh sb="4" eb="6">
      <t>リョウホウ</t>
    </rPh>
    <rPh sb="7" eb="9">
      <t>サギョウ</t>
    </rPh>
    <rPh sb="9" eb="11">
      <t>リョウホウ</t>
    </rPh>
    <rPh sb="12" eb="14">
      <t>ゲンゴ</t>
    </rPh>
    <rPh sb="14" eb="16">
      <t>チョウカク</t>
    </rPh>
    <rPh sb="16" eb="18">
      <t>リョウホウ</t>
    </rPh>
    <rPh sb="19" eb="21">
      <t>シュウダン</t>
    </rPh>
    <rPh sb="30" eb="32">
      <t>リョウホウ</t>
    </rPh>
    <rPh sb="34" eb="35">
      <t>オコナ</t>
    </rPh>
    <rPh sb="39" eb="41">
      <t>キカイ</t>
    </rPh>
    <rPh sb="42" eb="44">
      <t>キグ</t>
    </rPh>
    <rPh sb="45" eb="47">
      <t>イチラン</t>
    </rPh>
    <rPh sb="48" eb="50">
      <t>メイショウ</t>
    </rPh>
    <rPh sb="51" eb="53">
      <t>ダイスウ</t>
    </rPh>
    <rPh sb="53" eb="54">
      <t>トウ</t>
    </rPh>
    <phoneticPr fontId="1"/>
  </si>
  <si>
    <t>※当該治療が行われる専用の施設の配置図及び平面図を添付すること。</t>
    <rPh sb="1" eb="3">
      <t>トウガイ</t>
    </rPh>
    <rPh sb="3" eb="5">
      <t>チリョウ</t>
    </rPh>
    <rPh sb="6" eb="7">
      <t>オコナ</t>
    </rPh>
    <rPh sb="10" eb="12">
      <t>センヨウ</t>
    </rPh>
    <rPh sb="13" eb="15">
      <t>シセツ</t>
    </rPh>
    <rPh sb="16" eb="18">
      <t>ハイチ</t>
    </rPh>
    <rPh sb="18" eb="19">
      <t>ズ</t>
    </rPh>
    <rPh sb="19" eb="20">
      <t>オヨ</t>
    </rPh>
    <rPh sb="21" eb="24">
      <t>ヘイメンズ</t>
    </rPh>
    <rPh sb="25" eb="27">
      <t>テンプ</t>
    </rPh>
    <phoneticPr fontId="1"/>
  </si>
  <si>
    <t>※当該治療に従事する医師，理学療法士，作業療法士及び言語聴覚士等の氏名，勤務の態様及び
　勤務時間を様式７に記載し，添付すること。</t>
    <rPh sb="1" eb="3">
      <t>トウガイ</t>
    </rPh>
    <rPh sb="3" eb="5">
      <t>チリョウ</t>
    </rPh>
    <rPh sb="6" eb="8">
      <t>ジュウジ</t>
    </rPh>
    <rPh sb="10" eb="12">
      <t>イシ</t>
    </rPh>
    <rPh sb="13" eb="15">
      <t>リガク</t>
    </rPh>
    <rPh sb="15" eb="17">
      <t>リョウホウ</t>
    </rPh>
    <rPh sb="17" eb="18">
      <t>シ</t>
    </rPh>
    <rPh sb="19" eb="21">
      <t>サギョウ</t>
    </rPh>
    <rPh sb="21" eb="24">
      <t>リョウホウシ</t>
    </rPh>
    <rPh sb="24" eb="25">
      <t>オヨ</t>
    </rPh>
    <rPh sb="26" eb="28">
      <t>ゲンゴ</t>
    </rPh>
    <rPh sb="28" eb="30">
      <t>チョウカク</t>
    </rPh>
    <rPh sb="30" eb="31">
      <t>シ</t>
    </rPh>
    <rPh sb="31" eb="32">
      <t>トウ</t>
    </rPh>
    <rPh sb="33" eb="35">
      <t>シメイ</t>
    </rPh>
    <rPh sb="36" eb="38">
      <t>キンム</t>
    </rPh>
    <rPh sb="39" eb="41">
      <t>タイヨウ</t>
    </rPh>
    <rPh sb="41" eb="42">
      <t>オヨ</t>
    </rPh>
    <rPh sb="45" eb="47">
      <t>キンム</t>
    </rPh>
    <rPh sb="47" eb="49">
      <t>ジカン</t>
    </rPh>
    <rPh sb="50" eb="52">
      <t>ヨウシキ</t>
    </rPh>
    <rPh sb="54" eb="56">
      <t>キサイ</t>
    </rPh>
    <rPh sb="58" eb="60">
      <t>テンプ</t>
    </rPh>
    <phoneticPr fontId="1"/>
  </si>
  <si>
    <t>※言語聴覚療法の専用の個別療法室が複数ある場合については，最も広い部屋の面積を記入のこと。</t>
    <rPh sb="1" eb="3">
      <t>ゲンゴ</t>
    </rPh>
    <rPh sb="3" eb="5">
      <t>チョウカク</t>
    </rPh>
    <rPh sb="5" eb="7">
      <t>リョウホウ</t>
    </rPh>
    <rPh sb="8" eb="10">
      <t>センヨウ</t>
    </rPh>
    <rPh sb="11" eb="13">
      <t>コベツ</t>
    </rPh>
    <rPh sb="13" eb="15">
      <t>リョウホウ</t>
    </rPh>
    <rPh sb="15" eb="16">
      <t>シツ</t>
    </rPh>
    <rPh sb="17" eb="19">
      <t>フクスウ</t>
    </rPh>
    <rPh sb="21" eb="23">
      <t>バアイ</t>
    </rPh>
    <rPh sb="29" eb="30">
      <t>モット</t>
    </rPh>
    <rPh sb="31" eb="32">
      <t>ヒロ</t>
    </rPh>
    <rPh sb="33" eb="35">
      <t>ヘヤ</t>
    </rPh>
    <rPh sb="36" eb="38">
      <t>メンセキ</t>
    </rPh>
    <rPh sb="39" eb="41">
      <t>キニュウ</t>
    </rPh>
    <phoneticPr fontId="1"/>
  </si>
  <si>
    <t>No.</t>
  </si>
  <si>
    <t>氏　　　名</t>
  </si>
  <si>
    <t>勤　務　の　態　様</t>
  </si>
  <si>
    <t>勤　務　時　間</t>
  </si>
  <si>
    <t>備　　考</t>
  </si>
  <si>
    <t>常　勤</t>
  </si>
  <si>
    <t>非常勤</t>
  </si>
  <si>
    <t>専　従</t>
  </si>
  <si>
    <t>非専従</t>
  </si>
  <si>
    <t>〔記入上の注意〕</t>
  </si>
  <si>
    <t>　１　〔　〕には、当該届出の施設基準の名称を記入すること。</t>
  </si>
  <si>
    <t>　２　病棟（看護単位）・治療室ごと、職種ごとに区分して記入すること。</t>
  </si>
  <si>
    <t>　３　職種の欄には、医師、看護師又は准看護師等と記入すること。</t>
  </si>
  <si>
    <t>病院</t>
    <rPh sb="0" eb="2">
      <t>ビョウイン</t>
    </rPh>
    <phoneticPr fontId="1"/>
  </si>
  <si>
    <t>病院・認知症</t>
    <rPh sb="0" eb="2">
      <t>ビョウイン</t>
    </rPh>
    <phoneticPr fontId="1"/>
  </si>
  <si>
    <t>病院・診療所</t>
    <rPh sb="3" eb="5">
      <t>シンリョウ</t>
    </rPh>
    <rPh sb="5" eb="6">
      <t>ショ</t>
    </rPh>
    <phoneticPr fontId="1"/>
  </si>
  <si>
    <t>病院・診療所</t>
    <rPh sb="0" eb="2">
      <t>ビョウイン</t>
    </rPh>
    <phoneticPr fontId="1"/>
  </si>
  <si>
    <t>病院・診療所・認知症</t>
    <rPh sb="0" eb="2">
      <t>ビョウイン</t>
    </rPh>
    <rPh sb="7" eb="10">
      <t>ニンチショウ</t>
    </rPh>
    <phoneticPr fontId="1"/>
  </si>
  <si>
    <t>□</t>
    <phoneticPr fontId="1"/>
  </si>
  <si>
    <t>　　</t>
    <phoneticPr fontId="1"/>
  </si>
  <si>
    <t>前３月間の入院患者等の入院延べ日数</t>
    <rPh sb="0" eb="1">
      <t>マエ</t>
    </rPh>
    <rPh sb="2" eb="3">
      <t>ツキ</t>
    </rPh>
    <rPh sb="3" eb="4">
      <t>カン</t>
    </rPh>
    <rPh sb="5" eb="7">
      <t>ニュウイン</t>
    </rPh>
    <rPh sb="7" eb="9">
      <t>カンジャ</t>
    </rPh>
    <rPh sb="9" eb="10">
      <t>トウ</t>
    </rPh>
    <rPh sb="11" eb="13">
      <t>ニュウイン</t>
    </rPh>
    <rPh sb="13" eb="14">
      <t>ノ</t>
    </rPh>
    <rPh sb="15" eb="17">
      <t>ニッスウ</t>
    </rPh>
    <phoneticPr fontId="1"/>
  </si>
  <si>
    <t>…①</t>
    <phoneticPr fontId="1"/>
  </si>
  <si>
    <t>①のうち、重篤な身体疾患を有する者の入院述べ日数</t>
    <rPh sb="5" eb="7">
      <t>ジュウトク</t>
    </rPh>
    <rPh sb="8" eb="10">
      <t>シンタイ</t>
    </rPh>
    <rPh sb="10" eb="12">
      <t>シッカン</t>
    </rPh>
    <rPh sb="13" eb="14">
      <t>ユウ</t>
    </rPh>
    <rPh sb="16" eb="17">
      <t>モノ</t>
    </rPh>
    <rPh sb="18" eb="20">
      <t>ニュウイン</t>
    </rPh>
    <rPh sb="20" eb="21">
      <t>ノ</t>
    </rPh>
    <rPh sb="22" eb="24">
      <t>ニッスウ</t>
    </rPh>
    <phoneticPr fontId="1"/>
  </si>
  <si>
    <t>…②</t>
    <phoneticPr fontId="1"/>
  </si>
  <si>
    <t>①のうち、身体合併症を有する認知症高齢者の入院延べ日数</t>
    <rPh sb="5" eb="7">
      <t>シンタイ</t>
    </rPh>
    <rPh sb="7" eb="10">
      <t>ガッペイショウ</t>
    </rPh>
    <rPh sb="11" eb="12">
      <t>ユウ</t>
    </rPh>
    <rPh sb="14" eb="17">
      <t>ニンチショウ</t>
    </rPh>
    <rPh sb="17" eb="20">
      <t>コウレイシャ</t>
    </rPh>
    <rPh sb="21" eb="23">
      <t>ニュウイン</t>
    </rPh>
    <rPh sb="23" eb="24">
      <t>ノ</t>
    </rPh>
    <rPh sb="25" eb="27">
      <t>ニッスウ</t>
    </rPh>
    <phoneticPr fontId="1"/>
  </si>
  <si>
    <t>…③</t>
    <phoneticPr fontId="1"/>
  </si>
  <si>
    <t>（②＋③）÷①</t>
    <phoneticPr fontId="1"/>
  </si>
  <si>
    <t>…④</t>
    <phoneticPr fontId="1"/>
  </si>
  <si>
    <t>前３月間の入院患者の入院延べ日数</t>
    <rPh sb="0" eb="1">
      <t>マエ</t>
    </rPh>
    <rPh sb="2" eb="4">
      <t>ツキカン</t>
    </rPh>
    <rPh sb="5" eb="7">
      <t>ニュウイン</t>
    </rPh>
    <rPh sb="7" eb="9">
      <t>カンジャ</t>
    </rPh>
    <rPh sb="10" eb="12">
      <t>ニュウイン</t>
    </rPh>
    <rPh sb="12" eb="13">
      <t>ノ</t>
    </rPh>
    <rPh sb="14" eb="16">
      <t>ニッスウ</t>
    </rPh>
    <phoneticPr fontId="1"/>
  </si>
  <si>
    <t>前３月間の喀痰吸引を実施した入院患者等の入院延べ日数</t>
    <rPh sb="0" eb="1">
      <t>マエ</t>
    </rPh>
    <rPh sb="2" eb="4">
      <t>ツキカン</t>
    </rPh>
    <rPh sb="5" eb="7">
      <t>カクタン</t>
    </rPh>
    <rPh sb="7" eb="9">
      <t>キュウイン</t>
    </rPh>
    <rPh sb="10" eb="12">
      <t>ジッシ</t>
    </rPh>
    <rPh sb="14" eb="16">
      <t>ニュウイン</t>
    </rPh>
    <rPh sb="16" eb="18">
      <t>カンジャ</t>
    </rPh>
    <rPh sb="18" eb="19">
      <t>トウ</t>
    </rPh>
    <rPh sb="20" eb="22">
      <t>ニュウイン</t>
    </rPh>
    <rPh sb="22" eb="23">
      <t>ノ</t>
    </rPh>
    <rPh sb="24" eb="26">
      <t>ニッスウ</t>
    </rPh>
    <phoneticPr fontId="1"/>
  </si>
  <si>
    <t>前３月間の経管栄養を実施した入院患者等の入院延べ日数</t>
    <rPh sb="0" eb="1">
      <t>マエ</t>
    </rPh>
    <rPh sb="2" eb="4">
      <t>ツキカン</t>
    </rPh>
    <rPh sb="5" eb="7">
      <t>ケイカン</t>
    </rPh>
    <rPh sb="7" eb="9">
      <t>エイヨウ</t>
    </rPh>
    <rPh sb="10" eb="12">
      <t>ジッシ</t>
    </rPh>
    <rPh sb="14" eb="16">
      <t>ニュウイン</t>
    </rPh>
    <rPh sb="16" eb="18">
      <t>カンジャ</t>
    </rPh>
    <rPh sb="18" eb="19">
      <t>トウ</t>
    </rPh>
    <rPh sb="20" eb="22">
      <t>ニュウイン</t>
    </rPh>
    <rPh sb="22" eb="23">
      <t>ノ</t>
    </rPh>
    <rPh sb="24" eb="26">
      <t>ニッスウ</t>
    </rPh>
    <phoneticPr fontId="1"/>
  </si>
  <si>
    <t>前３月間のインスリン注射を実施した入院患者等の入院延べ日数</t>
    <rPh sb="0" eb="1">
      <t>マエ</t>
    </rPh>
    <rPh sb="2" eb="4">
      <t>ツキカン</t>
    </rPh>
    <rPh sb="10" eb="12">
      <t>チュウシャ</t>
    </rPh>
    <rPh sb="13" eb="15">
      <t>ジッシ</t>
    </rPh>
    <rPh sb="17" eb="19">
      <t>ニュウイン</t>
    </rPh>
    <rPh sb="19" eb="21">
      <t>カンジャ</t>
    </rPh>
    <rPh sb="21" eb="22">
      <t>トウ</t>
    </rPh>
    <rPh sb="23" eb="25">
      <t>ニュウイン</t>
    </rPh>
    <rPh sb="25" eb="26">
      <t>ノ</t>
    </rPh>
    <rPh sb="27" eb="29">
      <t>ニッスウ</t>
    </rPh>
    <phoneticPr fontId="1"/>
  </si>
  <si>
    <t>（②＋③＋④）÷①</t>
    <phoneticPr fontId="1"/>
  </si>
  <si>
    <t>…⑤</t>
    <phoneticPr fontId="1"/>
  </si>
  <si>
    <t>参考様式８②</t>
    <rPh sb="0" eb="2">
      <t>サンコウ</t>
    </rPh>
    <rPh sb="2" eb="4">
      <t>ヨウシキ</t>
    </rPh>
    <phoneticPr fontId="1"/>
  </si>
  <si>
    <t>参考様式８①</t>
    <rPh sb="0" eb="2">
      <t>サンコウ</t>
    </rPh>
    <rPh sb="2" eb="4">
      <t>ヨウシキ</t>
    </rPh>
    <phoneticPr fontId="1"/>
  </si>
  <si>
    <t>介護療養型医療施設（療養機能強化型）の基本施設サービス費に係る届出内容確認表（末日方式）</t>
    <rPh sb="0" eb="2">
      <t>カイゴ</t>
    </rPh>
    <rPh sb="2" eb="4">
      <t>リョウヨウ</t>
    </rPh>
    <rPh sb="4" eb="5">
      <t>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rPh sb="33" eb="35">
      <t>ナイヨウ</t>
    </rPh>
    <rPh sb="35" eb="37">
      <t>カクニン</t>
    </rPh>
    <rPh sb="39" eb="40">
      <t>マツ</t>
    </rPh>
    <rPh sb="40" eb="41">
      <t>ジツ</t>
    </rPh>
    <rPh sb="41" eb="43">
      <t>ホウシキ</t>
    </rPh>
    <phoneticPr fontId="1"/>
  </si>
  <si>
    <t>介護療養型医療施設（療養機能強化型）の基本施設サービス費に係る届出内容確認表（延べ数方式）</t>
    <rPh sb="0" eb="2">
      <t>カイゴ</t>
    </rPh>
    <rPh sb="2" eb="4">
      <t>リョウヨウ</t>
    </rPh>
    <rPh sb="4" eb="5">
      <t>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rPh sb="33" eb="35">
      <t>ナイヨウ</t>
    </rPh>
    <rPh sb="35" eb="37">
      <t>カクニン</t>
    </rPh>
    <rPh sb="39" eb="40">
      <t>ノ</t>
    </rPh>
    <rPh sb="41" eb="42">
      <t>スウ</t>
    </rPh>
    <rPh sb="42" eb="44">
      <t>ホウシキ</t>
    </rPh>
    <phoneticPr fontId="1"/>
  </si>
  <si>
    <t>参考様式１０</t>
    <rPh sb="0" eb="2">
      <t>サンコウ</t>
    </rPh>
    <rPh sb="2" eb="4">
      <t>ヨウシキ</t>
    </rPh>
    <phoneticPr fontId="1"/>
  </si>
  <si>
    <t>療養22</t>
    <rPh sb="0" eb="2">
      <t>リョウヨウ</t>
    </rPh>
    <phoneticPr fontId="1"/>
  </si>
  <si>
    <t>療養23</t>
    <rPh sb="0" eb="2">
      <t>リョウヨウ</t>
    </rPh>
    <phoneticPr fontId="1"/>
  </si>
  <si>
    <t>療養24</t>
    <rPh sb="0" eb="2">
      <t>リョウヨウ</t>
    </rPh>
    <phoneticPr fontId="1"/>
  </si>
  <si>
    <t>（別紙１３－４）</t>
    <phoneticPr fontId="1"/>
  </si>
  <si>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1"/>
  </si>
  <si>
    <t>３　人員配置区分</t>
    <rPh sb="2" eb="4">
      <t>ジンイン</t>
    </rPh>
    <rPh sb="4" eb="6">
      <t>ハイチ</t>
    </rPh>
    <rPh sb="6" eb="8">
      <t>クブン</t>
    </rPh>
    <phoneticPr fontId="1"/>
  </si>
  <si>
    <t>４　介護療養型医療施設（療養型、療養型経過型、診療所型）に係る届出内容</t>
    <rPh sb="12" eb="15">
      <t>リョウヨウガタ</t>
    </rPh>
    <rPh sb="23" eb="26">
      <t>シンリョウジョ</t>
    </rPh>
    <rPh sb="26" eb="27">
      <t>ガタ</t>
    </rPh>
    <phoneticPr fontId="1"/>
  </si>
  <si>
    <t>（医療処置の実施状況）</t>
    <phoneticPr fontId="1"/>
  </si>
  <si>
    <t>①</t>
  </si>
  <si>
    <t>　前３月間の入院患者等の総数</t>
    <rPh sb="1" eb="2">
      <t>ゼン</t>
    </rPh>
    <rPh sb="3" eb="4">
      <t>ガツ</t>
    </rPh>
    <rPh sb="4" eb="5">
      <t>カン</t>
    </rPh>
    <rPh sb="6" eb="8">
      <t>ニュウイン</t>
    </rPh>
    <rPh sb="8" eb="10">
      <t>カンジャ</t>
    </rPh>
    <rPh sb="10" eb="11">
      <t>トウ</t>
    </rPh>
    <rPh sb="12" eb="14">
      <t>ソウスウ</t>
    </rPh>
    <phoneticPr fontId="1"/>
  </si>
  <si>
    <t>②</t>
  </si>
  <si>
    <t>　①のうち、喀痰吸引を実施した入院患者等の総数（注１・２）</t>
    <phoneticPr fontId="1"/>
  </si>
  <si>
    <t>③</t>
  </si>
  <si>
    <t>　①のうち、経管栄養を実施した入院患者等の総数（注１・３）</t>
    <phoneticPr fontId="1"/>
  </si>
  <si>
    <t>④</t>
  </si>
  <si>
    <t>　②と③の和</t>
    <phoneticPr fontId="1"/>
  </si>
  <si>
    <t>⑤</t>
  </si>
  <si>
    <t>　①に占める④の割合（注４）</t>
    <phoneticPr fontId="1"/>
  </si>
  <si>
    <t>％</t>
  </si>
  <si>
    <t>（重度者の割合）</t>
    <phoneticPr fontId="1"/>
  </si>
  <si>
    <t>　①のうち、日常生活自立度のランクＭに該当する入院患者等の総数</t>
    <phoneticPr fontId="1"/>
  </si>
  <si>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</si>
  <si>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５　介護療養型医療施設（認知症疾患型、認知症疾患型経過型）に係る届出内容</t>
    <rPh sb="12" eb="15">
      <t>ニンチショウ</t>
    </rPh>
    <rPh sb="15" eb="17">
      <t>シッカン</t>
    </rPh>
    <rPh sb="17" eb="18">
      <t>ガタ</t>
    </rPh>
    <phoneticPr fontId="1"/>
  </si>
  <si>
    <t>　①のうち、日常生活自立度のランクⅣ又はＭに該当する入院患者等の総数</t>
    <phoneticPr fontId="1"/>
  </si>
  <si>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</si>
  <si>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1"/>
  </si>
  <si>
    <t>注４：診療所の場合は、①に占める④の割合と、19を当該診療所の介護保険適用病床数で除した数との積を記入すること。</t>
    <phoneticPr fontId="1"/>
  </si>
  <si>
    <t>注５：診療所の場合は、①に占める③の割合と、19を当該診療所の介護保険適用病床数で除した数との積を記入すること。</t>
    <phoneticPr fontId="1"/>
  </si>
  <si>
    <t>療養25</t>
    <rPh sb="0" eb="2">
      <t>リョウヨウ</t>
    </rPh>
    <phoneticPr fontId="1"/>
  </si>
  <si>
    <t>人員配置区分</t>
    <phoneticPr fontId="1"/>
  </si>
  <si>
    <t>施設基準</t>
    <phoneticPr fontId="1"/>
  </si>
  <si>
    <t>夜間勤務条件基準</t>
    <phoneticPr fontId="1"/>
  </si>
  <si>
    <t>介護療養型医療施設（療養機能強化型以外）の基本施設サービス費に係る届出</t>
    <phoneticPr fontId="1"/>
  </si>
  <si>
    <t>④／①÷３×１００＝</t>
    <phoneticPr fontId="1"/>
  </si>
  <si>
    <t>⑤／①÷３×１００ ＝</t>
    <phoneticPr fontId="1"/>
  </si>
  <si>
    <t>②／①×１００＝</t>
    <phoneticPr fontId="1"/>
  </si>
  <si>
    <t xml:space="preserve"> ＝　２０％以上（診療所型Ⅰ型：療養機能強化型Bのみ)</t>
    <phoneticPr fontId="1"/>
  </si>
  <si>
    <t xml:space="preserve"> ＝　３０％以上（療養型Ⅰ型：療養機能強化型B、療養型Ⅱ型：療養機能強化型）</t>
    <phoneticPr fontId="1"/>
  </si>
  <si>
    <t xml:space="preserve"> ＝　５０％以上</t>
    <phoneticPr fontId="1"/>
  </si>
  <si>
    <t xml:space="preserve"> ＝　４０％以上（診療所型Ⅰ型：療養機能強化型Bのみ)</t>
    <phoneticPr fontId="1"/>
  </si>
  <si>
    <t xml:space="preserve"> ＝　１０％以上</t>
    <phoneticPr fontId="1"/>
  </si>
  <si>
    <t>届出項目</t>
    <phoneticPr fontId="1"/>
  </si>
  <si>
    <t>　＝　５０％以上</t>
    <phoneticPr fontId="1"/>
  </si>
  <si>
    <t>　＝　３０％以上（療養型Ⅰ型：療養機能強化型B、療養型Ⅱ型：療養機能強化型）</t>
    <phoneticPr fontId="1"/>
  </si>
  <si>
    <t>　＝　２０％以上（診療所型Ⅰ型：療養機能強化型Bのみ)</t>
    <phoneticPr fontId="1"/>
  </si>
  <si>
    <t xml:space="preserve"> ＝　５％以上　（療養型Ⅰ型：療養機能強化型B型、療養型Ⅱ型：療養機能強化型、診療所型Ⅰ型：療養機能強化型B)</t>
    <phoneticPr fontId="1"/>
  </si>
  <si>
    <t xml:space="preserve">（ </t>
    <phoneticPr fontId="1"/>
  </si>
  <si>
    <t>○</t>
    <phoneticPr fontId="1"/>
  </si>
  <si>
    <t>）言語聴覚療法</t>
    <rPh sb="1" eb="3">
      <t>ゲンゴ</t>
    </rPh>
    <rPh sb="3" eb="5">
      <t>チョウカク</t>
    </rPh>
    <rPh sb="5" eb="7">
      <t>リョウホウ</t>
    </rPh>
    <phoneticPr fontId="1"/>
  </si>
  <si>
    <t>）集団ｺﾐｭﾆｹｰｼｮﾝ療法</t>
    <rPh sb="1" eb="3">
      <t>シュウダン</t>
    </rPh>
    <rPh sb="12" eb="14">
      <t>リョウホウ</t>
    </rPh>
    <phoneticPr fontId="1"/>
  </si>
  <si>
    <t>）作業療法</t>
    <rPh sb="1" eb="3">
      <t>サギョウ</t>
    </rPh>
    <rPh sb="3" eb="5">
      <t>リョウホウ</t>
    </rPh>
    <phoneticPr fontId="1"/>
  </si>
  <si>
    <t>）理学療法Ⅰ</t>
    <rPh sb="1" eb="3">
      <t>リガク</t>
    </rPh>
    <rPh sb="3" eb="5">
      <t>リョウホウ</t>
    </rPh>
    <phoneticPr fontId="1"/>
  </si>
  <si>
    <t>医師の配置基準（医療法施行規則第49条適用による減算）</t>
    <phoneticPr fontId="1"/>
  </si>
  <si>
    <t>【指定介護療養施設】</t>
    <rPh sb="1" eb="3">
      <t>シテイ</t>
    </rPh>
    <phoneticPr fontId="1"/>
  </si>
  <si>
    <t>名     称</t>
    <rPh sb="0" eb="1">
      <t>ナ</t>
    </rPh>
    <rPh sb="6" eb="7">
      <t>ショウ</t>
    </rPh>
    <phoneticPr fontId="1"/>
  </si>
  <si>
    <t>所 在 地</t>
    <rPh sb="0" eb="1">
      <t>ショ</t>
    </rPh>
    <rPh sb="2" eb="3">
      <t>ザイ</t>
    </rPh>
    <rPh sb="4" eb="5">
      <t>チ</t>
    </rPh>
    <phoneticPr fontId="1"/>
  </si>
  <si>
    <t>（郵便番号</t>
    <rPh sb="1" eb="5">
      <t>ユウビンバンゴウ</t>
    </rPh>
    <phoneticPr fontId="1"/>
  </si>
  <si>
    <t>連 絡 先</t>
    <rPh sb="0" eb="1">
      <t>レン</t>
    </rPh>
    <rPh sb="2" eb="3">
      <t>ラク</t>
    </rPh>
    <rPh sb="4" eb="5">
      <t>サキ</t>
    </rPh>
    <phoneticPr fontId="1"/>
  </si>
  <si>
    <t>電話番号</t>
    <rPh sb="0" eb="2">
      <t>デンワ</t>
    </rPh>
    <rPh sb="2" eb="4">
      <t>バンゴウ</t>
    </rPh>
    <phoneticPr fontId="1"/>
  </si>
  <si>
    <t>FAX番号</t>
    <rPh sb="3" eb="5">
      <t>バンゴウ</t>
    </rPh>
    <phoneticPr fontId="1"/>
  </si>
  <si>
    <t>当該事業の実施について定めてある定款・寄附行為等の条文</t>
  </si>
  <si>
    <t>第</t>
    <rPh sb="0" eb="1">
      <t>ダイ</t>
    </rPh>
    <phoneticPr fontId="1"/>
  </si>
  <si>
    <t>条第</t>
    <rPh sb="0" eb="1">
      <t>ジョウ</t>
    </rPh>
    <rPh sb="1" eb="2">
      <t>ダイ</t>
    </rPh>
    <phoneticPr fontId="1"/>
  </si>
  <si>
    <t>項第</t>
    <rPh sb="0" eb="1">
      <t>コウ</t>
    </rPh>
    <rPh sb="1" eb="2">
      <t>ダイ</t>
    </rPh>
    <phoneticPr fontId="1"/>
  </si>
  <si>
    <t>号</t>
    <rPh sb="0" eb="1">
      <t>ゴウ</t>
    </rPh>
    <phoneticPr fontId="1"/>
  </si>
  <si>
    <t>管理者</t>
    <rPh sb="0" eb="2">
      <t>カンリ</t>
    </rPh>
    <rPh sb="2" eb="3">
      <t>シャ</t>
    </rPh>
    <phoneticPr fontId="1"/>
  </si>
  <si>
    <t>住所・
連絡先</t>
    <rPh sb="0" eb="2">
      <t>ジュウショ</t>
    </rPh>
    <rPh sb="4" eb="7">
      <t>レンラクサキ</t>
    </rPh>
    <phoneticPr fontId="1"/>
  </si>
  <si>
    <t>氏     名</t>
    <rPh sb="0" eb="1">
      <t>シ</t>
    </rPh>
    <rPh sb="6" eb="7">
      <t>ナ</t>
    </rPh>
    <phoneticPr fontId="1"/>
  </si>
  <si>
    <t>生年月日</t>
    <rPh sb="0" eb="2">
      <t>セイネン</t>
    </rPh>
    <rPh sb="2" eb="4">
      <t>ガッピ</t>
    </rPh>
    <phoneticPr fontId="1"/>
  </si>
  <si>
    <t>介護職員</t>
    <rPh sb="0" eb="2">
      <t>カイゴ</t>
    </rPh>
    <rPh sb="2" eb="4">
      <t>ショクイン</t>
    </rPh>
    <phoneticPr fontId="1"/>
  </si>
  <si>
    <t>精神保健福祉士等</t>
    <rPh sb="0" eb="2">
      <t>セイシン</t>
    </rPh>
    <rPh sb="2" eb="4">
      <t>ホケン</t>
    </rPh>
    <rPh sb="4" eb="7">
      <t>フクシシ</t>
    </rPh>
    <rPh sb="7" eb="8">
      <t>トウ</t>
    </rPh>
    <phoneticPr fontId="1"/>
  </si>
  <si>
    <t>専従</t>
    <rPh sb="0" eb="2">
      <t>センジュウ</t>
    </rPh>
    <phoneticPr fontId="1"/>
  </si>
  <si>
    <t>兼務</t>
    <rPh sb="0" eb="2">
      <t>ケンム</t>
    </rPh>
    <phoneticPr fontId="1"/>
  </si>
  <si>
    <t>常　勤（人）</t>
    <rPh sb="0" eb="1">
      <t>ツネ</t>
    </rPh>
    <rPh sb="2" eb="3">
      <t>キン</t>
    </rPh>
    <rPh sb="4" eb="5">
      <t>ニン</t>
    </rPh>
    <phoneticPr fontId="1"/>
  </si>
  <si>
    <t>非常勤（人）</t>
    <rPh sb="0" eb="3">
      <t>ヒジョウキン</t>
    </rPh>
    <rPh sb="4" eb="5">
      <t>ニン</t>
    </rPh>
    <phoneticPr fontId="1"/>
  </si>
  <si>
    <t>床</t>
    <rPh sb="0" eb="1">
      <t>ユカ</t>
    </rPh>
    <phoneticPr fontId="1"/>
  </si>
  <si>
    <t>㎡</t>
  </si>
  <si>
    <t>ｍ</t>
  </si>
  <si>
    <t>法定代理受領分　　　</t>
  </si>
  <si>
    <t>法定代理受領分以外　</t>
  </si>
  <si>
    <t>その他の費用</t>
  </si>
  <si>
    <t>添付書類</t>
  </si>
  <si>
    <t>2</t>
  </si>
  <si>
    <t>夜間勤務等看護体制確認表</t>
  </si>
  <si>
    <t xml:space="preserve">                                          延夜勤時間数（Ｃ－Ｄ） </t>
  </si>
  <si>
    <t>○</t>
  </si>
  <si>
    <t>基準</t>
    <phoneticPr fontId="1"/>
  </si>
  <si>
    <t>加算Ⅰ</t>
    <phoneticPr fontId="1"/>
  </si>
  <si>
    <t>加算Ⅱ</t>
    <phoneticPr fontId="1"/>
  </si>
  <si>
    <t>加算Ⅲ</t>
    <phoneticPr fontId="1"/>
  </si>
  <si>
    <t>加算Ⅳ</t>
    <phoneticPr fontId="1"/>
  </si>
  <si>
    <t>種別【</t>
    <phoneticPr fontId="1"/>
  </si>
  <si>
    <t>】</t>
    <phoneticPr fontId="1"/>
  </si>
  <si>
    <t>二交代</t>
    <phoneticPr fontId="1"/>
  </si>
  <si>
    <t>三交代</t>
    <phoneticPr fontId="1"/>
  </si>
  <si>
    <t>その他</t>
    <phoneticPr fontId="1"/>
  </si>
  <si>
    <t>勤務形態【</t>
    <phoneticPr fontId="1"/>
  </si>
  <si>
    <t>夜勤時間帯【</t>
    <phoneticPr fontId="1"/>
  </si>
  <si>
    <t>午後</t>
    <rPh sb="0" eb="2">
      <t>ゴゴ</t>
    </rPh>
    <phoneticPr fontId="1"/>
  </si>
  <si>
    <t>時</t>
    <rPh sb="0" eb="1">
      <t>ジ</t>
    </rPh>
    <phoneticPr fontId="1"/>
  </si>
  <si>
    <t>分</t>
    <rPh sb="0" eb="1">
      <t>フン</t>
    </rPh>
    <phoneticPr fontId="1"/>
  </si>
  <si>
    <t>～</t>
    <phoneticPr fontId="1"/>
  </si>
  <si>
    <t>翌朝午前</t>
    <rPh sb="0" eb="1">
      <t>ヨク</t>
    </rPh>
    <rPh sb="1" eb="2">
      <t>アサ</t>
    </rPh>
    <rPh sb="2" eb="4">
      <t>ゴゼン</t>
    </rPh>
    <phoneticPr fontId="1"/>
  </si>
  <si>
    <t>（16時間）】</t>
    <rPh sb="3" eb="5">
      <t>ジカン</t>
    </rPh>
    <phoneticPr fontId="1"/>
  </si>
  <si>
    <t>病　棟　名</t>
    <phoneticPr fontId="1"/>
  </si>
  <si>
    <t>平均入院患者数</t>
    <phoneticPr fontId="1"/>
  </si>
  <si>
    <t>人（Ａ）</t>
    <rPh sb="0" eb="1">
      <t>ニン</t>
    </rPh>
    <phoneticPr fontId="1"/>
  </si>
  <si>
    <t>夜勤に当る1日平均</t>
    <rPh sb="0" eb="2">
      <t>ヤキン</t>
    </rPh>
    <rPh sb="3" eb="4">
      <t>アタ</t>
    </rPh>
    <rPh sb="6" eb="7">
      <t>ヒ</t>
    </rPh>
    <rPh sb="7" eb="9">
      <t>ヘイキン</t>
    </rPh>
    <phoneticPr fontId="1"/>
  </si>
  <si>
    <t>看護要員数</t>
    <phoneticPr fontId="1"/>
  </si>
  <si>
    <t>人（Ｂ）</t>
    <rPh sb="0" eb="1">
      <t>ニン</t>
    </rPh>
    <phoneticPr fontId="1"/>
  </si>
  <si>
    <t>＝</t>
    <phoneticPr fontId="1"/>
  </si>
  <si>
    <t>延夜勤時間数（Ｃ）</t>
    <phoneticPr fontId="1"/>
  </si>
  <si>
    <t xml:space="preserve">入院患者数 </t>
    <phoneticPr fontId="1"/>
  </si>
  <si>
    <t>　対看護要員数</t>
    <phoneticPr fontId="1"/>
  </si>
  <si>
    <t>日数×</t>
    <phoneticPr fontId="1"/>
  </si>
  <si>
    <t>：1（Ａ/Ｂ）</t>
    <phoneticPr fontId="1"/>
  </si>
  <si>
    <t>月平均夜勤時間数</t>
    <phoneticPr fontId="1"/>
  </si>
  <si>
    <t>時間</t>
    <rPh sb="0" eb="2">
      <t>ジカン</t>
    </rPh>
    <phoneticPr fontId="1"/>
  </si>
  <si>
    <t>延夜勤時間数（Ｃ－Ｄ）</t>
    <phoneticPr fontId="1"/>
  </si>
  <si>
    <t>-</t>
    <phoneticPr fontId="1"/>
  </si>
  <si>
    <t>（</t>
    <phoneticPr fontId="1"/>
  </si>
  <si>
    <t>）</t>
    <phoneticPr fontId="1"/>
  </si>
  <si>
    <t xml:space="preserve">   年</t>
    <phoneticPr fontId="1"/>
  </si>
  <si>
    <t>月分</t>
    <phoneticPr fontId="1"/>
  </si>
  <si>
    <t>北館２階</t>
    <rPh sb="0" eb="1">
      <t>キタ</t>
    </rPh>
    <rPh sb="1" eb="2">
      <t>カン</t>
    </rPh>
    <rPh sb="3" eb="4">
      <t>カイ</t>
    </rPh>
    <phoneticPr fontId="1"/>
  </si>
  <si>
    <t>番
号</t>
    <rPh sb="0" eb="1">
      <t>バン</t>
    </rPh>
    <rPh sb="2" eb="3">
      <t>ゴウ</t>
    </rPh>
    <phoneticPr fontId="1"/>
  </si>
  <si>
    <t>氏　名</t>
    <rPh sb="0" eb="1">
      <t>シ</t>
    </rPh>
    <rPh sb="2" eb="3">
      <t>ナ</t>
    </rPh>
    <phoneticPr fontId="1"/>
  </si>
  <si>
    <t>夜勤時間帯に従事した者（夜勤専従・16時間以下は除く）</t>
    <phoneticPr fontId="1"/>
  </si>
  <si>
    <t>看護師・准看護師・看護補助者の別</t>
    <phoneticPr fontId="1"/>
  </si>
  <si>
    <t>１日
曜日</t>
    <rPh sb="1" eb="2">
      <t>ヒ</t>
    </rPh>
    <rPh sb="3" eb="5">
      <t>ヨウビ</t>
    </rPh>
    <phoneticPr fontId="1"/>
  </si>
  <si>
    <t>２日
曜日</t>
    <rPh sb="1" eb="2">
      <t>ヒ</t>
    </rPh>
    <rPh sb="3" eb="5">
      <t>ヨウビ</t>
    </rPh>
    <phoneticPr fontId="1"/>
  </si>
  <si>
    <t>夜勤専従者</t>
    <rPh sb="0" eb="2">
      <t>ヤキン</t>
    </rPh>
    <rPh sb="2" eb="5">
      <t>センジュウシャ</t>
    </rPh>
    <phoneticPr fontId="1"/>
  </si>
  <si>
    <t>16時間以下の者（再掲）</t>
    <rPh sb="2" eb="4">
      <t>ジカン</t>
    </rPh>
    <rPh sb="4" eb="6">
      <t>イカ</t>
    </rPh>
    <rPh sb="7" eb="8">
      <t>モノ</t>
    </rPh>
    <rPh sb="9" eb="11">
      <t>サイケイ</t>
    </rPh>
    <phoneticPr fontId="1"/>
  </si>
  <si>
    <t>夜勤時間数（計）</t>
    <phoneticPr fontId="1"/>
  </si>
  <si>
    <t>全ての
従事者</t>
    <rPh sb="0" eb="1">
      <t>スベ</t>
    </rPh>
    <rPh sb="4" eb="7">
      <t>ジュウジシャ</t>
    </rPh>
    <phoneticPr fontId="1"/>
  </si>
  <si>
    <t>夜勤時間数（計）</t>
    <phoneticPr fontId="1"/>
  </si>
  <si>
    <t>夜勤時間帯に従事した者（計）</t>
    <phoneticPr fontId="1"/>
  </si>
  <si>
    <t>（Ｅ）</t>
    <phoneticPr fontId="1"/>
  </si>
  <si>
    <t>（准）看護師</t>
    <phoneticPr fontId="1"/>
  </si>
  <si>
    <t>看護補助者</t>
    <phoneticPr fontId="1"/>
  </si>
  <si>
    <t>（Ｃ）</t>
    <phoneticPr fontId="1"/>
  </si>
  <si>
    <t>（Ｄ）</t>
    <phoneticPr fontId="1"/>
  </si>
  <si>
    <t>備
考</t>
    <rPh sb="0" eb="1">
      <t>ソナエ</t>
    </rPh>
    <rPh sb="2" eb="3">
      <t>コウ</t>
    </rPh>
    <phoneticPr fontId="1"/>
  </si>
  <si>
    <t>夜勤時間帯に従事した実人員（Ｅ）</t>
    <phoneticPr fontId="1"/>
  </si>
  <si>
    <t>＊記載上の注意</t>
  </si>
  <si>
    <t xml:space="preserve">  ２  日付の欄には、夜勤時間帯に従事した夜勤時間を記入すること。（例：22時～7時）</t>
  </si>
  <si>
    <t xml:space="preserve">  ３  「夜勤時間数（計）」欄には日付の欄に記入した従事者の夜勤時間数の合計を記入する。ただし、</t>
  </si>
  <si>
    <t xml:space="preserve">    夜勤時間数（計）の合計を記入する(C)欄には当該全ての夜勤時間数の合計を記入し、Ｄ欄には夜勤専</t>
  </si>
  <si>
    <t xml:space="preserve">    従者及び婦長等月当たり夜勤時間が16時間以下の者の夜勤時間数を記入する。</t>
  </si>
  <si>
    <t xml:space="preserve">  ４  「夜勤時間帯に従事した者」欄には、夜勤を含む交代勤務を行う常勤者は１とし、病棟兼務及び非</t>
  </si>
  <si>
    <t xml:space="preserve">    常勤職員の場合は、病棟勤務の実動時間を比例計算した上で数値を記入すること。ただし、夜勤専従</t>
  </si>
  <si>
    <t xml:space="preserve">    者や婦長等月当たり夜勤時間が16時間以下の者は除外し、備考欄に勤務形態を具体的に記入するこ</t>
  </si>
  <si>
    <t xml:space="preserve">    と。</t>
  </si>
  <si>
    <t>＊この表は、「減算型」を算定している施設以外の施設について作成の必要があります。</t>
  </si>
  <si>
    <t>療養型医療施設の夜勤職員基準と基準を満たさない場合の減算</t>
  </si>
  <si>
    <t>病棟単位の夜勤職員の配置（入院患者数と短期入所療養介護の利用者数の合計数に対して）</t>
  </si>
  <si>
    <t>夜勤職員１人当たり月平均夜勤時間数</t>
  </si>
  <si>
    <t>夜勤職員基準</t>
  </si>
  <si>
    <t>６４時間以下</t>
  </si>
  <si>
    <t>夜間勤務等看護加算の基準</t>
  </si>
  <si>
    <t>（Ⅰ）</t>
  </si>
  <si>
    <t>７２時間以下</t>
  </si>
  <si>
    <t>（Ⅱ）</t>
  </si>
  <si>
    <t>（Ⅲ）</t>
  </si>
  <si>
    <t>（Ⅳ）</t>
  </si>
  <si>
    <t>減算型</t>
  </si>
  <si>
    <t>常勤換算後の人数（人）</t>
    <rPh sb="0" eb="2">
      <t>ジョウキン</t>
    </rPh>
    <rPh sb="2" eb="4">
      <t>カンザン</t>
    </rPh>
    <rPh sb="4" eb="5">
      <t>ゴ</t>
    </rPh>
    <rPh sb="6" eb="8">
      <t>ニンズウ</t>
    </rPh>
    <rPh sb="9" eb="10">
      <t>ニン</t>
    </rPh>
    <phoneticPr fontId="1"/>
  </si>
  <si>
    <t>上記のいずれにも該当しない場合は、減算型として２５単位を減算した上で介護報酬を請求している。</t>
    <phoneticPr fontId="1"/>
  </si>
  <si>
    <t>看護職員が１５：１以上（最低２人以上）</t>
    <phoneticPr fontId="1"/>
  </si>
  <si>
    <t>看護職員が２０：１以上（最低２人以上）</t>
    <phoneticPr fontId="1"/>
  </si>
  <si>
    <t>看護職員＋介護職員が１５：１以上（最低２人以上、うち１人は看護職員）</t>
    <phoneticPr fontId="1"/>
  </si>
  <si>
    <t>看護職員＋介護職員が２０：１以上（最低２人以上、うち１人は看護職員）</t>
    <phoneticPr fontId="1"/>
  </si>
  <si>
    <t>看護職員＋介護職員が３０：１以上（最低２人以上、うち１人は看護職員）</t>
    <phoneticPr fontId="1"/>
  </si>
  <si>
    <t>●夜勤職員数の基準未満による減算</t>
  </si>
  <si>
    <t>　ある月（歴月）において、夜勤時間帯に夜勤を行う職員数が夜勤職員基準に満たない事態が①２日以上連続して発生するか、あるいは②連続ではなく４日以上発生した場合に、その翌月のすべての介護保険適用部分の入院患者と短期入所サービスの利用者について、要介護度別の所定単位数が２５単位減算されます。（複数の病棟があり、そのうち１の病棟で基準を満たさない場合は、すべての病棟で減算される。）</t>
  </si>
  <si>
    <t>●１日平均夜勤職員数・月平均夜勤時間数による減算</t>
  </si>
  <si>
    <t>　夜勤職員基準に満たない次のいずれかに該当した月には、すべての入院患者・利用者について、要介護度別の所定単位数が２５単位減算されます。</t>
  </si>
  <si>
    <t>　※夜間勤務等看護加算を算定している病院で加算区分に応じた職員数を満たせなくなった場合も同様の取扱いです。</t>
  </si>
  <si>
    <t>　①前月に１日平均夜勤職員数が基準員数から１割を超えて不足していたこと。</t>
  </si>
  <si>
    <t>　②１日平均夜勤職員数が基準員数から１割の範囲内で不足している状況が過去３月間（歴月）継続していたこと。</t>
  </si>
  <si>
    <t>　③前月に月平均夜勤時間数が基準時間を１割以上上回っていたこと。</t>
  </si>
  <si>
    <t>　④月平均夜勤時間数の過去３月間（歴月）の平均が基準時間を超えていたこと。</t>
  </si>
  <si>
    <t>看護師</t>
    <phoneticPr fontId="1"/>
  </si>
  <si>
    <t>看護師</t>
    <rPh sb="0" eb="2">
      <t>カンゴ</t>
    </rPh>
    <rPh sb="2" eb="3">
      <t>シ</t>
    </rPh>
    <phoneticPr fontId="1"/>
  </si>
  <si>
    <t>○○　○○</t>
    <phoneticPr fontId="1"/>
  </si>
  <si>
    <t>看護補助者</t>
    <phoneticPr fontId="1"/>
  </si>
  <si>
    <t>23-9</t>
    <phoneticPr fontId="1"/>
  </si>
  <si>
    <t>17-9</t>
    <phoneticPr fontId="1"/>
  </si>
  <si>
    <t>23-9</t>
    <phoneticPr fontId="1"/>
  </si>
  <si>
    <t>23-9</t>
    <phoneticPr fontId="1"/>
  </si>
  <si>
    <t>42</t>
    <phoneticPr fontId="1"/>
  </si>
  <si>
    <t>38</t>
    <phoneticPr fontId="1"/>
  </si>
  <si>
    <t xml:space="preserve">  １  この様式は病棟ごとに、直近（当月除く）３か月分の実績を暦月単位で月ごとに作成すること。</t>
    <phoneticPr fontId="1"/>
  </si>
  <si>
    <t>※減算型、老人性認知症疾患療養病棟、診療所の場合は提出不要です。</t>
    <phoneticPr fontId="1"/>
  </si>
  <si>
    <t>介護療養型医療施設の指定に係る記載事項（病院による場合）（その１）</t>
    <phoneticPr fontId="1"/>
  </si>
  <si>
    <t>施　設</t>
    <rPh sb="0" eb="1">
      <t>セ</t>
    </rPh>
    <rPh sb="2" eb="3">
      <t>セツ</t>
    </rPh>
    <phoneticPr fontId="1"/>
  </si>
  <si>
    <t>病院の開設年月日</t>
    <phoneticPr fontId="1"/>
  </si>
  <si>
    <t>職  種</t>
    <rPh sb="0" eb="1">
      <t>ショク</t>
    </rPh>
    <rPh sb="3" eb="4">
      <t>タネ</t>
    </rPh>
    <phoneticPr fontId="1"/>
  </si>
  <si>
    <t>事業所又は施設の名称及び事業又は施設の種類</t>
  </si>
  <si>
    <t>兼務する職種及び勤務時間</t>
  </si>
  <si>
    <t>○</t>
    <phoneticPr fontId="1"/>
  </si>
  <si>
    <t>フリガナ</t>
    <phoneticPr fontId="1"/>
  </si>
  <si>
    <t>－</t>
    <phoneticPr fontId="1"/>
  </si>
  <si>
    <t>）</t>
    <phoneticPr fontId="1"/>
  </si>
  <si>
    <t>他の職務との兼務の状況（兼務がある場合のみ記入）</t>
    <phoneticPr fontId="1"/>
  </si>
  <si>
    <t>同一敷地内の他の事業所又は施設の職務との兼務</t>
    <phoneticPr fontId="1"/>
  </si>
  <si>
    <t>看護師・准看護師</t>
    <rPh sb="0" eb="2">
      <t>カンゴ</t>
    </rPh>
    <rPh sb="2" eb="3">
      <t>シ</t>
    </rPh>
    <rPh sb="4" eb="8">
      <t>ジュンカンゴシ</t>
    </rPh>
    <phoneticPr fontId="1"/>
  </si>
  <si>
    <t>１室当たりの最大定員</t>
  </si>
  <si>
    <t>利    用    料</t>
    <phoneticPr fontId="1"/>
  </si>
  <si>
    <t>備考1</t>
    <phoneticPr fontId="1"/>
  </si>
  <si>
    <t>1</t>
    <phoneticPr fontId="1"/>
  </si>
  <si>
    <t>運営規程</t>
    <phoneticPr fontId="1"/>
  </si>
  <si>
    <t>付表１６の１その１　　　　　　　　　　　　　　　</t>
    <phoneticPr fontId="1"/>
  </si>
  <si>
    <t>当該施設内での他の職務との兼務</t>
    <phoneticPr fontId="1"/>
  </si>
  <si>
    <t>完全型</t>
    <rPh sb="0" eb="3">
      <t>カンゼンガタ</t>
    </rPh>
    <phoneticPr fontId="1"/>
  </si>
  <si>
    <t>転換型</t>
    <rPh sb="0" eb="3">
      <t>テンカンガタ</t>
    </rPh>
    <phoneticPr fontId="1"/>
  </si>
  <si>
    <t>左のうち申請に係る病床数</t>
    <phoneticPr fontId="1"/>
  </si>
  <si>
    <t>当該病棟の平均入院患者数</t>
    <phoneticPr fontId="1"/>
  </si>
  <si>
    <t>申請に係る病棟の入院患者の推定数</t>
    <phoneticPr fontId="1"/>
  </si>
  <si>
    <t>(該当する方に○)</t>
    <phoneticPr fontId="1"/>
  </si>
  <si>
    <t>当該病棟
の病床数</t>
    <phoneticPr fontId="1"/>
  </si>
  <si>
    <t>施設類型（申請するものすべてに○）</t>
    <phoneticPr fontId="1"/>
  </si>
  <si>
    <t>①療養病床を有する病棟</t>
  </si>
  <si>
    <t>②老人性認知症疾患療養病棟を有する病棟</t>
  </si>
  <si>
    <t>合　　　　計</t>
  </si>
  <si>
    <t>理学療法士・作業療法士</t>
    <rPh sb="0" eb="2">
      <t>リガク</t>
    </rPh>
    <rPh sb="2" eb="5">
      <t>リョウホウシ</t>
    </rPh>
    <rPh sb="6" eb="8">
      <t>サギョウ</t>
    </rPh>
    <rPh sb="8" eb="11">
      <t>リョウホウシ</t>
    </rPh>
    <phoneticPr fontId="1"/>
  </si>
  <si>
    <t>当該病棟(全体として)の従業者の職種・員数(①)</t>
    <phoneticPr fontId="1"/>
  </si>
  <si>
    <t>当該病棟(全体として)の従業者の職種・員数(②)</t>
    <phoneticPr fontId="1"/>
  </si>
  <si>
    <t>作業療法士等</t>
    <rPh sb="0" eb="2">
      <t>サギョウ</t>
    </rPh>
    <rPh sb="2" eb="5">
      <t>リョウホウシ</t>
    </rPh>
    <rPh sb="5" eb="6">
      <t>トウ</t>
    </rPh>
    <phoneticPr fontId="1"/>
  </si>
  <si>
    <t>付表１６の１その２　　　　　　　　　　　　　　　</t>
    <phoneticPr fontId="1"/>
  </si>
  <si>
    <t>介護療養型医療施設の指定に係る記載事項（病院による場合）（その２）</t>
    <phoneticPr fontId="1"/>
  </si>
  <si>
    <t>当該病棟（全体として）の設備基準上の数値記載項目</t>
    <phoneticPr fontId="1"/>
  </si>
  <si>
    <t>①</t>
    <phoneticPr fontId="1"/>
  </si>
  <si>
    <t>病室</t>
    <rPh sb="0" eb="2">
      <t>ビョウシツ</t>
    </rPh>
    <phoneticPr fontId="1"/>
  </si>
  <si>
    <t>機能訓練室</t>
    <rPh sb="0" eb="2">
      <t>キノウ</t>
    </rPh>
    <rPh sb="2" eb="4">
      <t>クンレン</t>
    </rPh>
    <rPh sb="4" eb="5">
      <t>シツ</t>
    </rPh>
    <phoneticPr fontId="1"/>
  </si>
  <si>
    <t>廊下</t>
    <rPh sb="0" eb="2">
      <t>ロウカ</t>
    </rPh>
    <phoneticPr fontId="1"/>
  </si>
  <si>
    <t>食堂面積</t>
    <rPh sb="0" eb="2">
      <t>ショクドウ</t>
    </rPh>
    <rPh sb="2" eb="4">
      <t>メンセキ</t>
    </rPh>
    <phoneticPr fontId="1"/>
  </si>
  <si>
    <t>当該病棟の用に供される部分の床面積</t>
    <rPh sb="0" eb="2">
      <t>トウガイ</t>
    </rPh>
    <rPh sb="2" eb="4">
      <t>ビョウトウ</t>
    </rPh>
    <rPh sb="5" eb="6">
      <t>ヨウ</t>
    </rPh>
    <rPh sb="7" eb="8">
      <t>キョウ</t>
    </rPh>
    <rPh sb="11" eb="13">
      <t>ブブン</t>
    </rPh>
    <rPh sb="14" eb="17">
      <t>ユカメンセキ</t>
    </rPh>
    <phoneticPr fontId="1"/>
  </si>
  <si>
    <t>入院患者１人当たりの最小床面積</t>
    <rPh sb="0" eb="2">
      <t>ニュウイン</t>
    </rPh>
    <rPh sb="2" eb="4">
      <t>カンジャ</t>
    </rPh>
    <rPh sb="10" eb="12">
      <t>サイショウ</t>
    </rPh>
    <rPh sb="12" eb="13">
      <t>ユカ</t>
    </rPh>
    <phoneticPr fontId="1"/>
  </si>
  <si>
    <t>生　活　機　能　回　復　訓　練　室</t>
    <rPh sb="0" eb="1">
      <t>セイ</t>
    </rPh>
    <rPh sb="2" eb="3">
      <t>カツ</t>
    </rPh>
    <rPh sb="4" eb="5">
      <t>キ</t>
    </rPh>
    <rPh sb="6" eb="7">
      <t>ノウ</t>
    </rPh>
    <rPh sb="8" eb="9">
      <t>カイ</t>
    </rPh>
    <rPh sb="10" eb="11">
      <t>フク</t>
    </rPh>
    <rPh sb="12" eb="13">
      <t>クン</t>
    </rPh>
    <rPh sb="14" eb="15">
      <t>ネリ</t>
    </rPh>
    <rPh sb="16" eb="17">
      <t>シツ</t>
    </rPh>
    <phoneticPr fontId="1"/>
  </si>
  <si>
    <t>デイルーム及び面会室の合計面積</t>
    <rPh sb="5" eb="6">
      <t>オヨ</t>
    </rPh>
    <rPh sb="7" eb="10">
      <t>メンカイシツ</t>
    </rPh>
    <rPh sb="11" eb="13">
      <t>ゴウケイ</t>
    </rPh>
    <rPh sb="13" eb="15">
      <t>メンセキ</t>
    </rPh>
    <phoneticPr fontId="1"/>
  </si>
  <si>
    <t>食堂面積(デイルームを使用する場合はその面積)</t>
    <rPh sb="0" eb="2">
      <t>ショクドウ</t>
    </rPh>
    <rPh sb="2" eb="4">
      <t>メンセキ</t>
    </rPh>
    <rPh sb="11" eb="13">
      <t>シヨウ</t>
    </rPh>
    <rPh sb="15" eb="17">
      <t>バアイ</t>
    </rPh>
    <rPh sb="20" eb="22">
      <t>メンセキ</t>
    </rPh>
    <phoneticPr fontId="1"/>
  </si>
  <si>
    <t>片　廊　下　の　幅</t>
    <phoneticPr fontId="1"/>
  </si>
  <si>
    <t>中　廊　下　の　幅</t>
    <phoneticPr fontId="1"/>
  </si>
  <si>
    <t>入　院　患　者　の　定　員</t>
    <phoneticPr fontId="1"/>
  </si>
  <si>
    <t>主な掲示事項</t>
    <phoneticPr fontId="1"/>
  </si>
  <si>
    <t>②</t>
    <phoneticPr fontId="1"/>
  </si>
  <si>
    <t>　「当該病棟（全体として）の従業者の職種・員数」、「当該病棟（全体として）の設備基準上の数値記載項目」及び「主な掲示事項」の欄は、申請に係る施設類型ごとに記載すること。
　また、同種で複数の病棟に係る申請をする場合は、「当該病棟の病床数」、「左のうち申請に係る病棟数」、「当該病棟（全体として）の従業者の職種・員数」、「当該病棟（全体として）の設備基準上の数値記載項目」及び「主な掲示事項」の欄については、病棟ごとに記載すること。</t>
    <phoneticPr fontId="1"/>
  </si>
  <si>
    <t>　記入欄が不足する場合は、別に記載した書類を添付すること。</t>
    <phoneticPr fontId="1"/>
  </si>
  <si>
    <t>併設する施設がある場合にあっては、当該併設する施設の概要を記載した書類</t>
    <phoneticPr fontId="1"/>
  </si>
  <si>
    <t>別紙7</t>
    <rPh sb="0" eb="2">
      <t>ベッシ</t>
    </rPh>
    <phoneticPr fontId="1"/>
  </si>
  <si>
    <t>A</t>
  </si>
  <si>
    <t>Ｂ</t>
  </si>
  <si>
    <t>Ｃ</t>
  </si>
  <si>
    <t xml:space="preserve"> 名（施設</t>
    <rPh sb="1" eb="2">
      <t>ナ</t>
    </rPh>
    <rPh sb="3" eb="5">
      <t>シセツ</t>
    </rPh>
    <phoneticPr fontId="1"/>
  </si>
  <si>
    <t>Ｄ</t>
  </si>
  <si>
    <t>勤務形態</t>
    <rPh sb="2" eb="4">
      <t>ケイタイ</t>
    </rPh>
    <phoneticPr fontId="1"/>
  </si>
  <si>
    <t>介護職員処遇改善加算</t>
    <rPh sb="0" eb="2">
      <t>カイゴ</t>
    </rPh>
    <rPh sb="2" eb="4">
      <t>ショクイン</t>
    </rPh>
    <rPh sb="4" eb="6">
      <t>ショグウ</t>
    </rPh>
    <rPh sb="6" eb="8">
      <t>カイゼン</t>
    </rPh>
    <rPh sb="8" eb="10">
      <t>カサン</t>
    </rPh>
    <phoneticPr fontId="1"/>
  </si>
  <si>
    <t>医師の配置基準</t>
  </si>
  <si>
    <t>訪問ﾘﾊﾋﾞﾘﾃｰｼｮﾝ</t>
    <phoneticPr fontId="1"/>
  </si>
  <si>
    <t>短期入所療養介護</t>
  </si>
  <si>
    <t>介護老人保健施設</t>
  </si>
  <si>
    <t>介護医療院</t>
    <rPh sb="0" eb="2">
      <t>カイゴ</t>
    </rPh>
    <rPh sb="2" eb="4">
      <t>イリョウ</t>
    </rPh>
    <rPh sb="4" eb="5">
      <t>イン</t>
    </rPh>
    <phoneticPr fontId="1"/>
  </si>
  <si>
    <t>介護給付費算定に係る体制等に関する届出書＜指定事業者用＞</t>
    <phoneticPr fontId="1"/>
  </si>
  <si>
    <t>このことについて、関係書類を添えて以下のとおり届け出ます。</t>
    <phoneticPr fontId="1"/>
  </si>
  <si>
    <t>指定（許可）</t>
    <rPh sb="0" eb="2">
      <t>シテイ</t>
    </rPh>
    <rPh sb="3" eb="5">
      <t>キョカ</t>
    </rPh>
    <phoneticPr fontId="1"/>
  </si>
  <si>
    <t>2変更</t>
    <phoneticPr fontId="1"/>
  </si>
  <si>
    <t>3終了</t>
    <phoneticPr fontId="1"/>
  </si>
  <si>
    <t>訪問看護</t>
  </si>
  <si>
    <t>特定施設入居者生活介護</t>
    <rPh sb="5" eb="6">
      <t>キョ</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</si>
  <si>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</si>
  <si>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</si>
  <si>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介護予防通所ﾘﾊﾋﾞﾘﾃｰｼｮﾝ</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</si>
  <si>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</si>
  <si>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</si>
  <si>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備考</t>
    <phoneticPr fontId="1"/>
  </si>
  <si>
    <t>令和</t>
    <rPh sb="0" eb="2">
      <t>レイワ</t>
    </rPh>
    <phoneticPr fontId="1"/>
  </si>
  <si>
    <t>（令和</t>
    <rPh sb="1" eb="3">
      <t>レイワ</t>
    </rPh>
    <phoneticPr fontId="1"/>
  </si>
  <si>
    <t>月</t>
    <rPh sb="0" eb="1">
      <t>ゲツ</t>
    </rPh>
    <phoneticPr fontId="1"/>
  </si>
  <si>
    <t>火</t>
  </si>
  <si>
    <t>水</t>
  </si>
  <si>
    <t>名、併設短期</t>
    <rPh sb="2" eb="4">
      <t>ヘイセツ</t>
    </rPh>
    <phoneticPr fontId="1"/>
  </si>
  <si>
    <t>木</t>
  </si>
  <si>
    <t>　　（空床短期</t>
    <rPh sb="3" eb="5">
      <t>クウショウ</t>
    </rPh>
    <phoneticPr fontId="1"/>
  </si>
  <si>
    <t>金</t>
  </si>
  <si>
    <t>土</t>
  </si>
  <si>
    <t>日</t>
  </si>
  <si>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</si>
  <si>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</si>
  <si>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</si>
  <si>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</si>
  <si>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</si>
  <si>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</si>
  <si>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</si>
  <si>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</si>
  <si>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</si>
  <si>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</si>
  <si>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</si>
  <si>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</si>
  <si>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</si>
  <si>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</si>
  <si>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</si>
  <si>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</si>
  <si>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</si>
  <si>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</si>
  <si>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</si>
  <si>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</si>
  <si>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</si>
  <si>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</si>
  <si>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</si>
  <si>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</si>
  <si>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</si>
  <si>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</si>
  <si>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</si>
  <si>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</si>
  <si>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</si>
  <si>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</si>
  <si>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</si>
  <si>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</si>
  <si>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</si>
  <si>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</si>
  <si>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３６）</t>
  </si>
  <si>
    <t>３７）</t>
  </si>
  <si>
    <t>３８）</t>
  </si>
  <si>
    <t>３９）</t>
  </si>
  <si>
    <t>４０）</t>
  </si>
  <si>
    <t>　&lt;配置状況&gt;</t>
    <rPh sb="2" eb="4">
      <t>ハイチ</t>
    </rPh>
    <rPh sb="4" eb="6">
      <t>ジョウキョウ</t>
    </rPh>
    <phoneticPr fontId="1"/>
  </si>
  <si>
    <t>＜備考＞</t>
    <rPh sb="1" eb="3">
      <t>ビコウ</t>
    </rPh>
    <phoneticPr fontId="1"/>
  </si>
  <si>
    <t>看護師：准看護師（日中）</t>
    <rPh sb="0" eb="3">
      <t>カンゴシ</t>
    </rPh>
    <rPh sb="4" eb="5">
      <t>ジュン</t>
    </rPh>
    <rPh sb="5" eb="8">
      <t>カンゴシ</t>
    </rPh>
    <rPh sb="9" eb="11">
      <t>ニッチュウ</t>
    </rPh>
    <phoneticPr fontId="1"/>
  </si>
  <si>
    <t>看護師：准看護師（夜間）</t>
    <rPh sb="0" eb="3">
      <t>カンゴシ</t>
    </rPh>
    <rPh sb="4" eb="8">
      <t>ジュンカンゴシ</t>
    </rPh>
    <rPh sb="9" eb="11">
      <t>ヤカン</t>
    </rPh>
    <phoneticPr fontId="1"/>
  </si>
  <si>
    <t>備考</t>
    <rPh sb="0" eb="2">
      <t>ビコウ</t>
    </rPh>
    <phoneticPr fontId="1"/>
  </si>
  <si>
    <t>　「人員配置区分」又は「該当する体制等」欄には、別紙「介護給付費算定に係る体制等一覧表」に掲げる人員配置区分の類型又は該当する体制加算の内容をそのまま記載してください。</t>
    <rPh sb="29" eb="31">
      <t>キュウフ</t>
    </rPh>
    <rPh sb="31" eb="32">
      <t>ヒ</t>
    </rPh>
    <rPh sb="32" eb="34">
      <t>サンテイ</t>
    </rPh>
    <rPh sb="35" eb="36">
      <t>カカ</t>
    </rPh>
    <rPh sb="37" eb="39">
      <t>タイセイ</t>
    </rPh>
    <rPh sb="39" eb="40">
      <t>トウ</t>
    </rPh>
    <phoneticPr fontId="1"/>
  </si>
  <si>
    <t>　届出を行う従業者について、４週間分の勤務すべき時間数を記入してください。勤務時間ごとに区分して番号を付し、その番号を記入してください。</t>
    <rPh sb="44" eb="46">
      <t>クブン</t>
    </rPh>
    <phoneticPr fontId="1"/>
  </si>
  <si>
    <t>　記入例－勤務時間  ①７：３０～１６：００  ８ｈ、②９：３０～１８：００  ８ｈ、③１０：３０～１９：００  ８ｈ、④１６：３０～９：３０  １６ｈ  （８時間勤務でない場合は、勤務区分の右に時間数を記入）</t>
    <rPh sb="1" eb="3">
      <t>キニュウ</t>
    </rPh>
    <rPh sb="3" eb="4">
      <t>レイ</t>
    </rPh>
    <phoneticPr fontId="1"/>
  </si>
  <si>
    <t>　届出する従業者の職種ごとに下記の勤務形態の区分の順にまとめで記載し、「週平均の勤務時間」については、職種ごとのＡの小計と、B～Dまでを加えた数の小計の行を挿入して挿入してください。</t>
    <rPh sb="36" eb="39">
      <t>シュウヘイキン</t>
    </rPh>
    <rPh sb="40" eb="42">
      <t>キンム</t>
    </rPh>
    <rPh sb="42" eb="44">
      <t>ジカン</t>
    </rPh>
    <rPh sb="51" eb="53">
      <t>ショクシュ</t>
    </rPh>
    <rPh sb="58" eb="60">
      <t>ショウケイ</t>
    </rPh>
    <rPh sb="68" eb="69">
      <t>クワ</t>
    </rPh>
    <rPh sb="71" eb="72">
      <t>スウ</t>
    </rPh>
    <rPh sb="73" eb="75">
      <t>ショウケイ</t>
    </rPh>
    <rPh sb="76" eb="77">
      <t>ギョウ</t>
    </rPh>
    <rPh sb="78" eb="80">
      <t>ソウニュウ</t>
    </rPh>
    <rPh sb="82" eb="84">
      <t>ソウニュウ</t>
    </rPh>
    <phoneticPr fontId="1"/>
  </si>
  <si>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1" eb="2">
      <t>カク</t>
    </rPh>
    <rPh sb="2" eb="5">
      <t>ジギョウショ</t>
    </rPh>
    <rPh sb="6" eb="8">
      <t>シセツ</t>
    </rPh>
    <rPh sb="12" eb="14">
      <t>シヨウ</t>
    </rPh>
    <rPh sb="18" eb="20">
      <t>キンム</t>
    </rPh>
    <rPh sb="20" eb="21">
      <t>ワリ</t>
    </rPh>
    <rPh sb="21" eb="22">
      <t>ヒョウ</t>
    </rPh>
    <rPh sb="22" eb="23">
      <t>トウ</t>
    </rPh>
    <rPh sb="24" eb="26">
      <t>ヘンコウ</t>
    </rPh>
    <rPh sb="27" eb="29">
      <t>トドケデ</t>
    </rPh>
    <rPh sb="30" eb="32">
      <t>バアイ</t>
    </rPh>
    <rPh sb="33" eb="35">
      <t>ヘンコウ</t>
    </rPh>
    <rPh sb="35" eb="36">
      <t>ゴ</t>
    </rPh>
    <rPh sb="37" eb="39">
      <t>ヨテイ</t>
    </rPh>
    <rPh sb="39" eb="41">
      <t>キンム</t>
    </rPh>
    <rPh sb="41" eb="42">
      <t>ワリ</t>
    </rPh>
    <rPh sb="42" eb="43">
      <t>ヒョウ</t>
    </rPh>
    <rPh sb="43" eb="44">
      <t>トウ</t>
    </rPh>
    <rPh sb="49" eb="51">
      <t>トドケデ</t>
    </rPh>
    <rPh sb="52" eb="54">
      <t>タイショウ</t>
    </rPh>
    <phoneticPr fontId="1"/>
  </si>
  <si>
    <t>（短期入所含む）</t>
    <rPh sb="1" eb="3">
      <t>タンキ</t>
    </rPh>
    <rPh sb="3" eb="5">
      <t>ニュウショ</t>
    </rPh>
    <rPh sb="5" eb="6">
      <t>フク</t>
    </rPh>
    <phoneticPr fontId="1"/>
  </si>
  <si>
    <t>（短期入所なし）</t>
    <rPh sb="1" eb="3">
      <t>タンキ</t>
    </rPh>
    <rPh sb="3" eb="5">
      <t>ニュウショ</t>
    </rPh>
    <phoneticPr fontId="1"/>
  </si>
  <si>
    <t>　暦月ごとの職員の勤務延時間を、当該事業所又は施設において常勤の職員が勤務すべき時間で除することによって算定するものとし、小数点第２位以下を切り捨てるものとする。</t>
    <rPh sb="1" eb="2">
      <t>レキ</t>
    </rPh>
    <rPh sb="2" eb="3">
      <t>ゲツ</t>
    </rPh>
    <rPh sb="6" eb="8">
      <t>ショクイン</t>
    </rPh>
    <rPh sb="9" eb="11">
      <t>キンム</t>
    </rPh>
    <rPh sb="11" eb="12">
      <t>ノ</t>
    </rPh>
    <rPh sb="12" eb="14">
      <t>ジカン</t>
    </rPh>
    <rPh sb="16" eb="18">
      <t>トウガイ</t>
    </rPh>
    <rPh sb="18" eb="21">
      <t>ジギョウショ</t>
    </rPh>
    <rPh sb="21" eb="22">
      <t>マタ</t>
    </rPh>
    <rPh sb="23" eb="25">
      <t>シセツ</t>
    </rPh>
    <rPh sb="29" eb="31">
      <t>ジョウキン</t>
    </rPh>
    <rPh sb="32" eb="34">
      <t>ショクイン</t>
    </rPh>
    <rPh sb="35" eb="37">
      <t>キンム</t>
    </rPh>
    <rPh sb="40" eb="42">
      <t>ジカン</t>
    </rPh>
    <rPh sb="43" eb="44">
      <t>ジョ</t>
    </rPh>
    <rPh sb="52" eb="54">
      <t>サンテイ</t>
    </rPh>
    <rPh sb="61" eb="63">
      <t>ショウスウ</t>
    </rPh>
    <rPh sb="63" eb="64">
      <t>テン</t>
    </rPh>
    <rPh sb="64" eb="65">
      <t>ダイ</t>
    </rPh>
    <rPh sb="66" eb="69">
      <t>イイカ</t>
    </rPh>
    <rPh sb="70" eb="71">
      <t>キ</t>
    </rPh>
    <rPh sb="72" eb="73">
      <t>ス</t>
    </rPh>
    <phoneticPr fontId="1"/>
  </si>
  <si>
    <t>1　事 業 所 名</t>
    <phoneticPr fontId="1"/>
  </si>
  <si>
    <t>□</t>
    <phoneticPr fontId="1"/>
  </si>
  <si>
    <t>　〕に勤務する従事者の名簿</t>
    <phoneticPr fontId="1"/>
  </si>
  <si>
    <t>〔</t>
    <phoneticPr fontId="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</si>
  <si>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1"/>
  </si>
  <si>
    <t>当該申請に係る事業に係る従業者の勤務の体制及び勤務形態を記載した書類</t>
    <phoneticPr fontId="1"/>
  </si>
  <si>
    <t>その他指定に関し知事が必要と認める事項を記載した書類</t>
    <phoneticPr fontId="1"/>
  </si>
  <si>
    <t>1</t>
    <phoneticPr fontId="1"/>
  </si>
  <si>
    <t>開設者の登記事項証明書又は条例等の写し(法人の場合に限る。)</t>
    <phoneticPr fontId="1"/>
  </si>
  <si>
    <t>施設の使用許可証等の写し</t>
    <phoneticPr fontId="1"/>
  </si>
  <si>
    <t>建物の構造概要を記載した書類及びその平面図(各室の用途を明示するものとする。)並びに設備の概要を記載した書類</t>
    <phoneticPr fontId="1"/>
  </si>
  <si>
    <t>運営規程</t>
    <phoneticPr fontId="1"/>
  </si>
  <si>
    <t>入院患者からの苦情を処理するために講ずる措置の概要を記載した書類</t>
    <phoneticPr fontId="1"/>
  </si>
  <si>
    <t>当該申請に係る事業に係る従業者の勤務の体制及び勤務形態を記載した書類</t>
    <phoneticPr fontId="1"/>
  </si>
  <si>
    <r>
      <rPr>
        <sz val="10"/>
        <color indexed="10"/>
        <rFont val="HGSｺﾞｼｯｸM"/>
        <family val="3"/>
        <charset val="128"/>
      </rPr>
      <t>旧</t>
    </r>
    <r>
      <rPr>
        <sz val="10"/>
        <rFont val="HGSｺﾞｼｯｸM"/>
        <family val="3"/>
        <charset val="128"/>
      </rPr>
      <t>介護保険法第107条第3項各号に該当しないことを誓約する書面</t>
    </r>
    <phoneticPr fontId="1"/>
  </si>
  <si>
    <t>介護支援専門員(介護支援専門員として業務を行う者に限る。)の氏名及びその登録番号</t>
    <phoneticPr fontId="1"/>
  </si>
  <si>
    <t>その他指定に関し知事が必要と認める事項を記載した書類</t>
    <phoneticPr fontId="1"/>
  </si>
  <si>
    <t>付表１６の２　　　　　　　　　　　　</t>
    <phoneticPr fontId="1"/>
  </si>
  <si>
    <t>介護療養型医療施設の指定に係る記載事項（診療所による場合）</t>
    <rPh sb="20" eb="23">
      <t>シンリョウショ</t>
    </rPh>
    <phoneticPr fontId="1"/>
  </si>
  <si>
    <t>診療所の開設年月日</t>
    <rPh sb="0" eb="3">
      <t>シンリョウショ</t>
    </rPh>
    <phoneticPr fontId="1"/>
  </si>
  <si>
    <t>全病床数</t>
  </si>
  <si>
    <t>療養病床の病床数</t>
  </si>
  <si>
    <t>左のうち申請する病床数</t>
  </si>
  <si>
    <t>療養病床の平均入院患者数</t>
  </si>
  <si>
    <t>申請に係る病棟の入院患者の推定数</t>
  </si>
  <si>
    <t>充全型</t>
  </si>
  <si>
    <t>転換型</t>
  </si>
  <si>
    <t>(該当する方に○)</t>
  </si>
  <si>
    <t>入院患者に対する看護・介護に従事している従業者の職種・員数</t>
    <phoneticPr fontId="1"/>
  </si>
  <si>
    <t>療養病床部分の設備基準上の数値記載項目</t>
    <phoneticPr fontId="1"/>
  </si>
  <si>
    <t>１室当たりの最大病床数</t>
    <rPh sb="8" eb="11">
      <t>ビョウショウスウ</t>
    </rPh>
    <phoneticPr fontId="1"/>
  </si>
  <si>
    <t>年</t>
    <phoneticPr fontId="1"/>
  </si>
  <si>
    <t>月分）</t>
    <phoneticPr fontId="1"/>
  </si>
  <si>
    <t>サービス種類　（</t>
    <phoneticPr fontId="1"/>
  </si>
  <si>
    <t>）</t>
    <phoneticPr fontId="1"/>
  </si>
  <si>
    <t>）</t>
    <phoneticPr fontId="1"/>
  </si>
  <si>
    <t>　「人員配置区分　-　　又は
　「該当する体制等-</t>
    <phoneticPr fontId="1"/>
  </si>
  <si>
    <t>名）］</t>
    <phoneticPr fontId="1"/>
  </si>
  <si>
    <t>」</t>
    <phoneticPr fontId="1"/>
  </si>
  <si>
    <t>ユニット］</t>
    <phoneticPr fontId="1"/>
  </si>
  <si>
    <t>名）</t>
    <phoneticPr fontId="1"/>
  </si>
  <si>
    <t>第　　１　　週</t>
    <phoneticPr fontId="1"/>
  </si>
  <si>
    <t>第　　２　　週</t>
    <phoneticPr fontId="1"/>
  </si>
  <si>
    <t>第　　３　　週</t>
    <phoneticPr fontId="1"/>
  </si>
  <si>
    <t>第　　４　　週</t>
    <phoneticPr fontId="1"/>
  </si>
  <si>
    <t>週平均/週勤務時間</t>
    <rPh sb="0" eb="3">
      <t>シュウヘイキン</t>
    </rPh>
    <rPh sb="4" eb="5">
      <t>シュウ</t>
    </rPh>
    <rPh sb="5" eb="7">
      <t>キンム</t>
    </rPh>
    <rPh sb="7" eb="9">
      <t>ジカン</t>
    </rPh>
    <phoneticPr fontId="1"/>
  </si>
  <si>
    <t>１）</t>
    <phoneticPr fontId="1"/>
  </si>
  <si>
    <t>看護職員：介護職員</t>
    <phoneticPr fontId="1"/>
  </si>
  <si>
    <t>●夜勤時間帯（</t>
    <phoneticPr fontId="1"/>
  </si>
  <si>
    <t>：</t>
    <phoneticPr fontId="1"/>
  </si>
  <si>
    <t>00</t>
    <phoneticPr fontId="1"/>
  </si>
  <si>
    <t>～</t>
    <phoneticPr fontId="1"/>
  </si>
  <si>
    <t>：</t>
    <phoneticPr fontId="1"/>
  </si>
  <si>
    <t>00</t>
    <phoneticPr fontId="1"/>
  </si>
  <si>
    <t>） ※午後10時から翌日午前5時までを含む連続する16時間で施設で定めたもの</t>
    <phoneticPr fontId="1"/>
  </si>
  <si>
    <t>（　  　 ：　   　）</t>
    <phoneticPr fontId="1"/>
  </si>
  <si>
    <t>●常勤の従業者が勤務すべき時間数（</t>
    <rPh sb="1" eb="3">
      <t>ジョウキン</t>
    </rPh>
    <rPh sb="4" eb="7">
      <t>ジュウギョウシャ</t>
    </rPh>
    <rPh sb="8" eb="10">
      <t>キンム</t>
    </rPh>
    <rPh sb="13" eb="16">
      <t>ジカンスウ</t>
    </rPh>
    <phoneticPr fontId="1"/>
  </si>
  <si>
    <t>ｈ/日×</t>
    <rPh sb="2" eb="3">
      <t>ヒ</t>
    </rPh>
    <phoneticPr fontId="1"/>
  </si>
  <si>
    <t>日＝</t>
    <rPh sb="0" eb="1">
      <t>ヒ</t>
    </rPh>
    <phoneticPr fontId="1"/>
  </si>
  <si>
    <t>ｈ/週×</t>
    <rPh sb="2" eb="3">
      <t>シュウ</t>
    </rPh>
    <phoneticPr fontId="1"/>
  </si>
  <si>
    <t>週＝</t>
    <rPh sb="0" eb="1">
      <t>シュウ</t>
    </rPh>
    <phoneticPr fontId="1"/>
  </si>
  <si>
    <t>ｈ/４週）</t>
    <rPh sb="3" eb="4">
      <t>シュウ</t>
    </rPh>
    <phoneticPr fontId="1"/>
  </si>
  <si>
    <t>（　  　 ：　   　）</t>
    <phoneticPr fontId="1"/>
  </si>
  <si>
    <t>※本様式には、短期入所療養介護に係る従業員を併せて記載してください。※入所と通所を分けて作成してください。通所・・必要職種（医師、看護職員、介護職、ＰＴ・ＯＴ・ＳＴ）を記載すること。</t>
    <phoneticPr fontId="1"/>
  </si>
  <si>
    <t>　勤務形態の区分　Ａ：常勤で専従　Ｂ：常勤で兼務　Ｃ：常勤以外で専従　Ｄ：常勤以外で兼務</t>
    <phoneticPr fontId="1"/>
  </si>
  <si>
    <t>　常勤換算が必要なものについては、Ａ～Ｄの「週平均の勤務時間」をすべて足し、常勤の従業者が週に勤務すべき時間数で割って、「常勤換算後の人数」を算出してください。</t>
    <phoneticPr fontId="1"/>
  </si>
  <si>
    <t>　算出にあたっては、小数点以下第２位を切り捨ててください。</t>
    <phoneticPr fontId="1"/>
  </si>
  <si>
    <t>□</t>
    <phoneticPr fontId="1"/>
  </si>
  <si>
    <t>・</t>
    <phoneticPr fontId="1"/>
  </si>
  <si>
    <t>有</t>
    <rPh sb="0" eb="1">
      <t>アリ</t>
    </rPh>
    <phoneticPr fontId="1"/>
  </si>
  <si>
    <t>無</t>
    <rPh sb="0" eb="1">
      <t>ナ</t>
    </rPh>
    <phoneticPr fontId="1"/>
  </si>
  <si>
    <t>様式5</t>
    <rPh sb="0" eb="2">
      <t>ヨウシキ</t>
    </rPh>
    <phoneticPr fontId="1"/>
  </si>
  <si>
    <t>重症皮膚潰瘍管理指導の施設基準に係る届出書添付書類</t>
    <rPh sb="0" eb="2">
      <t>ジュウショウ</t>
    </rPh>
    <rPh sb="2" eb="4">
      <t>ヒフ</t>
    </rPh>
    <rPh sb="4" eb="6">
      <t>カイヨウ</t>
    </rPh>
    <rPh sb="6" eb="8">
      <t>カンリ</t>
    </rPh>
    <rPh sb="8" eb="10">
      <t>シドウ</t>
    </rPh>
    <rPh sb="11" eb="13">
      <t>シセツ</t>
    </rPh>
    <rPh sb="13" eb="15">
      <t>キジュン</t>
    </rPh>
    <rPh sb="16" eb="17">
      <t>カカ</t>
    </rPh>
    <rPh sb="18" eb="21">
      <t>トドケデショ</t>
    </rPh>
    <rPh sb="21" eb="23">
      <t>テンプ</t>
    </rPh>
    <rPh sb="23" eb="25">
      <t>ショルイ</t>
    </rPh>
    <phoneticPr fontId="1"/>
  </si>
  <si>
    <t>□</t>
    <phoneticPr fontId="1"/>
  </si>
  <si>
    <t>■</t>
    <phoneticPr fontId="1"/>
  </si>
  <si>
    <t>１　標榜診療科</t>
    <rPh sb="2" eb="4">
      <t>ヒョウボウ</t>
    </rPh>
    <rPh sb="4" eb="7">
      <t>シンリョウカ</t>
    </rPh>
    <phoneticPr fontId="1"/>
  </si>
  <si>
    <t>□</t>
    <phoneticPr fontId="1"/>
  </si>
  <si>
    <t>皮膚泌尿器科</t>
    <rPh sb="0" eb="2">
      <t>ヒフ</t>
    </rPh>
    <rPh sb="2" eb="6">
      <t>ヒニョウキカ</t>
    </rPh>
    <phoneticPr fontId="1"/>
  </si>
  <si>
    <t>□</t>
    <phoneticPr fontId="1"/>
  </si>
  <si>
    <t>皮膚科</t>
    <rPh sb="0" eb="3">
      <t>ヒフカ</t>
    </rPh>
    <phoneticPr fontId="1"/>
  </si>
  <si>
    <t>形成外科</t>
    <rPh sb="0" eb="2">
      <t>ケイセイ</t>
    </rPh>
    <rPh sb="2" eb="4">
      <t>ゲカ</t>
    </rPh>
    <phoneticPr fontId="1"/>
  </si>
  <si>
    <t>２　重症皮膚潰瘍管理を担当する医師の氏名</t>
    <rPh sb="2" eb="4">
      <t>ジュウショウ</t>
    </rPh>
    <rPh sb="4" eb="6">
      <t>ヒフ</t>
    </rPh>
    <rPh sb="6" eb="8">
      <t>カイヨウ</t>
    </rPh>
    <rPh sb="8" eb="10">
      <t>カンリ</t>
    </rPh>
    <rPh sb="11" eb="13">
      <t>タントウ</t>
    </rPh>
    <rPh sb="15" eb="17">
      <t>イシ</t>
    </rPh>
    <rPh sb="18" eb="20">
      <t>シメイ</t>
    </rPh>
    <phoneticPr fontId="1"/>
  </si>
  <si>
    <t>様式6</t>
    <rPh sb="0" eb="2">
      <t>ヨウシキ</t>
    </rPh>
    <phoneticPr fontId="1"/>
  </si>
  <si>
    <t>□</t>
    <phoneticPr fontId="1"/>
  </si>
  <si>
    <t>薬剤管理指導の施設基準に係る届出書添付書類</t>
    <rPh sb="0" eb="2">
      <t>ヤクザイ</t>
    </rPh>
    <rPh sb="2" eb="4">
      <t>カンリ</t>
    </rPh>
    <rPh sb="4" eb="6">
      <t>シドウ</t>
    </rPh>
    <rPh sb="7" eb="9">
      <t>シセツ</t>
    </rPh>
    <rPh sb="9" eb="11">
      <t>キジュン</t>
    </rPh>
    <rPh sb="12" eb="13">
      <t>カカ</t>
    </rPh>
    <rPh sb="14" eb="17">
      <t>トドケデショ</t>
    </rPh>
    <rPh sb="17" eb="19">
      <t>テンプ</t>
    </rPh>
    <rPh sb="19" eb="21">
      <t>ショルイ</t>
    </rPh>
    <phoneticPr fontId="1"/>
  </si>
  <si>
    <t>■</t>
    <phoneticPr fontId="1"/>
  </si>
  <si>
    <t>１　医薬品情報管理室等</t>
    <rPh sb="2" eb="5">
      <t>イヤクヒン</t>
    </rPh>
    <rPh sb="5" eb="7">
      <t>ジョウホウ</t>
    </rPh>
    <rPh sb="7" eb="9">
      <t>カンリ</t>
    </rPh>
    <rPh sb="9" eb="10">
      <t>シツ</t>
    </rPh>
    <rPh sb="10" eb="11">
      <t>トウ</t>
    </rPh>
    <phoneticPr fontId="1"/>
  </si>
  <si>
    <t>場　　　所</t>
    <rPh sb="0" eb="1">
      <t>バ</t>
    </rPh>
    <rPh sb="4" eb="5">
      <t>ショ</t>
    </rPh>
    <phoneticPr fontId="1"/>
  </si>
  <si>
    <t>面　　積</t>
    <rPh sb="0" eb="1">
      <t>メン</t>
    </rPh>
    <rPh sb="3" eb="4">
      <t>セキ</t>
    </rPh>
    <phoneticPr fontId="1"/>
  </si>
  <si>
    <t>許可病床数</t>
    <rPh sb="0" eb="2">
      <t>キョカ</t>
    </rPh>
    <rPh sb="2" eb="4">
      <t>ビョウショウ</t>
    </rPh>
    <rPh sb="4" eb="5">
      <t>スウ</t>
    </rPh>
    <phoneticPr fontId="1"/>
  </si>
  <si>
    <t>平方メートル</t>
    <rPh sb="0" eb="2">
      <t>ヘイホウ</t>
    </rPh>
    <phoneticPr fontId="1"/>
  </si>
  <si>
    <t>業務内容</t>
    <rPh sb="0" eb="2">
      <t>ギョウム</t>
    </rPh>
    <rPh sb="2" eb="4">
      <t>ナイヨウ</t>
    </rPh>
    <phoneticPr fontId="1"/>
  </si>
  <si>
    <t>医薬品情報管理業務マニュアルの作成（予定を含む）</t>
    <rPh sb="0" eb="3">
      <t>イヤクヒン</t>
    </rPh>
    <rPh sb="3" eb="5">
      <t>ジョウホウ</t>
    </rPh>
    <rPh sb="5" eb="7">
      <t>カンリ</t>
    </rPh>
    <rPh sb="7" eb="9">
      <t>ギョウム</t>
    </rPh>
    <rPh sb="15" eb="17">
      <t>サクセイ</t>
    </rPh>
    <rPh sb="18" eb="20">
      <t>ヨテイ</t>
    </rPh>
    <rPh sb="21" eb="22">
      <t>フク</t>
    </rPh>
    <phoneticPr fontId="1"/>
  </si>
  <si>
    <t>□</t>
    <phoneticPr fontId="1"/>
  </si>
  <si>
    <t>・</t>
    <phoneticPr fontId="1"/>
  </si>
  <si>
    <t>２　投薬・指導記録</t>
    <rPh sb="2" eb="4">
      <t>トウヤク</t>
    </rPh>
    <rPh sb="5" eb="7">
      <t>シドウ</t>
    </rPh>
    <rPh sb="7" eb="9">
      <t>キロク</t>
    </rPh>
    <phoneticPr fontId="1"/>
  </si>
  <si>
    <t>作　成　時　期</t>
    <rPh sb="0" eb="1">
      <t>サク</t>
    </rPh>
    <rPh sb="2" eb="3">
      <t>シゲル</t>
    </rPh>
    <rPh sb="4" eb="5">
      <t>ジ</t>
    </rPh>
    <rPh sb="6" eb="7">
      <t>キ</t>
    </rPh>
    <phoneticPr fontId="1"/>
  </si>
  <si>
    <t>保　管　場　所</t>
    <rPh sb="0" eb="1">
      <t>タモツ</t>
    </rPh>
    <rPh sb="2" eb="3">
      <t>カン</t>
    </rPh>
    <rPh sb="4" eb="5">
      <t>バ</t>
    </rPh>
    <rPh sb="6" eb="7">
      <t>ショ</t>
    </rPh>
    <phoneticPr fontId="1"/>
  </si>
  <si>
    <t>３　投薬管理状況</t>
    <rPh sb="2" eb="4">
      <t>トウヤク</t>
    </rPh>
    <rPh sb="4" eb="6">
      <t>カンリ</t>
    </rPh>
    <rPh sb="6" eb="8">
      <t>ジョウキョウ</t>
    </rPh>
    <phoneticPr fontId="1"/>
  </si>
  <si>
    <t>４　服薬指導</t>
    <rPh sb="2" eb="4">
      <t>フクヤク</t>
    </rPh>
    <rPh sb="4" eb="6">
      <t>シドウ</t>
    </rPh>
    <phoneticPr fontId="1"/>
  </si>
  <si>
    <t>服薬指導方法</t>
    <rPh sb="0" eb="2">
      <t>フクヤク</t>
    </rPh>
    <rPh sb="2" eb="4">
      <t>シドウ</t>
    </rPh>
    <rPh sb="4" eb="6">
      <t>ホウホウ</t>
    </rPh>
    <phoneticPr fontId="1"/>
  </si>
  <si>
    <t>服薬指導マニュアルの作成
（予定を含む）</t>
    <rPh sb="0" eb="2">
      <t>フクヤク</t>
    </rPh>
    <rPh sb="2" eb="4">
      <t>シドウ</t>
    </rPh>
    <rPh sb="10" eb="12">
      <t>サクセイ</t>
    </rPh>
    <rPh sb="14" eb="16">
      <t>ヨテイ</t>
    </rPh>
    <rPh sb="17" eb="18">
      <t>フク</t>
    </rPh>
    <phoneticPr fontId="1"/>
  </si>
  <si>
    <t>□</t>
    <phoneticPr fontId="1"/>
  </si>
  <si>
    <t>「３」については、院内における内服薬、注射薬、外用薬の投薬行為全般について、どのような管理方法を行っているか簡略に記入すること。</t>
    <rPh sb="9" eb="11">
      <t>インナイ</t>
    </rPh>
    <rPh sb="15" eb="18">
      <t>ナイフクヤク</t>
    </rPh>
    <rPh sb="19" eb="22">
      <t>チュウシャヤク</t>
    </rPh>
    <rPh sb="23" eb="26">
      <t>ガイヨウヤク</t>
    </rPh>
    <rPh sb="27" eb="29">
      <t>トウヤク</t>
    </rPh>
    <rPh sb="29" eb="31">
      <t>コウイ</t>
    </rPh>
    <rPh sb="31" eb="33">
      <t>ゼンパン</t>
    </rPh>
    <rPh sb="43" eb="45">
      <t>カンリ</t>
    </rPh>
    <rPh sb="45" eb="47">
      <t>ホウホウ</t>
    </rPh>
    <rPh sb="48" eb="49">
      <t>オコナ</t>
    </rPh>
    <rPh sb="54" eb="56">
      <t>カンリャク</t>
    </rPh>
    <rPh sb="57" eb="59">
      <t>キニュウ</t>
    </rPh>
    <phoneticPr fontId="1"/>
  </si>
  <si>
    <t>様式８</t>
    <rPh sb="0" eb="2">
      <t>ヨウシキ</t>
    </rPh>
    <phoneticPr fontId="1"/>
  </si>
  <si>
    <t>○</t>
    <phoneticPr fontId="1"/>
  </si>
  <si>
    <r>
      <t>当該言語聴覚療法を行うための器械・器具の一覧</t>
    </r>
    <r>
      <rPr>
        <sz val="11"/>
        <color indexed="10"/>
        <rFont val="HGPｺﾞｼｯｸM"/>
        <family val="3"/>
        <charset val="128"/>
      </rPr>
      <t>（名称・台数等）</t>
    </r>
    <rPh sb="0" eb="2">
      <t>トウガイ</t>
    </rPh>
    <rPh sb="2" eb="4">
      <t>ゲンゴ</t>
    </rPh>
    <rPh sb="4" eb="6">
      <t>チョウカク</t>
    </rPh>
    <rPh sb="6" eb="8">
      <t>リョウホウ</t>
    </rPh>
    <rPh sb="9" eb="10">
      <t>オコナ</t>
    </rPh>
    <rPh sb="14" eb="16">
      <t>キカイ</t>
    </rPh>
    <rPh sb="17" eb="19">
      <t>キグ</t>
    </rPh>
    <rPh sb="20" eb="22">
      <t>イチラン</t>
    </rPh>
    <rPh sb="23" eb="25">
      <t>メイショウ</t>
    </rPh>
    <rPh sb="26" eb="28">
      <t>ダイスウ</t>
    </rPh>
    <rPh sb="28" eb="29">
      <t>トウ</t>
    </rPh>
    <phoneticPr fontId="1"/>
  </si>
  <si>
    <t>言語聴覚療法の専用の個別療法室が複数ある場合については、最も広い部屋の面積を記入のこと。</t>
    <rPh sb="0" eb="2">
      <t>ゲンゴ</t>
    </rPh>
    <rPh sb="2" eb="4">
      <t>チョウカク</t>
    </rPh>
    <rPh sb="4" eb="6">
      <t>リョウホウ</t>
    </rPh>
    <rPh sb="7" eb="9">
      <t>センヨウ</t>
    </rPh>
    <rPh sb="10" eb="12">
      <t>コベツ</t>
    </rPh>
    <rPh sb="12" eb="14">
      <t>リョウホウ</t>
    </rPh>
    <rPh sb="14" eb="15">
      <t>シツ</t>
    </rPh>
    <rPh sb="16" eb="18">
      <t>フクスウ</t>
    </rPh>
    <rPh sb="20" eb="22">
      <t>バアイ</t>
    </rPh>
    <rPh sb="28" eb="29">
      <t>モット</t>
    </rPh>
    <rPh sb="30" eb="31">
      <t>ヒロ</t>
    </rPh>
    <rPh sb="32" eb="34">
      <t>ヘヤ</t>
    </rPh>
    <rPh sb="35" eb="37">
      <t>メンセキ</t>
    </rPh>
    <rPh sb="38" eb="40">
      <t>キニュウ</t>
    </rPh>
    <phoneticPr fontId="1"/>
  </si>
  <si>
    <t>様式9</t>
    <rPh sb="0" eb="2">
      <t>ヨウシキ</t>
    </rPh>
    <phoneticPr fontId="1"/>
  </si>
  <si>
    <t>精神科作業療法の施設基準に係る届出書添付書類</t>
    <rPh sb="0" eb="3">
      <t>セイシンカ</t>
    </rPh>
    <rPh sb="3" eb="5">
      <t>サギョウ</t>
    </rPh>
    <rPh sb="5" eb="7">
      <t>リョウホウ</t>
    </rPh>
    <rPh sb="8" eb="10">
      <t>シセツ</t>
    </rPh>
    <rPh sb="10" eb="12">
      <t>キジュン</t>
    </rPh>
    <rPh sb="13" eb="14">
      <t>カカ</t>
    </rPh>
    <rPh sb="15" eb="17">
      <t>トドケデ</t>
    </rPh>
    <rPh sb="17" eb="18">
      <t>ショ</t>
    </rPh>
    <rPh sb="18" eb="20">
      <t>テンプ</t>
    </rPh>
    <rPh sb="20" eb="22">
      <t>ショルイ</t>
    </rPh>
    <phoneticPr fontId="1"/>
  </si>
  <si>
    <t>当該療法に</t>
    <rPh sb="0" eb="2">
      <t>トウガイ</t>
    </rPh>
    <rPh sb="2" eb="4">
      <t>リョウホウ</t>
    </rPh>
    <phoneticPr fontId="1"/>
  </si>
  <si>
    <t>常
勤</t>
    <rPh sb="0" eb="1">
      <t>ジョウ</t>
    </rPh>
    <rPh sb="3" eb="4">
      <t>ツトム</t>
    </rPh>
    <phoneticPr fontId="1"/>
  </si>
  <si>
    <t>非
常
勤</t>
    <rPh sb="0" eb="1">
      <t>ヒ</t>
    </rPh>
    <rPh sb="2" eb="3">
      <t>ジョウ</t>
    </rPh>
    <rPh sb="4" eb="5">
      <t>ツトム</t>
    </rPh>
    <phoneticPr fontId="1"/>
  </si>
  <si>
    <t>従事する</t>
    <rPh sb="0" eb="2">
      <t>ジュウジ</t>
    </rPh>
    <phoneticPr fontId="1"/>
  </si>
  <si>
    <t>名</t>
    <rPh sb="0" eb="1">
      <t>ナ</t>
    </rPh>
    <phoneticPr fontId="1"/>
  </si>
  <si>
    <t>平方メートル</t>
    <phoneticPr fontId="1"/>
  </si>
  <si>
    <t>当該療法を行うために必要な専用の器械・器具の一覧</t>
    <rPh sb="0" eb="2">
      <t>トウガイ</t>
    </rPh>
    <rPh sb="2" eb="4">
      <t>リョウホウ</t>
    </rPh>
    <rPh sb="5" eb="6">
      <t>オコナ</t>
    </rPh>
    <rPh sb="10" eb="12">
      <t>ヒツヨウ</t>
    </rPh>
    <rPh sb="13" eb="15">
      <t>センヨウ</t>
    </rPh>
    <rPh sb="16" eb="18">
      <t>キカイ</t>
    </rPh>
    <rPh sb="19" eb="21">
      <t>キグ</t>
    </rPh>
    <rPh sb="22" eb="24">
      <t>イチラン</t>
    </rPh>
    <phoneticPr fontId="1"/>
  </si>
  <si>
    <t>手工芸</t>
    <rPh sb="0" eb="3">
      <t>シュコウゲイ</t>
    </rPh>
    <phoneticPr fontId="1"/>
  </si>
  <si>
    <t>木工</t>
    <rPh sb="0" eb="2">
      <t>モッコウ</t>
    </rPh>
    <phoneticPr fontId="1"/>
  </si>
  <si>
    <t>印刷</t>
    <rPh sb="0" eb="2">
      <t>インサツ</t>
    </rPh>
    <phoneticPr fontId="1"/>
  </si>
  <si>
    <t>日常生活動作</t>
    <rPh sb="0" eb="2">
      <t>ニチジョウ</t>
    </rPh>
    <rPh sb="2" eb="4">
      <t>セイカツ</t>
    </rPh>
    <rPh sb="4" eb="6">
      <t>ドウサ</t>
    </rPh>
    <phoneticPr fontId="1"/>
  </si>
  <si>
    <t>農耕又は園芸</t>
    <rPh sb="0" eb="2">
      <t>ノウコウ</t>
    </rPh>
    <rPh sb="2" eb="3">
      <t>マタ</t>
    </rPh>
    <rPh sb="4" eb="6">
      <t>エンゲイ</t>
    </rPh>
    <phoneticPr fontId="1"/>
  </si>
  <si>
    <t>様式5（当該加算の届出は実績を要しない）</t>
    <rPh sb="0" eb="2">
      <t>ヨウシキ</t>
    </rPh>
    <rPh sb="4" eb="6">
      <t>トウガイ</t>
    </rPh>
    <rPh sb="6" eb="8">
      <t>カサン</t>
    </rPh>
    <rPh sb="9" eb="11">
      <t>トドケデ</t>
    </rPh>
    <rPh sb="12" eb="14">
      <t>ジッセキ</t>
    </rPh>
    <rPh sb="15" eb="16">
      <t>ヨウ</t>
    </rPh>
    <phoneticPr fontId="1"/>
  </si>
  <si>
    <t>◎</t>
  </si>
  <si>
    <t>◎勤務形態一覧は、薬剤師分（算定月）、様式6、調剤所及び医薬品情報管理室の配置図及び平面図、薬剤師の免許証（写し）</t>
    <rPh sb="23" eb="25">
      <t>チョウザイ</t>
    </rPh>
    <rPh sb="25" eb="26">
      <t>ショ</t>
    </rPh>
    <rPh sb="26" eb="27">
      <t>オヨ</t>
    </rPh>
    <rPh sb="28" eb="31">
      <t>イヤクヒン</t>
    </rPh>
    <rPh sb="31" eb="33">
      <t>ジョウホウ</t>
    </rPh>
    <rPh sb="33" eb="35">
      <t>カンリ</t>
    </rPh>
    <rPh sb="35" eb="36">
      <t>シツ</t>
    </rPh>
    <rPh sb="37" eb="39">
      <t>ハイチ</t>
    </rPh>
    <rPh sb="39" eb="40">
      <t>ズ</t>
    </rPh>
    <rPh sb="40" eb="41">
      <t>オヨ</t>
    </rPh>
    <rPh sb="42" eb="45">
      <t>ヘイメンズ</t>
    </rPh>
    <phoneticPr fontId="1"/>
  </si>
  <si>
    <t>◎勤務形態一覧は、リハ職員分のみ（算定月）、様式8、当該治療が行われる専用の施設の配置図及び平面図、リハ職員の免許証（写し）</t>
    <rPh sb="22" eb="24">
      <t>ヨウシキ</t>
    </rPh>
    <rPh sb="26" eb="28">
      <t>トウガイ</t>
    </rPh>
    <rPh sb="28" eb="30">
      <t>チリョウ</t>
    </rPh>
    <rPh sb="31" eb="32">
      <t>オコナ</t>
    </rPh>
    <rPh sb="35" eb="37">
      <t>センヨウ</t>
    </rPh>
    <rPh sb="38" eb="40">
      <t>シセツ</t>
    </rPh>
    <rPh sb="41" eb="43">
      <t>ハイチ</t>
    </rPh>
    <rPh sb="43" eb="44">
      <t>ズ</t>
    </rPh>
    <rPh sb="44" eb="45">
      <t>オヨ</t>
    </rPh>
    <rPh sb="46" eb="49">
      <t>ヘイメンズ</t>
    </rPh>
    <phoneticPr fontId="1"/>
  </si>
  <si>
    <t>◎勤務形態一覧は、リハ職員分のみ（算定月）、様式9、当該治療が行われる専用の施設の配置図及び平面図、リハ職員の免許証（写し）</t>
    <rPh sb="22" eb="24">
      <t>ヨウシキ</t>
    </rPh>
    <rPh sb="26" eb="28">
      <t>トウガイ</t>
    </rPh>
    <rPh sb="28" eb="30">
      <t>チリョウ</t>
    </rPh>
    <rPh sb="31" eb="32">
      <t>オコナ</t>
    </rPh>
    <rPh sb="35" eb="37">
      <t>センヨウ</t>
    </rPh>
    <rPh sb="38" eb="40">
      <t>シセツ</t>
    </rPh>
    <rPh sb="41" eb="43">
      <t>ハイチ</t>
    </rPh>
    <rPh sb="43" eb="44">
      <t>ズ</t>
    </rPh>
    <rPh sb="44" eb="45">
      <t>オヨ</t>
    </rPh>
    <rPh sb="46" eb="49">
      <t>ヘイメンズ</t>
    </rPh>
    <phoneticPr fontId="1"/>
  </si>
  <si>
    <t>「１」の標榜診療科は、皮膚泌尿器科若しくは皮膚科又は形成外科のいずれかであること。</t>
    <rPh sb="4" eb="6">
      <t>ヒョウボウ</t>
    </rPh>
    <rPh sb="6" eb="9">
      <t>シンリョウカ</t>
    </rPh>
    <rPh sb="11" eb="13">
      <t>ヒフ</t>
    </rPh>
    <rPh sb="13" eb="17">
      <t>ヒニョウキカ</t>
    </rPh>
    <rPh sb="17" eb="18">
      <t>モ</t>
    </rPh>
    <rPh sb="21" eb="24">
      <t>ヒフカ</t>
    </rPh>
    <rPh sb="24" eb="25">
      <t>マタ</t>
    </rPh>
    <rPh sb="26" eb="28">
      <t>ケイセイ</t>
    </rPh>
    <rPh sb="28" eb="30">
      <t>ゲカ</t>
    </rPh>
    <phoneticPr fontId="1"/>
  </si>
  <si>
    <t>設　備　の　目　録</t>
    <rPh sb="0" eb="1">
      <t>セツ</t>
    </rPh>
    <rPh sb="2" eb="3">
      <t>ビ</t>
    </rPh>
    <rPh sb="6" eb="7">
      <t>メ</t>
    </rPh>
    <phoneticPr fontId="1"/>
  </si>
  <si>
    <t>届出を行う事業所・施設の種類</t>
  </si>
  <si>
    <t>地域密着型サービス</t>
    <phoneticPr fontId="1"/>
  </si>
  <si>
    <t>1新規</t>
  </si>
  <si>
    <t>夜間対応型訪問介護</t>
    <phoneticPr fontId="1"/>
  </si>
  <si>
    <t>地域密着型通所介護</t>
    <phoneticPr fontId="1"/>
  </si>
  <si>
    <t>認知症対応型通所介護</t>
    <phoneticPr fontId="1"/>
  </si>
  <si>
    <t>小規模多機能型居宅介護</t>
    <phoneticPr fontId="1"/>
  </si>
  <si>
    <t>認知症対応型共同生活介護</t>
    <phoneticPr fontId="1"/>
  </si>
  <si>
    <t>地域密着型特定施設入居者生活介護</t>
    <phoneticPr fontId="1"/>
  </si>
  <si>
    <t>地域密着型介護老人福祉施設入所者生活介護</t>
    <phoneticPr fontId="1"/>
  </si>
  <si>
    <t>看護小規模多機能型居宅介護</t>
    <phoneticPr fontId="1"/>
  </si>
  <si>
    <t>介護予防認知症対応型通所介護</t>
    <phoneticPr fontId="1"/>
  </si>
  <si>
    <t>介護予防小規模多機能型居宅介護</t>
    <phoneticPr fontId="1"/>
  </si>
  <si>
    <t>介護予防認知症対応型共同生活介護</t>
    <phoneticPr fontId="1"/>
  </si>
  <si>
    <t>指定居宅サービス</t>
  </si>
  <si>
    <t>通所ﾘﾊﾋﾞﾘﾃｰｼｮﾝ</t>
    <phoneticPr fontId="1"/>
  </si>
  <si>
    <t>施設</t>
  </si>
  <si>
    <t>介護老人福祉施設</t>
  </si>
  <si>
    <t>第一号事業</t>
    <rPh sb="0" eb="1">
      <t>ダイ</t>
    </rPh>
    <rPh sb="1" eb="3">
      <t>イチゴウ</t>
    </rPh>
    <rPh sb="3" eb="5">
      <t>ジギョウ</t>
    </rPh>
    <phoneticPr fontId="1"/>
  </si>
  <si>
    <t>訪問型介護予防サービス</t>
    <rPh sb="3" eb="5">
      <t>カイゴ</t>
    </rPh>
    <rPh sb="5" eb="7">
      <t>ヨボウ</t>
    </rPh>
    <phoneticPr fontId="1"/>
  </si>
  <si>
    <t>訪問型生活援助サービス</t>
    <phoneticPr fontId="1"/>
  </si>
  <si>
    <t>通所型介護予防サービス</t>
    <phoneticPr fontId="1"/>
  </si>
  <si>
    <t>通所型短時間サービス</t>
    <phoneticPr fontId="1"/>
  </si>
  <si>
    <t>　その場合には、重複する書類について提出を省略することができます。</t>
    <rPh sb="3" eb="5">
      <t>バアイ</t>
    </rPh>
    <rPh sb="8" eb="10">
      <t>チョウフク</t>
    </rPh>
    <rPh sb="12" eb="14">
      <t>ショルイ</t>
    </rPh>
    <rPh sb="18" eb="20">
      <t>テイシュツ</t>
    </rPh>
    <rPh sb="21" eb="23">
      <t>ショウリャク</t>
    </rPh>
    <phoneticPr fontId="1"/>
  </si>
  <si>
    <t>・介護老人福祉施設と短期入所生活介護等、一体的に運営する事業所において同様の加算等を算定する場合であっては、１件の届出に併記して提出いただいて差し支えありません。</t>
    <rPh sb="1" eb="3">
      <t>カイゴ</t>
    </rPh>
    <rPh sb="3" eb="5">
      <t>ロウジン</t>
    </rPh>
    <rPh sb="5" eb="7">
      <t>フクシ</t>
    </rPh>
    <rPh sb="7" eb="9">
      <t>シセツ</t>
    </rPh>
    <rPh sb="10" eb="12">
      <t>タンキ</t>
    </rPh>
    <rPh sb="12" eb="14">
      <t>ニュウショ</t>
    </rPh>
    <rPh sb="14" eb="16">
      <t>セイカツ</t>
    </rPh>
    <rPh sb="16" eb="18">
      <t>カイゴ</t>
    </rPh>
    <rPh sb="18" eb="19">
      <t>トウ</t>
    </rPh>
    <rPh sb="20" eb="23">
      <t>イッタイテキ</t>
    </rPh>
    <rPh sb="24" eb="26">
      <t>ウンエイ</t>
    </rPh>
    <rPh sb="28" eb="31">
      <t>ジギョウショ</t>
    </rPh>
    <rPh sb="35" eb="37">
      <t>ドウヨウ</t>
    </rPh>
    <rPh sb="38" eb="39">
      <t>カ</t>
    </rPh>
    <rPh sb="39" eb="40">
      <t>サン</t>
    </rPh>
    <rPh sb="40" eb="41">
      <t>トウ</t>
    </rPh>
    <rPh sb="42" eb="44">
      <t>サンテイ</t>
    </rPh>
    <rPh sb="46" eb="48">
      <t>バアイ</t>
    </rPh>
    <rPh sb="55" eb="56">
      <t>ケン</t>
    </rPh>
    <rPh sb="57" eb="59">
      <t>トドケデ</t>
    </rPh>
    <rPh sb="60" eb="62">
      <t>ヘイキ</t>
    </rPh>
    <rPh sb="64" eb="66">
      <t>テイシュツ</t>
    </rPh>
    <rPh sb="71" eb="72">
      <t>サ</t>
    </rPh>
    <rPh sb="73" eb="74">
      <t>ツカ</t>
    </rPh>
    <phoneticPr fontId="1"/>
  </si>
  <si>
    <t>　受理印が必要な場合はあらかじめ届出控え又は受理票をご用意ください。</t>
    <rPh sb="27" eb="29">
      <t>ヨウイ</t>
    </rPh>
    <phoneticPr fontId="1"/>
  </si>
  <si>
    <t>・原則として、事業者が持参した変更届出書の控え又は管理票にのみ受理印を押印します。市では変更届出書のコピーはいたしませんので、</t>
    <rPh sb="1" eb="3">
      <t>ゲンソク</t>
    </rPh>
    <rPh sb="7" eb="10">
      <t>ジギョウシャ</t>
    </rPh>
    <rPh sb="11" eb="13">
      <t>ジサン</t>
    </rPh>
    <rPh sb="15" eb="17">
      <t>ヘンコウ</t>
    </rPh>
    <rPh sb="17" eb="20">
      <t>トドケデショ</t>
    </rPh>
    <rPh sb="21" eb="22">
      <t>ヒカ</t>
    </rPh>
    <rPh sb="23" eb="24">
      <t>マタ</t>
    </rPh>
    <rPh sb="25" eb="27">
      <t>カンリ</t>
    </rPh>
    <rPh sb="27" eb="28">
      <t>ヒョウ</t>
    </rPh>
    <rPh sb="31" eb="33">
      <t>ジュリ</t>
    </rPh>
    <rPh sb="33" eb="34">
      <t>イン</t>
    </rPh>
    <rPh sb="35" eb="37">
      <t>オウイン</t>
    </rPh>
    <rPh sb="41" eb="42">
      <t>シ</t>
    </rPh>
    <rPh sb="44" eb="46">
      <t>ヘンコウ</t>
    </rPh>
    <rPh sb="46" eb="48">
      <t>トドケデ</t>
    </rPh>
    <rPh sb="48" eb="49">
      <t>ショ</t>
    </rPh>
    <phoneticPr fontId="1"/>
  </si>
  <si>
    <t>・加算等の算定の取下げを行う場合、その届出を受理した日に関わらず、変更年月日は「算定要件を満たさなくなった日」若しくは「算定要件を満たさなくなった月の１日」となります。</t>
    <rPh sb="1" eb="2">
      <t>カ</t>
    </rPh>
    <rPh sb="2" eb="3">
      <t>サン</t>
    </rPh>
    <rPh sb="3" eb="4">
      <t>トウ</t>
    </rPh>
    <rPh sb="5" eb="7">
      <t>サンテイ</t>
    </rPh>
    <rPh sb="8" eb="10">
      <t>トリサ</t>
    </rPh>
    <rPh sb="12" eb="13">
      <t>オコナ</t>
    </rPh>
    <rPh sb="14" eb="16">
      <t>バアイ</t>
    </rPh>
    <rPh sb="19" eb="21">
      <t>トドケデ</t>
    </rPh>
    <rPh sb="22" eb="24">
      <t>ジュリ</t>
    </rPh>
    <rPh sb="26" eb="27">
      <t>ヒ</t>
    </rPh>
    <rPh sb="28" eb="29">
      <t>カカ</t>
    </rPh>
    <rPh sb="33" eb="35">
      <t>ヘンコウ</t>
    </rPh>
    <rPh sb="35" eb="38">
      <t>ネンガッピ</t>
    </rPh>
    <rPh sb="40" eb="42">
      <t>サンテイ</t>
    </rPh>
    <rPh sb="42" eb="44">
      <t>ヨウケン</t>
    </rPh>
    <rPh sb="45" eb="46">
      <t>ミ</t>
    </rPh>
    <rPh sb="53" eb="54">
      <t>ヒ</t>
    </rPh>
    <rPh sb="55" eb="56">
      <t>モ</t>
    </rPh>
    <rPh sb="60" eb="62">
      <t>サンテイ</t>
    </rPh>
    <rPh sb="62" eb="64">
      <t>ヨウケン</t>
    </rPh>
    <rPh sb="65" eb="66">
      <t>ミ</t>
    </rPh>
    <rPh sb="73" eb="74">
      <t>ツキ</t>
    </rPh>
    <rPh sb="76" eb="77">
      <t>ニチ</t>
    </rPh>
    <phoneticPr fontId="1"/>
  </si>
  <si>
    <t>　また、今後の国保連への請求にも影響する場合があるので、その際には必ず事前に連絡してください。</t>
    <rPh sb="30" eb="31">
      <t>サイ</t>
    </rPh>
    <rPh sb="35" eb="37">
      <t>ジゼン</t>
    </rPh>
    <phoneticPr fontId="1"/>
  </si>
  <si>
    <t>・事業所の体制について加算等が算定されなくなる状況が生じた場合又は加算等が算定されなくなることが明らかな場合は、速やかに届出を行ってください。</t>
    <rPh sb="1" eb="4">
      <t>ジギョウショ</t>
    </rPh>
    <rPh sb="5" eb="7">
      <t>タイセイ</t>
    </rPh>
    <rPh sb="11" eb="12">
      <t>カ</t>
    </rPh>
    <rPh sb="12" eb="13">
      <t>サン</t>
    </rPh>
    <rPh sb="13" eb="14">
      <t>トウ</t>
    </rPh>
    <rPh sb="15" eb="17">
      <t>サンテイ</t>
    </rPh>
    <rPh sb="23" eb="25">
      <t>ジョウキョウ</t>
    </rPh>
    <rPh sb="26" eb="27">
      <t>ショウ</t>
    </rPh>
    <rPh sb="29" eb="31">
      <t>バアイ</t>
    </rPh>
    <rPh sb="31" eb="32">
      <t>マタ</t>
    </rPh>
    <rPh sb="33" eb="34">
      <t>カ</t>
    </rPh>
    <rPh sb="34" eb="35">
      <t>サン</t>
    </rPh>
    <rPh sb="35" eb="36">
      <t>トウ</t>
    </rPh>
    <rPh sb="37" eb="39">
      <t>サンテイ</t>
    </rPh>
    <rPh sb="48" eb="49">
      <t>アキ</t>
    </rPh>
    <rPh sb="52" eb="54">
      <t>バアイ</t>
    </rPh>
    <rPh sb="56" eb="57">
      <t>スミ</t>
    </rPh>
    <rPh sb="60" eb="62">
      <t>トドケデ</t>
    </rPh>
    <rPh sb="63" eb="64">
      <t>オコナ</t>
    </rPh>
    <phoneticPr fontId="1"/>
  </si>
  <si>
    <t>　（受理した日とは、書類の不備の補正が完了し、要件が全て整った状態で本市が書類を受け取った日のことです。）</t>
    <phoneticPr fontId="1"/>
  </si>
  <si>
    <t>・加算等の算定は、届出を受理した日の属する月の翌月（受理した日が１日の場合は当該月）の１日からとなります。</t>
    <rPh sb="1" eb="2">
      <t>カ</t>
    </rPh>
    <rPh sb="2" eb="3">
      <t>サン</t>
    </rPh>
    <rPh sb="3" eb="4">
      <t>トウ</t>
    </rPh>
    <phoneticPr fontId="1"/>
  </si>
  <si>
    <t>■加算等の届出について</t>
    <rPh sb="1" eb="2">
      <t>カ</t>
    </rPh>
    <rPh sb="2" eb="3">
      <t>サン</t>
    </rPh>
    <rPh sb="3" eb="4">
      <t>トウ</t>
    </rPh>
    <rPh sb="5" eb="7">
      <t>トドケデ</t>
    </rPh>
    <phoneticPr fontId="1"/>
  </si>
  <si>
    <t>理学療法Ⅰ</t>
    <rPh sb="0" eb="2">
      <t>リガク</t>
    </rPh>
    <rPh sb="2" eb="4">
      <t>リョウホウ</t>
    </rPh>
    <phoneticPr fontId="1"/>
  </si>
  <si>
    <t>集団コミュニケーション療法</t>
    <rPh sb="0" eb="2">
      <t>シュウダン</t>
    </rPh>
    <rPh sb="11" eb="13">
      <t>リョウホウ</t>
    </rPh>
    <phoneticPr fontId="1"/>
  </si>
  <si>
    <t>　理学療法、作業療法、言語聴覚療法又は集団コミュニケーション療法の
施設基準に係る届出書添付書類</t>
    <phoneticPr fontId="1"/>
  </si>
  <si>
    <t>排せつ支援加算</t>
    <rPh sb="0" eb="1">
      <t>ハイ</t>
    </rPh>
    <rPh sb="3" eb="5">
      <t>シエン</t>
    </rPh>
    <rPh sb="5" eb="7">
      <t>カサン</t>
    </rPh>
    <phoneticPr fontId="1"/>
  </si>
  <si>
    <t>安全対策体制</t>
    <rPh sb="0" eb="2">
      <t>アンゼン</t>
    </rPh>
    <rPh sb="2" eb="4">
      <t>タイサク</t>
    </rPh>
    <rPh sb="4" eb="6">
      <t>タイセイ</t>
    </rPh>
    <phoneticPr fontId="1"/>
  </si>
  <si>
    <t>LIFEへの登録</t>
    <rPh sb="6" eb="8">
      <t>トウロク</t>
    </rPh>
    <phoneticPr fontId="1"/>
  </si>
  <si>
    <t>移行計画の提出状況</t>
    <rPh sb="0" eb="2">
      <t>イコウ</t>
    </rPh>
    <rPh sb="2" eb="4">
      <t>ケイカク</t>
    </rPh>
    <rPh sb="5" eb="7">
      <t>テイシュツ</t>
    </rPh>
    <rPh sb="7" eb="9">
      <t>ジョウキョウ</t>
    </rPh>
    <phoneticPr fontId="1"/>
  </si>
  <si>
    <t>介護療養型医療施設の移行に係る届出</t>
    <phoneticPr fontId="1"/>
  </si>
  <si>
    <t>安全管理体制</t>
    <rPh sb="0" eb="2">
      <t>アンゼン</t>
    </rPh>
    <rPh sb="2" eb="4">
      <t>カンリ</t>
    </rPh>
    <rPh sb="4" eb="6">
      <t>タイセイ</t>
    </rPh>
    <phoneticPr fontId="1"/>
  </si>
  <si>
    <t>栄養ケア・マネジメントの実施の有無</t>
    <phoneticPr fontId="1"/>
  </si>
  <si>
    <t>栄養マネジメント体制に関する届出書</t>
    <phoneticPr fontId="1"/>
  </si>
  <si>
    <t>療養26</t>
    <rPh sb="0" eb="2">
      <t>リョウヨウ</t>
    </rPh>
    <phoneticPr fontId="1"/>
  </si>
  <si>
    <t>状況に応じて担当職員より提出書類を示します。
身体拘束廃止取組が適正に実施できていないことが発覚した場合には、速やかに法人・高齢者施設課に連絡してください。</t>
  </si>
  <si>
    <t>事故の発生又はその発生を防止するための措置を講じていることがわかる書類を提出。</t>
    <rPh sb="0" eb="2">
      <t>ジコ</t>
    </rPh>
    <rPh sb="3" eb="5">
      <t>ハッセイ</t>
    </rPh>
    <rPh sb="5" eb="6">
      <t>マタ</t>
    </rPh>
    <rPh sb="9" eb="11">
      <t>ハッセイ</t>
    </rPh>
    <rPh sb="12" eb="14">
      <t>ボウシ</t>
    </rPh>
    <rPh sb="19" eb="21">
      <t>ソチ</t>
    </rPh>
    <rPh sb="22" eb="23">
      <t>コウ</t>
    </rPh>
    <rPh sb="33" eb="35">
      <t>ショルイ</t>
    </rPh>
    <rPh sb="36" eb="38">
      <t>テイシュツ</t>
    </rPh>
    <phoneticPr fontId="1"/>
  </si>
  <si>
    <t>（別紙２５）</t>
    <rPh sb="1" eb="3">
      <t>ベッシ</t>
    </rPh>
    <phoneticPr fontId="1"/>
  </si>
  <si>
    <t>１　事業所名</t>
    <phoneticPr fontId="1"/>
  </si>
  <si>
    <t>２　所在地</t>
  </si>
  <si>
    <t>３　許可病床数</t>
  </si>
  <si>
    <t>一般病床</t>
  </si>
  <si>
    <t>療養病床</t>
  </si>
  <si>
    <t>精神病床</t>
  </si>
  <si>
    <t>感染症病床</t>
  </si>
  <si>
    <t>結核病床</t>
  </si>
  <si>
    <t>全体</t>
  </si>
  <si>
    <t>（うち）</t>
  </si>
  <si>
    <t>介護療養
病床</t>
    <phoneticPr fontId="1"/>
  </si>
  <si>
    <t>床</t>
  </si>
  <si>
    <t>４　移行計画</t>
  </si>
  <si>
    <t>現在の介護療養型医療施設に係る届出病床数</t>
  </si>
  <si>
    <t>介護保険</t>
  </si>
  <si>
    <t>介護療養病床</t>
  </si>
  <si>
    <t>老人性認知症疾患療養病棟</t>
    <rPh sb="10" eb="12">
      <t>ビョウトウ</t>
    </rPh>
    <phoneticPr fontId="1"/>
  </si>
  <si>
    <t>介護医療院</t>
  </si>
  <si>
    <t>その他の介護施設</t>
  </si>
  <si>
    <t>医療保険</t>
  </si>
  <si>
    <t>医療療養病床</t>
  </si>
  <si>
    <t>その他の病床</t>
  </si>
  <si>
    <t>病床廃止
（上記のいずれにも転換しない）</t>
    <phoneticPr fontId="1"/>
  </si>
  <si>
    <t>未定</t>
    <rPh sb="0" eb="2">
      <t>ミテイ</t>
    </rPh>
    <phoneticPr fontId="1"/>
  </si>
  <si>
    <t>合計病床数</t>
  </si>
  <si>
    <t>５　補助金の使用予定</t>
  </si>
  <si>
    <t>地域医療介護総合確保基金</t>
  </si>
  <si>
    <t>病床転換助成事業</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</si>
  <si>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</si>
  <si>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1"/>
  </si>
  <si>
    <t>　①に占める③の割合（注５）</t>
    <phoneticPr fontId="1"/>
  </si>
  <si>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</si>
  <si>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1"/>
  </si>
  <si>
    <t>◎勤務形態一覧は、職員全員分（算定月）※医療病床と兼務するものを含む（この場合、介護病床の勤務時間を明確にすること）</t>
    <phoneticPr fontId="1"/>
  </si>
  <si>
    <t>（別紙１２－４）</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</si>
  <si>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</si>
  <si>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</si>
  <si>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</si>
  <si>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</si>
  <si>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</si>
  <si>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</si>
  <si>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</si>
  <si>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①に占める②の割合が80％以上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</si>
  <si>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</si>
  <si>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</si>
  <si>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</si>
  <si>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①に占める③の割合が35％以上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</si>
  <si>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</si>
  <si>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</si>
  <si>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※（地域密着型）介護老人福祉施設、介護老人保健施設、介護療養型医療施設、介護医療院は記載</t>
    <rPh sb="43" eb="45">
      <t>キサイ</t>
    </rPh>
    <phoneticPr fontId="1"/>
  </si>
  <si>
    <t>（２）サービス提供体制強化加算（Ⅱ）</t>
    <rPh sb="7" eb="9">
      <t>テイキョウ</t>
    </rPh>
    <rPh sb="9" eb="11">
      <t>タイセイ</t>
    </rPh>
    <rPh sb="11" eb="13">
      <t>キョウカ</t>
    </rPh>
    <rPh sb="13" eb="15">
      <t>カサン</t>
    </rPh>
    <phoneticPr fontId="1"/>
  </si>
  <si>
    <t>①に占める②の割合が60％以上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</si>
  <si>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</si>
  <si>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</si>
  <si>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</si>
  <si>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</si>
  <si>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</si>
  <si>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</si>
  <si>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</si>
  <si>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</si>
  <si>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</si>
  <si>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</si>
  <si>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①のうち勤続年数７年以上の者の総数
　（常勤換算）</t>
    <phoneticPr fontId="1"/>
  </si>
  <si>
    <t>備考１</t>
    <rPh sb="0" eb="2">
      <t>ビコウ</t>
    </rPh>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</si>
  <si>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</si>
  <si>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</si>
  <si>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栄養マネジメント体制に関する届出書</t>
    <rPh sb="0" eb="2">
      <t>エイヨウ</t>
    </rPh>
    <rPh sb="8" eb="10">
      <t>タイセイ</t>
    </rPh>
    <rPh sb="11" eb="12">
      <t>カン</t>
    </rPh>
    <rPh sb="14" eb="17">
      <t>トドケデショ</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</si>
  <si>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</si>
  <si>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</si>
  <si>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</si>
  <si>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</si>
  <si>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</si>
  <si>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</si>
  <si>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</si>
  <si>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</si>
  <si>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</si>
  <si>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</si>
  <si>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</si>
  <si>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t>
  </si>
  <si>
    <t>　　</t>
  </si>
  <si>
    <t>２　認知症専門ケア加算（Ⅱ）</t>
  </si>
  <si>
    <t>参考様式３-1</t>
    <rPh sb="0" eb="2">
      <t>サンコウ</t>
    </rPh>
    <rPh sb="2" eb="4">
      <t>ヨウシキ</t>
    </rPh>
    <phoneticPr fontId="1"/>
  </si>
  <si>
    <t>事業所番号</t>
    <phoneticPr fontId="1"/>
  </si>
  <si>
    <t>ＴＥＬ</t>
  </si>
  <si>
    <t>ＦＡＸ</t>
  </si>
  <si>
    <t>サービス提供体制強化加算（Ⅰ）</t>
    <rPh sb="4" eb="6">
      <t>テイキョウ</t>
    </rPh>
    <rPh sb="6" eb="8">
      <t>タイセイ</t>
    </rPh>
    <rPh sb="8" eb="10">
      <t>キョウカ</t>
    </rPh>
    <rPh sb="10" eb="12">
      <t>カサン</t>
    </rPh>
    <phoneticPr fontId="1"/>
  </si>
  <si>
    <t>　事業種別</t>
    <rPh sb="1" eb="3">
      <t>ジギョウ</t>
    </rPh>
    <rPh sb="3" eb="5">
      <t>シュベツ</t>
    </rPh>
    <phoneticPr fontId="1"/>
  </si>
  <si>
    <t>（介護予防）短期入所療養介護</t>
    <rPh sb="10" eb="12">
      <t>リョウヨウ</t>
    </rPh>
    <phoneticPr fontId="1"/>
  </si>
  <si>
    <r>
      <t>取下げ（ Ⅰ ・ Ⅱ ・ Ⅲ ）　</t>
    </r>
    <r>
      <rPr>
        <sz val="8"/>
        <rFont val="HGSｺﾞｼｯｸM"/>
        <family val="3"/>
        <charset val="128"/>
      </rPr>
      <t>※該当サービスに○</t>
    </r>
    <rPh sb="0" eb="2">
      <t>トリサ</t>
    </rPh>
    <rPh sb="18" eb="20">
      <t>ガイトウ</t>
    </rPh>
    <phoneticPr fontId="1"/>
  </si>
  <si>
    <t>サービス提供体制強化加算（Ⅰ)</t>
    <phoneticPr fontId="1"/>
  </si>
  <si>
    <t>○○年</t>
    <rPh sb="2" eb="3">
      <t>ネン</t>
    </rPh>
    <phoneticPr fontId="1"/>
  </si>
  <si>
    <t>介護職員の総数（常勤換算）　</t>
    <phoneticPr fontId="1"/>
  </si>
  <si>
    <t>… (b)</t>
  </si>
  <si>
    <t>(a)のうち介護福祉士総数（常勤換算）</t>
    <phoneticPr fontId="1"/>
  </si>
  <si>
    <t>… (c)</t>
  </si>
  <si>
    <t>（c）／（b）×１００＝</t>
    <phoneticPr fontId="1"/>
  </si>
  <si>
    <t>≧　８０(％)　なら　算定可</t>
    <phoneticPr fontId="1"/>
  </si>
  <si>
    <t>(a)のうち勤続年数10年以上の介護福祉士総数（常勤換算）</t>
    <phoneticPr fontId="1"/>
  </si>
  <si>
    <t>≧　３５(％)　なら　算定可</t>
    <phoneticPr fontId="1"/>
  </si>
  <si>
    <t>サービス提供体制強化加算（Ⅱ)</t>
    <phoneticPr fontId="1"/>
  </si>
  <si>
    <t>…（a)</t>
  </si>
  <si>
    <t>（ｃ）／（ｂ）×１００＝</t>
  </si>
  <si>
    <t>≧　６０(％)　なら　算定可</t>
    <phoneticPr fontId="1"/>
  </si>
  <si>
    <t>サービス提供体制強化加算（Ⅲ)</t>
    <phoneticPr fontId="1"/>
  </si>
  <si>
    <t>≧　５０(％)　なら　算定可</t>
    <phoneticPr fontId="1"/>
  </si>
  <si>
    <t>看護・介護職員の総数（常勤換算）　</t>
    <phoneticPr fontId="1"/>
  </si>
  <si>
    <t>(a)のうち常勤の者の総数（常勤換算）</t>
    <phoneticPr fontId="1"/>
  </si>
  <si>
    <t>≧　７５(％)　なら　算定可</t>
    <phoneticPr fontId="1"/>
  </si>
  <si>
    <t>サービスを直接提供する者の総数（常勤換算）　</t>
    <phoneticPr fontId="1"/>
  </si>
  <si>
    <t>(a)のうち勤続年数７年以上の者の総数（常勤換算）</t>
    <phoneticPr fontId="1"/>
  </si>
  <si>
    <t>≧　３０(％)　なら　算定可</t>
    <phoneticPr fontId="1"/>
  </si>
  <si>
    <t>介護療養型医療施設</t>
    <rPh sb="0" eb="2">
      <t>カイゴ</t>
    </rPh>
    <rPh sb="2" eb="5">
      <t>リョウヨウガタ</t>
    </rPh>
    <rPh sb="5" eb="7">
      <t>イリョウ</t>
    </rPh>
    <rPh sb="7" eb="9">
      <t>シセツ</t>
    </rPh>
    <phoneticPr fontId="2"/>
  </si>
  <si>
    <t>サービス提供体制強化加算確認表（療養型・短期療養分）</t>
    <rPh sb="16" eb="19">
      <t>リョウヨウガタ</t>
    </rPh>
    <rPh sb="20" eb="22">
      <t>タンキ</t>
    </rPh>
    <rPh sb="22" eb="24">
      <t>リョウヨウ</t>
    </rPh>
    <rPh sb="24" eb="25">
      <t>フン</t>
    </rPh>
    <phoneticPr fontId="1"/>
  </si>
  <si>
    <t>参考様式３－２</t>
    <phoneticPr fontId="1"/>
  </si>
  <si>
    <t>実　　務　　経　　験　　証　　明　　書</t>
    <rPh sb="0" eb="1">
      <t>ジツ</t>
    </rPh>
    <rPh sb="3" eb="4">
      <t>ツトム</t>
    </rPh>
    <rPh sb="6" eb="7">
      <t>キョウ</t>
    </rPh>
    <rPh sb="9" eb="10">
      <t>シルシ</t>
    </rPh>
    <rPh sb="12" eb="13">
      <t>アカシ</t>
    </rPh>
    <rPh sb="15" eb="16">
      <t>メイ</t>
    </rPh>
    <rPh sb="18" eb="19">
      <t>ショ</t>
    </rPh>
    <phoneticPr fontId="1"/>
  </si>
  <si>
    <t>法人所在地</t>
    <rPh sb="0" eb="2">
      <t>ホウジン</t>
    </rPh>
    <rPh sb="2" eb="5">
      <t>ショザイチ</t>
    </rPh>
    <phoneticPr fontId="1"/>
  </si>
  <si>
    <t>法人名称</t>
    <rPh sb="0" eb="2">
      <t>ホウジン</t>
    </rPh>
    <rPh sb="2" eb="4">
      <t>メイショウ</t>
    </rPh>
    <phoneticPr fontId="1"/>
  </si>
  <si>
    <t>代表者（職・名）</t>
    <rPh sb="0" eb="3">
      <t>ダイヒョウシャ</t>
    </rPh>
    <rPh sb="4" eb="5">
      <t>ショク</t>
    </rPh>
    <rPh sb="6" eb="7">
      <t>メイ</t>
    </rPh>
    <phoneticPr fontId="1"/>
  </si>
  <si>
    <t>以下の者の実務経験について、本書のとおり相違ないことを証明します。</t>
    <rPh sb="0" eb="2">
      <t>イカ</t>
    </rPh>
    <rPh sb="3" eb="4">
      <t>モノ</t>
    </rPh>
    <rPh sb="5" eb="7">
      <t>ジツム</t>
    </rPh>
    <rPh sb="7" eb="9">
      <t>ケイケン</t>
    </rPh>
    <rPh sb="14" eb="16">
      <t>ホンショ</t>
    </rPh>
    <rPh sb="20" eb="22">
      <t>ソウイ</t>
    </rPh>
    <rPh sb="27" eb="29">
      <t>ショウメイ</t>
    </rPh>
    <phoneticPr fontId="1"/>
  </si>
  <si>
    <t>所有する資格等</t>
    <rPh sb="0" eb="2">
      <t>ショユウ</t>
    </rPh>
    <rPh sb="4" eb="6">
      <t>シカク</t>
    </rPh>
    <rPh sb="6" eb="7">
      <t>トウ</t>
    </rPh>
    <phoneticPr fontId="1"/>
  </si>
  <si>
    <t>取得年月日</t>
    <phoneticPr fontId="1"/>
  </si>
  <si>
    <t>主
な
職
歴</t>
    <rPh sb="0" eb="1">
      <t>オモ</t>
    </rPh>
    <rPh sb="4" eb="5">
      <t>ショク</t>
    </rPh>
    <rPh sb="6" eb="7">
      <t>レキ</t>
    </rPh>
    <phoneticPr fontId="1"/>
  </si>
  <si>
    <t>期間</t>
    <rPh sb="0" eb="1">
      <t>キ</t>
    </rPh>
    <rPh sb="1" eb="2">
      <t>アイダ</t>
    </rPh>
    <phoneticPr fontId="1"/>
  </si>
  <si>
    <t>勤続年数</t>
    <phoneticPr fontId="1"/>
  </si>
  <si>
    <t>勤務先事業所等名称</t>
    <rPh sb="0" eb="3">
      <t>キンムサキ</t>
    </rPh>
    <rPh sb="3" eb="6">
      <t>ジギョウショ</t>
    </rPh>
    <rPh sb="6" eb="7">
      <t>トウ</t>
    </rPh>
    <rPh sb="7" eb="9">
      <t>メイショウ</t>
    </rPh>
    <phoneticPr fontId="1"/>
  </si>
  <si>
    <t>職務内容</t>
    <rPh sb="0" eb="2">
      <t>ショクム</t>
    </rPh>
    <rPh sb="2" eb="4">
      <t>ナイヨウ</t>
    </rPh>
    <phoneticPr fontId="1"/>
  </si>
  <si>
    <t>年　　月　　日から</t>
    <rPh sb="0" eb="1">
      <t>ネン</t>
    </rPh>
    <rPh sb="3" eb="4">
      <t>ツキ</t>
    </rPh>
    <rPh sb="6" eb="7">
      <t>ニチ</t>
    </rPh>
    <phoneticPr fontId="1"/>
  </si>
  <si>
    <t>年　　月</t>
    <rPh sb="0" eb="1">
      <t>ネン</t>
    </rPh>
    <rPh sb="3" eb="4">
      <t>ツキ</t>
    </rPh>
    <phoneticPr fontId="1"/>
  </si>
  <si>
    <t>年　　月　　日まで</t>
    <rPh sb="0" eb="1">
      <t>ネン</t>
    </rPh>
    <rPh sb="3" eb="4">
      <t>ツキ</t>
    </rPh>
    <rPh sb="6" eb="7">
      <t>ニチ</t>
    </rPh>
    <phoneticPr fontId="1"/>
  </si>
  <si>
    <t>年　　月　　日まで</t>
    <phoneticPr fontId="1"/>
  </si>
  <si>
    <t>記入担当者名</t>
    <rPh sb="0" eb="2">
      <t>キニュウ</t>
    </rPh>
    <rPh sb="2" eb="5">
      <t>タントウシャ</t>
    </rPh>
    <rPh sb="5" eb="6">
      <t>メイ</t>
    </rPh>
    <phoneticPr fontId="1"/>
  </si>
  <si>
    <t>＝留意事項＝</t>
    <rPh sb="1" eb="3">
      <t>リュウイ</t>
    </rPh>
    <rPh sb="3" eb="5">
      <t>ジコウ</t>
    </rPh>
    <phoneticPr fontId="1"/>
  </si>
  <si>
    <t>　サービス提供体制強化加算算定時における‘勤続年数’には、現在勤務する事業所における勤続年数に加え、同一法人の経営する他の介護サービス事業所、病院、社会福祉施設等において、サービスを直接利用者に提供する職員として勤務した期間を算入することができます。</t>
    <rPh sb="5" eb="7">
      <t>テイキョウ</t>
    </rPh>
    <rPh sb="7" eb="9">
      <t>タイセイ</t>
    </rPh>
    <rPh sb="9" eb="11">
      <t>キョウカ</t>
    </rPh>
    <rPh sb="11" eb="13">
      <t>カサン</t>
    </rPh>
    <rPh sb="13" eb="15">
      <t>サンテイ</t>
    </rPh>
    <rPh sb="15" eb="16">
      <t>ジ</t>
    </rPh>
    <rPh sb="21" eb="23">
      <t>キンゾク</t>
    </rPh>
    <rPh sb="23" eb="25">
      <t>ネンスウ</t>
    </rPh>
    <rPh sb="29" eb="31">
      <t>ゲンザイ</t>
    </rPh>
    <rPh sb="31" eb="33">
      <t>キンム</t>
    </rPh>
    <rPh sb="35" eb="38">
      <t>ジギョウショ</t>
    </rPh>
    <rPh sb="42" eb="44">
      <t>キンゾク</t>
    </rPh>
    <rPh sb="44" eb="46">
      <t>ネンスウ</t>
    </rPh>
    <rPh sb="47" eb="48">
      <t>クワ</t>
    </rPh>
    <rPh sb="50" eb="51">
      <t>ドウ</t>
    </rPh>
    <rPh sb="51" eb="52">
      <t>イチ</t>
    </rPh>
    <rPh sb="52" eb="54">
      <t>ホウジン</t>
    </rPh>
    <rPh sb="55" eb="57">
      <t>ケイエイ</t>
    </rPh>
    <rPh sb="59" eb="60">
      <t>タ</t>
    </rPh>
    <rPh sb="61" eb="63">
      <t>カイゴ</t>
    </rPh>
    <rPh sb="67" eb="70">
      <t>ジギョウショ</t>
    </rPh>
    <rPh sb="71" eb="73">
      <t>ビョウイン</t>
    </rPh>
    <rPh sb="74" eb="76">
      <t>シャカイ</t>
    </rPh>
    <rPh sb="76" eb="78">
      <t>フクシ</t>
    </rPh>
    <rPh sb="78" eb="80">
      <t>シセツ</t>
    </rPh>
    <rPh sb="80" eb="81">
      <t>トウ</t>
    </rPh>
    <rPh sb="91" eb="93">
      <t>チョクセツ</t>
    </rPh>
    <rPh sb="93" eb="95">
      <t>リヨウ</t>
    </rPh>
    <rPh sb="95" eb="96">
      <t>シャ</t>
    </rPh>
    <rPh sb="97" eb="99">
      <t>テイキョウ</t>
    </rPh>
    <rPh sb="101" eb="103">
      <t>ショクイン</t>
    </rPh>
    <rPh sb="106" eb="108">
      <t>キンム</t>
    </rPh>
    <rPh sb="110" eb="112">
      <t>キカン</t>
    </rPh>
    <rPh sb="113" eb="115">
      <t>サンニュウ</t>
    </rPh>
    <phoneticPr fontId="1"/>
  </si>
  <si>
    <t>　当様式は参考様式ですので、事業所の様式で提出いただいても構いません。</t>
    <rPh sb="1" eb="2">
      <t>トウ</t>
    </rPh>
    <rPh sb="2" eb="4">
      <t>ヨウシキ</t>
    </rPh>
    <rPh sb="5" eb="7">
      <t>サンコウ</t>
    </rPh>
    <rPh sb="7" eb="9">
      <t>ヨウシキ</t>
    </rPh>
    <rPh sb="14" eb="17">
      <t>ジギョウショ</t>
    </rPh>
    <rPh sb="18" eb="20">
      <t>ヨウシキ</t>
    </rPh>
    <rPh sb="21" eb="23">
      <t>テイシュツ</t>
    </rPh>
    <rPh sb="29" eb="30">
      <t>カマ</t>
    </rPh>
    <phoneticPr fontId="1"/>
  </si>
  <si>
    <t>　行数が不足する場合は適宜追加してください。</t>
    <rPh sb="1" eb="3">
      <t>ギョウスウ</t>
    </rPh>
    <rPh sb="4" eb="6">
      <t>フソク</t>
    </rPh>
    <rPh sb="8" eb="10">
      <t>バアイ</t>
    </rPh>
    <rPh sb="11" eb="13">
      <t>テキギ</t>
    </rPh>
    <rPh sb="13" eb="15">
      <t>ツイカ</t>
    </rPh>
    <phoneticPr fontId="1"/>
  </si>
  <si>
    <t>　「主な職歴」には、算定する加算区分に応じて必要な職歴を記入ください。</t>
    <rPh sb="2" eb="3">
      <t>オモ</t>
    </rPh>
    <rPh sb="4" eb="6">
      <t>ショクレキ</t>
    </rPh>
    <rPh sb="10" eb="12">
      <t>サンテイ</t>
    </rPh>
    <rPh sb="14" eb="16">
      <t>カサン</t>
    </rPh>
    <rPh sb="16" eb="18">
      <t>クブン</t>
    </rPh>
    <rPh sb="19" eb="20">
      <t>オウ</t>
    </rPh>
    <rPh sb="22" eb="24">
      <t>ヒツヨウ</t>
    </rPh>
    <rPh sb="25" eb="27">
      <t>ショクレキ</t>
    </rPh>
    <rPh sb="28" eb="30">
      <t>キニュウ</t>
    </rPh>
    <phoneticPr fontId="1"/>
  </si>
  <si>
    <t>　「職務内容」は、当該本人に係る職務について、「介護職員」「生活相談員」等と記入ください。</t>
    <rPh sb="2" eb="4">
      <t>ショクム</t>
    </rPh>
    <rPh sb="4" eb="6">
      <t>ナイヨウ</t>
    </rPh>
    <rPh sb="9" eb="11">
      <t>トウガイ</t>
    </rPh>
    <rPh sb="11" eb="13">
      <t>ホンニン</t>
    </rPh>
    <rPh sb="14" eb="15">
      <t>カカ</t>
    </rPh>
    <rPh sb="16" eb="18">
      <t>ショクム</t>
    </rPh>
    <rPh sb="24" eb="26">
      <t>カイゴ</t>
    </rPh>
    <rPh sb="26" eb="27">
      <t>ショク</t>
    </rPh>
    <rPh sb="27" eb="28">
      <t>イン</t>
    </rPh>
    <rPh sb="30" eb="32">
      <t>セイカツ</t>
    </rPh>
    <rPh sb="32" eb="35">
      <t>ソウダンイン</t>
    </rPh>
    <rPh sb="36" eb="37">
      <t>トウ</t>
    </rPh>
    <rPh sb="38" eb="40">
      <t>キニュウ</t>
    </rPh>
    <phoneticPr fontId="1"/>
  </si>
  <si>
    <t>　「勤務先事業所等名称」については、具体的な名称を記入してください。</t>
    <rPh sb="2" eb="5">
      <t>キンムサキ</t>
    </rPh>
    <rPh sb="5" eb="8">
      <t>ジギョウショ</t>
    </rPh>
    <rPh sb="8" eb="9">
      <t>トウ</t>
    </rPh>
    <rPh sb="9" eb="11">
      <t>メイショウ</t>
    </rPh>
    <rPh sb="18" eb="21">
      <t>グタイテキ</t>
    </rPh>
    <rPh sb="22" eb="24">
      <t>メイショウ</t>
    </rPh>
    <rPh sb="25" eb="27">
      <t>キニュウ</t>
    </rPh>
    <phoneticPr fontId="1"/>
  </si>
  <si>
    <t>　「勤続年数」は、提出する勤務表の月末を基準に記入ください。</t>
    <rPh sb="2" eb="4">
      <t>キンゾク</t>
    </rPh>
    <rPh sb="4" eb="6">
      <t>ネンスウ</t>
    </rPh>
    <rPh sb="9" eb="11">
      <t>テイシュツ</t>
    </rPh>
    <rPh sb="13" eb="15">
      <t>キンム</t>
    </rPh>
    <rPh sb="15" eb="16">
      <t>ヒョウ</t>
    </rPh>
    <rPh sb="17" eb="19">
      <t>ゲツマツ</t>
    </rPh>
    <rPh sb="18" eb="19">
      <t>マツ</t>
    </rPh>
    <rPh sb="20" eb="22">
      <t>キジュン</t>
    </rPh>
    <rPh sb="23" eb="25">
      <t>キニュウ</t>
    </rPh>
    <phoneticPr fontId="1"/>
  </si>
  <si>
    <t>　「所有する資格等」には、介護福祉士、看護師等の資格のほか、修了した研修等について記入ください。</t>
    <rPh sb="2" eb="4">
      <t>ショユウ</t>
    </rPh>
    <rPh sb="6" eb="8">
      <t>シカク</t>
    </rPh>
    <rPh sb="8" eb="9">
      <t>トウ</t>
    </rPh>
    <rPh sb="13" eb="15">
      <t>カイゴ</t>
    </rPh>
    <rPh sb="15" eb="17">
      <t>フクシ</t>
    </rPh>
    <rPh sb="17" eb="18">
      <t>シ</t>
    </rPh>
    <rPh sb="19" eb="22">
      <t>カンゴシ</t>
    </rPh>
    <rPh sb="22" eb="23">
      <t>トウ</t>
    </rPh>
    <rPh sb="24" eb="26">
      <t>シカク</t>
    </rPh>
    <rPh sb="30" eb="32">
      <t>シュウリョウ</t>
    </rPh>
    <rPh sb="34" eb="36">
      <t>ケンシュウ</t>
    </rPh>
    <rPh sb="36" eb="37">
      <t>トウ</t>
    </rPh>
    <rPh sb="41" eb="43">
      <t>キニュウ</t>
    </rPh>
    <phoneticPr fontId="1"/>
  </si>
  <si>
    <t>特定診療費項目（重症皮膚潰瘍指導管理）</t>
    <rPh sb="0" eb="2">
      <t>トクテイ</t>
    </rPh>
    <rPh sb="2" eb="5">
      <t>シンリョウヒ</t>
    </rPh>
    <rPh sb="5" eb="7">
      <t>コウモク</t>
    </rPh>
    <phoneticPr fontId="1"/>
  </si>
  <si>
    <t>特定診療費項目（薬剤管理指導）</t>
    <rPh sb="0" eb="2">
      <t>トクテイ</t>
    </rPh>
    <rPh sb="2" eb="5">
      <t>シンリョウヒ</t>
    </rPh>
    <rPh sb="5" eb="7">
      <t>コウモク</t>
    </rPh>
    <phoneticPr fontId="1"/>
  </si>
  <si>
    <t>特定診療費項目（集団ｺﾐｭﾆｹｰｼｮﾝ療法）</t>
    <rPh sb="0" eb="2">
      <t>トクテイ</t>
    </rPh>
    <rPh sb="2" eb="5">
      <t>シンリョウヒ</t>
    </rPh>
    <rPh sb="5" eb="7">
      <t>コウモク</t>
    </rPh>
    <rPh sb="8" eb="10">
      <t>シュウダン</t>
    </rPh>
    <rPh sb="19" eb="21">
      <t>リョウホウ</t>
    </rPh>
    <phoneticPr fontId="1"/>
  </si>
  <si>
    <t>リハビリテーション提供体制（作業療法）</t>
    <rPh sb="9" eb="11">
      <t>テイキョウ</t>
    </rPh>
    <rPh sb="11" eb="13">
      <t>タイセイ</t>
    </rPh>
    <phoneticPr fontId="1"/>
  </si>
  <si>
    <t>リハビリテーション提供体制（言語聴覚療法）</t>
    <rPh sb="9" eb="11">
      <t>テイキョウ</t>
    </rPh>
    <rPh sb="11" eb="13">
      <t>タイセイ</t>
    </rPh>
    <phoneticPr fontId="1"/>
  </si>
  <si>
    <t>リハビリテーション提供体制（精神科作業療法）</t>
    <rPh sb="9" eb="11">
      <t>テイキョウ</t>
    </rPh>
    <rPh sb="11" eb="13">
      <t>タイセイ</t>
    </rPh>
    <phoneticPr fontId="1"/>
  </si>
  <si>
    <t>リハビリテーション提供体制　（理学療法1）</t>
    <rPh sb="9" eb="11">
      <t>テイキョウ</t>
    </rPh>
    <rPh sb="11" eb="13">
      <t>タイセイ</t>
    </rPh>
    <phoneticPr fontId="1"/>
  </si>
  <si>
    <t>◎勤務形態一覧表は、栄養士・管理栄養士分（算定月）を提出。
栄養士・管理栄養士の免許証（写）、辞令又は雇用契約書（写）を提出。</t>
    <rPh sb="10" eb="13">
      <t>エイヨウシ</t>
    </rPh>
    <rPh sb="14" eb="16">
      <t>カンリ</t>
    </rPh>
    <rPh sb="16" eb="19">
      <t>エイヨウシ</t>
    </rPh>
    <rPh sb="19" eb="20">
      <t>ブン</t>
    </rPh>
    <rPh sb="30" eb="33">
      <t>エイヨウシ</t>
    </rPh>
    <phoneticPr fontId="1"/>
  </si>
  <si>
    <t>※従事者等に係る添付書類を提出する必要はないが、適切な職員配置や必要な機械・器具を具備すること。</t>
    <phoneticPr fontId="1"/>
  </si>
  <si>
    <t>第5週（参考）</t>
    <rPh sb="0" eb="1">
      <t>ダイ</t>
    </rPh>
    <rPh sb="2" eb="3">
      <t>シュウ</t>
    </rPh>
    <rPh sb="4" eb="6">
      <t>サンコウ</t>
    </rPh>
    <phoneticPr fontId="1"/>
  </si>
  <si>
    <t>◎勤務形態一覧は、職員全員分（減算開始の場合は、欠如開始月　/　減算終了の場合は、欠如解消月）を提出。</t>
    <phoneticPr fontId="1"/>
  </si>
  <si>
    <t>5　介護医療院</t>
    <rPh sb="2" eb="4">
      <t>カイゴ</t>
    </rPh>
    <rPh sb="4" eb="6">
      <t>イリョウ</t>
    </rPh>
    <rPh sb="6" eb="7">
      <t>イン</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</si>
  <si>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</si>
  <si>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3　介護療養型医療施設</t>
    <rPh sb="2" eb="4">
      <t>カイゴ</t>
    </rPh>
    <rPh sb="4" eb="7">
      <t>リョウヨウガタ</t>
    </rPh>
    <rPh sb="7" eb="9">
      <t>イリョウ</t>
    </rPh>
    <rPh sb="9" eb="11">
      <t>シセツ</t>
    </rPh>
    <phoneticPr fontId="1"/>
  </si>
  <si>
    <t>2　介護老人保健施設</t>
    <rPh sb="2" eb="4">
      <t>カイゴ</t>
    </rPh>
    <rPh sb="4" eb="6">
      <t>ロウジン</t>
    </rPh>
    <rPh sb="6" eb="8">
      <t>ホケン</t>
    </rPh>
    <rPh sb="8" eb="10">
      <t>シセツ</t>
    </rPh>
    <phoneticPr fontId="1"/>
  </si>
  <si>
    <t>1　介護老人福祉施設</t>
    <rPh sb="2" eb="4">
      <t>カイゴ</t>
    </rPh>
    <rPh sb="4" eb="6">
      <t>ロウジン</t>
    </rPh>
    <rPh sb="6" eb="8">
      <t>フクシ</t>
    </rPh>
    <rPh sb="8" eb="10">
      <t>シセツ</t>
    </rPh>
    <phoneticPr fontId="1"/>
  </si>
  <si>
    <t>3　終了</t>
    <phoneticPr fontId="1"/>
  </si>
  <si>
    <t>2　変更</t>
    <phoneticPr fontId="1"/>
  </si>
  <si>
    <t>1　新規</t>
    <phoneticPr fontId="1"/>
  </si>
  <si>
    <t>要件を満たすことが分かる根拠書類を準備し、指定権者からの求めがあった場合には、速やかに提出すること。</t>
    <phoneticPr fontId="1"/>
  </si>
  <si>
    <t>有</t>
    <rPh sb="0" eb="1">
      <t>ア</t>
    </rPh>
    <phoneticPr fontId="1"/>
  </si>
  <si>
    <t>3 サービス提供体制強化加算（Ⅲ）</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</si>
  <si>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</si>
  <si>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1 サービス提供体制強化加算（Ⅰ）</t>
    <rPh sb="6" eb="8">
      <t>テイキョウ</t>
    </rPh>
    <rPh sb="8" eb="10">
      <t>タイセイ</t>
    </rPh>
    <rPh sb="10" eb="12">
      <t>キョウカ</t>
    </rPh>
    <rPh sb="12" eb="14">
      <t>カサン</t>
    </rPh>
    <phoneticPr fontId="1"/>
  </si>
  <si>
    <t>7　介護医療院</t>
    <rPh sb="2" eb="4">
      <t>カイゴ</t>
    </rPh>
    <rPh sb="4" eb="6">
      <t>イリョウ</t>
    </rPh>
    <rPh sb="6" eb="7">
      <t>イン</t>
    </rPh>
    <phoneticPr fontId="1"/>
  </si>
  <si>
    <t>6　介護療養型医療施設</t>
    <rPh sb="2" eb="4">
      <t>カイゴ</t>
    </rPh>
    <rPh sb="4" eb="7">
      <t>リョウヨウガタ</t>
    </rPh>
    <rPh sb="7" eb="9">
      <t>イリョウ</t>
    </rPh>
    <rPh sb="9" eb="11">
      <t>シセツ</t>
    </rPh>
    <phoneticPr fontId="1"/>
  </si>
  <si>
    <t>5　介護老人保健施設</t>
    <rPh sb="2" eb="4">
      <t>カイゴ</t>
    </rPh>
    <rPh sb="4" eb="6">
      <t>ロウジン</t>
    </rPh>
    <rPh sb="6" eb="8">
      <t>ホケン</t>
    </rPh>
    <rPh sb="8" eb="10">
      <t>シセツ</t>
    </rPh>
    <phoneticPr fontId="1"/>
  </si>
  <si>
    <t>3　介護老人福祉施設</t>
    <rPh sb="2" eb="4">
      <t>カイゴ</t>
    </rPh>
    <rPh sb="4" eb="6">
      <t>ロウジン</t>
    </rPh>
    <rPh sb="6" eb="8">
      <t>フクシ</t>
    </rPh>
    <rPh sb="8" eb="10">
      <t>シセツ</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</si>
  <si>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</si>
  <si>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ウ 空床利用型）</t>
    <rPh sb="2" eb="4">
      <t>クウショウ</t>
    </rPh>
    <rPh sb="4" eb="6">
      <t>リヨウ</t>
    </rPh>
    <rPh sb="6" eb="7">
      <t>ガタ</t>
    </rPh>
    <phoneticPr fontId="1"/>
  </si>
  <si>
    <t>イ 併設型</t>
    <rPh sb="2" eb="4">
      <t>ヘイセツ</t>
    </rPh>
    <rPh sb="4" eb="5">
      <t>ガタ</t>
    </rPh>
    <phoneticPr fontId="1"/>
  </si>
  <si>
    <t>ア 単独型</t>
    <rPh sb="2" eb="5">
      <t>タンドクガタ</t>
    </rPh>
    <phoneticPr fontId="1"/>
  </si>
  <si>
    <t>1（介護予防）短期入所生活介護（</t>
    <rPh sb="2" eb="4">
      <t>カイゴ</t>
    </rPh>
    <rPh sb="4" eb="6">
      <t>ヨボウ</t>
    </rPh>
    <rPh sb="7" eb="9">
      <t>タンキ</t>
    </rPh>
    <rPh sb="9" eb="11">
      <t>ニュウショ</t>
    </rPh>
    <rPh sb="11" eb="13">
      <t>セイカツ</t>
    </rPh>
    <rPh sb="13" eb="15">
      <t>カイゴ</t>
    </rPh>
    <phoneticPr fontId="1"/>
  </si>
  <si>
    <t>５　介護療養型医療施設（（ユニット型）診療所型、看護6:1、介護6:1、療養機能強化型B）</t>
  </si>
  <si>
    <t>４　介護療養型医療施設（（ユニット型）診療所型、看護6:1、介護6:1、療養機能強化型A）</t>
  </si>
  <si>
    <t>３　介護療養型医療施設（（ユニット型）療養型、看護6:1、介護5:1、療養機能強化型）</t>
  </si>
  <si>
    <t>２　介護療養型医療施設（（ユニット型）療養型、看護6:1、介護4:1、療養機能強化型B）</t>
  </si>
  <si>
    <t>１　介護療養型医療施設（（ユニット型）療養型、看護6:1、介護4:1、療養機能強化型A）</t>
    <phoneticPr fontId="1"/>
  </si>
  <si>
    <t>月</t>
    <rPh sb="0" eb="1">
      <t>ガツ</t>
    </rPh>
    <phoneticPr fontId="1"/>
  </si>
  <si>
    <t>12　介護療養型医療施設（認知症疾患型経過型、看護5:1、介護6:1）</t>
  </si>
  <si>
    <t>11　介護療養型医療施設（認知症疾患型、看護4:1、介護6:1）</t>
  </si>
  <si>
    <t>10　介護療養型医療施設（認知症疾患型、看護4:1、介護5:1）</t>
  </si>
  <si>
    <t>９　介護療養型医療施設（（ユニット型）認知症疾患型、看護4:1、介護4:1）</t>
  </si>
  <si>
    <t>８　介護療養型医療施設（（ユニット型）認知症疾患型、看護3:1、介護6:1）</t>
  </si>
  <si>
    <t>７　介護療養型医療施設（診療所型、看護・介護3:1）</t>
  </si>
  <si>
    <t>６　介護療養型医療施設（（ユニット型）診療所型、看護6:1、介護6:1）</t>
  </si>
  <si>
    <t>５　介護療養型医療施設（療養型経過型、看護8:1、介護4:1）</t>
  </si>
  <si>
    <t>４　介護療養型医療施設（（ユニット型）療養型経過型、看護6:1、介護4:1）</t>
  </si>
  <si>
    <t>３　介護療養型医療施設（療養型、看護6:1、介護6:1）</t>
  </si>
  <si>
    <t>２　介護療養型医療施設（療養型、看護6:1、介護5:1）</t>
  </si>
  <si>
    <t>１　介護療養型医療施設（（ユニット型）療養型、看護6:1、介護4:1）</t>
    <phoneticPr fontId="1"/>
  </si>
  <si>
    <t>その他使用予定補助金</t>
    <phoneticPr fontId="1"/>
  </si>
  <si>
    <t>３未定</t>
    <rPh sb="1" eb="3">
      <t>ミテイ</t>
    </rPh>
    <phoneticPr fontId="1"/>
  </si>
  <si>
    <t>２なし</t>
    <phoneticPr fontId="1"/>
  </si>
  <si>
    <t xml:space="preserve"> １あり</t>
    <phoneticPr fontId="1"/>
  </si>
  <si>
    <t>令和6年4月
1日の予定
病床数</t>
    <rPh sb="0" eb="2">
      <t>レイワ</t>
    </rPh>
    <rPh sb="3" eb="4">
      <t>ネン</t>
    </rPh>
    <phoneticPr fontId="1"/>
  </si>
  <si>
    <t>令和5年4月
1日の予定
病床数</t>
    <rPh sb="0" eb="2">
      <t>レイワ</t>
    </rPh>
    <rPh sb="3" eb="4">
      <t>ネン</t>
    </rPh>
    <phoneticPr fontId="1"/>
  </si>
  <si>
    <t>令和4年4月
1日の予定
病床数</t>
    <rPh sb="0" eb="2">
      <t>レイワ</t>
    </rPh>
    <rPh sb="3" eb="4">
      <t>ネン</t>
    </rPh>
    <phoneticPr fontId="1"/>
  </si>
  <si>
    <t>12-4</t>
    <phoneticPr fontId="1"/>
  </si>
  <si>
    <t>13-4</t>
    <phoneticPr fontId="1"/>
  </si>
  <si>
    <t>13-3</t>
    <phoneticPr fontId="1"/>
  </si>
  <si>
    <t>とになる。</t>
    <phoneticPr fontId="1"/>
  </si>
  <si>
    <t>護に係る専門的な研修」及び「認知症介護の指導に係る専門的な研修」の修了者をそれぞれ１名配置したこ</t>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</si>
  <si>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</si>
  <si>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</si>
  <si>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　（認定証が発行されている者に限る）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</si>
  <si>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</si>
  <si>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「精神看護」の専門看護師教育課程</t>
    <phoneticPr fontId="1"/>
  </si>
  <si>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</si>
  <si>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</si>
  <si>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1"/>
  </si>
  <si>
    <t>適切な研修を指す。</t>
    <phoneticPr fontId="1"/>
  </si>
  <si>
    <t>研修を、「認知症介護の指導に係る専門的な研修」とは、認知症介護指導者養成研修及び認知症看護に係る</t>
    <phoneticPr fontId="1"/>
  </si>
  <si>
    <t>備考２　「認知症介護に係る専門的な研修」とは、認知症介護実践リーダー研修及び認知症看護に係る適切な</t>
    <rPh sb="0" eb="2">
      <t>ビコウ</t>
    </rPh>
    <phoneticPr fontId="1"/>
  </si>
  <si>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</si>
  <si>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</si>
  <si>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作成し、当該計画に従い、研修を実施又は実施を予定している</t>
    <phoneticPr fontId="1"/>
  </si>
  <si>
    <t>事業所又は施設において介護職員、看護職員ごとの認知症ケアに関する研修計画を</t>
    <rPh sb="3" eb="4">
      <t>マタ</t>
    </rPh>
    <rPh sb="5" eb="7">
      <t>シセツ</t>
    </rPh>
    <phoneticPr fontId="1"/>
  </si>
  <si>
    <t>(3)</t>
    <phoneticPr fontId="1"/>
  </si>
  <si>
    <t>事業所又は施設全体の認知症ケアの指導等を実施している</t>
    <rPh sb="0" eb="3">
      <t>ジギョウショ</t>
    </rPh>
    <rPh sb="3" eb="4">
      <t>マタ</t>
    </rPh>
    <phoneticPr fontId="1"/>
  </si>
  <si>
    <t>認知症介護の指導に係る専門的な研修を修了している者を１名以上配置し、</t>
    <phoneticPr fontId="1"/>
  </si>
  <si>
    <t>(2)</t>
    <phoneticPr fontId="1"/>
  </si>
  <si>
    <t>※認知症専門ケア加算（Ⅰ）に係る届出内容(1)～(3)も記入すること。</t>
    <rPh sb="14" eb="15">
      <t>カカ</t>
    </rPh>
    <rPh sb="16" eb="18">
      <t>トドケデ</t>
    </rPh>
    <rPh sb="18" eb="20">
      <t>ナイヨウ</t>
    </rPh>
    <rPh sb="28" eb="30">
      <t>キニュウ</t>
    </rPh>
    <phoneticPr fontId="1"/>
  </si>
  <si>
    <t>認知症専門ケア加算（Ⅰ）の基準のいずれにも該当している</t>
    <phoneticPr fontId="1"/>
  </si>
  <si>
    <t>(1)</t>
    <phoneticPr fontId="1"/>
  </si>
  <si>
    <t>２．認知症専門ケア加算（Ⅱ）に係る届出内容</t>
    <rPh sb="15" eb="16">
      <t>カカ</t>
    </rPh>
    <rPh sb="17" eb="18">
      <t>トド</t>
    </rPh>
    <rPh sb="18" eb="19">
      <t>デ</t>
    </rPh>
    <rPh sb="19" eb="21">
      <t>ナイヨウ</t>
    </rPh>
    <phoneticPr fontId="1"/>
  </si>
  <si>
    <t>定期的に開催している</t>
    <phoneticPr fontId="1"/>
  </si>
  <si>
    <t>従業者に対して、認知症ケアに関する留意事項の伝達又は技術的指導に係る会議を</t>
    <phoneticPr fontId="1"/>
  </si>
  <si>
    <t>６以上</t>
    <rPh sb="1" eb="3">
      <t>イジョウ</t>
    </rPh>
    <phoneticPr fontId="1"/>
  </si>
  <si>
    <t>60以上70未満</t>
    <rPh sb="2" eb="4">
      <t>イジョウ</t>
    </rPh>
    <rPh sb="6" eb="8">
      <t>ミマン</t>
    </rPh>
    <phoneticPr fontId="1"/>
  </si>
  <si>
    <t>５以上</t>
    <rPh sb="1" eb="3">
      <t>イジョウ</t>
    </rPh>
    <phoneticPr fontId="1"/>
  </si>
  <si>
    <t>50以上60未満</t>
    <rPh sb="2" eb="4">
      <t>イジョウ</t>
    </rPh>
    <rPh sb="6" eb="8">
      <t>ミマン</t>
    </rPh>
    <phoneticPr fontId="1"/>
  </si>
  <si>
    <t>４以上</t>
    <rPh sb="1" eb="3">
      <t>イジョウ</t>
    </rPh>
    <phoneticPr fontId="1"/>
  </si>
  <si>
    <t>40以上50未満</t>
    <rPh sb="2" eb="4">
      <t>イジョウ</t>
    </rPh>
    <rPh sb="6" eb="8">
      <t>ミマン</t>
    </rPh>
    <phoneticPr fontId="1"/>
  </si>
  <si>
    <t>３以上</t>
    <rPh sb="1" eb="3">
      <t>イジョウ</t>
    </rPh>
    <phoneticPr fontId="1"/>
  </si>
  <si>
    <t>30以上40未満</t>
    <rPh sb="2" eb="4">
      <t>イジョウ</t>
    </rPh>
    <rPh sb="6" eb="8">
      <t>ミマン</t>
    </rPh>
    <phoneticPr fontId="1"/>
  </si>
  <si>
    <t>２以上</t>
    <rPh sb="1" eb="3">
      <t>イジョウ</t>
    </rPh>
    <phoneticPr fontId="1"/>
  </si>
  <si>
    <t>20以上30未満</t>
    <rPh sb="2" eb="4">
      <t>イジョウ</t>
    </rPh>
    <rPh sb="6" eb="8">
      <t>ミマン</t>
    </rPh>
    <phoneticPr fontId="1"/>
  </si>
  <si>
    <t>１以上</t>
    <rPh sb="1" eb="3">
      <t>イジョウ</t>
    </rPh>
    <phoneticPr fontId="1"/>
  </si>
  <si>
    <t>20人未満</t>
    <rPh sb="2" eb="3">
      <t>ニン</t>
    </rPh>
    <rPh sb="3" eb="5">
      <t>ミマン</t>
    </rPh>
    <phoneticPr fontId="1"/>
  </si>
  <si>
    <t>研修修了者の必要数</t>
    <rPh sb="0" eb="2">
      <t>ケンシュウ</t>
    </rPh>
    <rPh sb="2" eb="5">
      <t>シュウリョウシャ</t>
    </rPh>
    <rPh sb="6" eb="9">
      <t>ヒツヨウスウ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</si>
  <si>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</si>
  <si>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【参考】</t>
    <rPh sb="1" eb="3">
      <t>サンコウ</t>
    </rPh>
    <phoneticPr fontId="1"/>
  </si>
  <si>
    <t>人</t>
    <rPh sb="0" eb="1">
      <t>ヒト</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</si>
  <si>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</si>
  <si>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認知症ケアを実施している</t>
    <rPh sb="0" eb="3">
      <t>ニンチショウ</t>
    </rPh>
    <rPh sb="6" eb="8">
      <t>ジッシ</t>
    </rPh>
    <phoneticPr fontId="1"/>
  </si>
  <si>
    <t>Ⅳ又はMに該当する者の数に応じて必要数以上配置し、チームとして専門的な</t>
    <phoneticPr fontId="1"/>
  </si>
  <si>
    <t>認知症介護に係る専門的な研修を修了している者を、日常生活自立度のランクⅢ、</t>
    <phoneticPr fontId="1"/>
  </si>
  <si>
    <t>前３月間の利用実人員数又は利用延べ人数）の平均で算定。</t>
    <phoneticPr fontId="1"/>
  </si>
  <si>
    <t>注　届出日の属する月の前３月の各月末時点の利用者又は入所者の数（訪問サービスでは</t>
    <rPh sb="24" eb="25">
      <t>マタ</t>
    </rPh>
    <rPh sb="26" eb="29">
      <t>ニュウショシャ</t>
    </rPh>
    <rPh sb="32" eb="34">
      <t>ホウモン</t>
    </rPh>
    <phoneticPr fontId="1"/>
  </si>
  <si>
    <t>③　②÷①×100</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</si>
  <si>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</si>
  <si>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</si>
  <si>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</si>
  <si>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</si>
  <si>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１．認知症専門ケア加算（Ⅰ）に係る届出内容</t>
    <rPh sb="15" eb="16">
      <t>カカ</t>
    </rPh>
    <rPh sb="17" eb="18">
      <t>トド</t>
    </rPh>
    <rPh sb="18" eb="19">
      <t>デ</t>
    </rPh>
    <rPh sb="19" eb="21">
      <t>ナイヨウ</t>
    </rPh>
    <phoneticPr fontId="1"/>
  </si>
  <si>
    <t>１　認知症専門ケア加算（Ⅰ）　　　</t>
    <phoneticPr fontId="1"/>
  </si>
  <si>
    <t>届 出 項 目</t>
    <phoneticPr fontId="1"/>
  </si>
  <si>
    <t>14　介護医療院</t>
  </si>
  <si>
    <t>13　介護療養型医療施設　</t>
    <phoneticPr fontId="1"/>
  </si>
  <si>
    <t>12　介護老人保健施設</t>
    <phoneticPr fontId="1"/>
  </si>
  <si>
    <t>11　介護老人福祉施設</t>
  </si>
  <si>
    <t>10　地域密着型介護老人福祉施設入所者生活介護　</t>
  </si>
  <si>
    <t>９　地域密着型特定施設入居者生活介護　</t>
    <phoneticPr fontId="1"/>
  </si>
  <si>
    <t>８（介護予防）認知症対応型共同生活介護</t>
  </si>
  <si>
    <t>７　夜間対応型訪問介護　</t>
    <phoneticPr fontId="1"/>
  </si>
  <si>
    <t>６　定期巡回・随時対応型訪問介護看護</t>
  </si>
  <si>
    <t>５（介護予防）特定施設入居者生活介護　</t>
    <rPh sb="2" eb="4">
      <t>カイゴ</t>
    </rPh>
    <rPh sb="4" eb="6">
      <t>ヨボウ</t>
    </rPh>
    <phoneticPr fontId="1"/>
  </si>
  <si>
    <t>４（介護予防）短期入所療養介護</t>
  </si>
  <si>
    <t>３（介護予防）短期入所生活介護　</t>
    <rPh sb="2" eb="4">
      <t>カイゴ</t>
    </rPh>
    <rPh sb="4" eb="6">
      <t>ヨボウ</t>
    </rPh>
    <phoneticPr fontId="1"/>
  </si>
  <si>
    <t>２（介護予防）訪問入浴介護　</t>
  </si>
  <si>
    <t>１　訪問介護</t>
    <phoneticPr fontId="1"/>
  </si>
  <si>
    <t>施 設 種 別</t>
    <rPh sb="0" eb="1">
      <t>セ</t>
    </rPh>
    <rPh sb="2" eb="3">
      <t>セツ</t>
    </rPh>
    <rPh sb="4" eb="5">
      <t>シュ</t>
    </rPh>
    <rPh sb="6" eb="7">
      <t>ベツ</t>
    </rPh>
    <phoneticPr fontId="1"/>
  </si>
  <si>
    <t>３　終了</t>
    <phoneticPr fontId="1"/>
  </si>
  <si>
    <t>２　変更</t>
    <phoneticPr fontId="1"/>
  </si>
  <si>
    <t>１　新規</t>
    <phoneticPr fontId="1"/>
  </si>
  <si>
    <t>異動等区分</t>
    <phoneticPr fontId="1"/>
  </si>
  <si>
    <t>事 業 所 名</t>
    <phoneticPr fontId="1"/>
  </si>
  <si>
    <t>認知症専門ケア加算に係る届出書</t>
    <rPh sb="0" eb="3">
      <t>ニンチショウ</t>
    </rPh>
    <rPh sb="3" eb="5">
      <t>センモン</t>
    </rPh>
    <rPh sb="7" eb="9">
      <t>カサン</t>
    </rPh>
    <rPh sb="10" eb="11">
      <t>カカ</t>
    </rPh>
    <rPh sb="12" eb="15">
      <t>トドケデショ</t>
    </rPh>
    <phoneticPr fontId="1"/>
  </si>
  <si>
    <t>（別紙26）</t>
    <phoneticPr fontId="1"/>
  </si>
  <si>
    <t>26</t>
    <phoneticPr fontId="1"/>
  </si>
  <si>
    <t>認知症専門ケア加算に係る届出書</t>
    <phoneticPr fontId="1"/>
  </si>
  <si>
    <t>◎勤務形態一覧表は、職員全員分（２月実績）を提出。
左記に加えて、参考様式３-1「サービス提供体制強化加算確認表（療養型・短期療養分）」を提出。
また、介護福祉士等の状況を満たす場合は介護福祉士の資格証（写）を提出。勤続年数の状況を満たす場合は参考様式３-2「実務経験証明書」を提出。</t>
    <rPh sb="57" eb="60">
      <t>リョウヨウガタ</t>
    </rPh>
    <rPh sb="61" eb="63">
      <t>タンキ</t>
    </rPh>
    <rPh sb="63" eb="65">
      <t>リョウヨウ</t>
    </rPh>
    <rPh sb="65" eb="66">
      <t>ブン</t>
    </rPh>
    <phoneticPr fontId="1"/>
  </si>
  <si>
    <t>◎勤務形態一覧表は、研修修了者分（算定月）を提出。</t>
    <phoneticPr fontId="1"/>
  </si>
  <si>
    <t>　　6　「特記事項」欄には、異動の状況について具体的に記載してください。</t>
    <phoneticPr fontId="1"/>
  </si>
  <si>
    <t>　　5　「異動等の区分」欄には、今回届出を行う事業所・施設について該当する数字の横の□を■にしてください。</t>
    <rPh sb="40" eb="41">
      <t>ヨコ</t>
    </rPh>
    <phoneticPr fontId="1"/>
  </si>
  <si>
    <t>　　　「株式会社」「有限会社」等の別を記入してください。</t>
    <phoneticPr fontId="1"/>
  </si>
  <si>
    <t>　　2　「法人の種別」欄は、申請者が法人である場合に、「社会福祉法人」「医療法人」「社団法人」「財団法人」</t>
    <phoneticPr fontId="1"/>
  </si>
  <si>
    <t>備考1　「受付番号」「事業所所在市町村番号」欄には記載しないでください。</t>
    <phoneticPr fontId="1"/>
  </si>
  <si>
    <t>6終了</t>
  </si>
  <si>
    <t>5変更</t>
  </si>
  <si>
    <t>4新規</t>
  </si>
  <si>
    <t>5終了</t>
  </si>
  <si>
    <t>4変更</t>
  </si>
  <si>
    <t>3新規</t>
  </si>
  <si>
    <t>4終了</t>
  </si>
  <si>
    <t>3変更</t>
  </si>
  <si>
    <t>2新規</t>
  </si>
  <si>
    <t>1新規</t>
    <phoneticPr fontId="1"/>
  </si>
  <si>
    <t>介護予防居宅療養管理指導</t>
    <rPh sb="0" eb="2">
      <t>カイゴ</t>
    </rPh>
    <rPh sb="2" eb="4">
      <t>ヨボウ</t>
    </rPh>
    <phoneticPr fontId="1"/>
  </si>
  <si>
    <t>居宅療養管理指導</t>
  </si>
  <si>
    <t>体制状況一覧表のとおり</t>
    <rPh sb="0" eb="2">
      <t>タイセイ</t>
    </rPh>
    <rPh sb="2" eb="4">
      <t>ジョウキョウ</t>
    </rPh>
    <rPh sb="4" eb="6">
      <t>イチラン</t>
    </rPh>
    <rPh sb="6" eb="7">
      <t>ヒョウ</t>
    </rPh>
    <phoneticPr fontId="1"/>
  </si>
  <si>
    <t>定期巡回・随時対応型訪問介護看護</t>
    <rPh sb="0" eb="2">
      <t>テイキ</t>
    </rPh>
    <rPh sb="2" eb="4">
      <t>ジュンカイ</t>
    </rPh>
    <rPh sb="5" eb="16">
      <t>ズイジタイオウガタホウモンカイゴカンゴ</t>
    </rPh>
    <phoneticPr fontId="1"/>
  </si>
  <si>
    <t>ー</t>
    <phoneticPr fontId="1"/>
  </si>
  <si>
    <t>(郵便番号</t>
    <phoneticPr fontId="1"/>
  </si>
  <si>
    <t>主たる事業所の所在地以外の場所で一部実施する場合の出張所等の所在地</t>
    <phoneticPr fontId="1"/>
  </si>
  <si>
    <t>主たる事業所・施設の所在地</t>
    <phoneticPr fontId="1"/>
  </si>
  <si>
    <t>事業所・施設の名称</t>
    <phoneticPr fontId="1"/>
  </si>
  <si>
    <t>事業所・施設の状況</t>
  </si>
  <si>
    <t>代表者の職・氏名</t>
    <phoneticPr fontId="1"/>
  </si>
  <si>
    <t>法人の種別</t>
    <phoneticPr fontId="1"/>
  </si>
  <si>
    <t>　　　　　</t>
    <phoneticPr fontId="1"/>
  </si>
  <si>
    <t>主たる事務所の所在地</t>
    <phoneticPr fontId="1"/>
  </si>
  <si>
    <t>事業所所在地市町村番号</t>
    <phoneticPr fontId="1"/>
  </si>
  <si>
    <t>名　称</t>
    <phoneticPr fontId="1"/>
  </si>
  <si>
    <t>所在地</t>
    <phoneticPr fontId="1"/>
  </si>
  <si>
    <t>殿</t>
    <rPh sb="0" eb="1">
      <t>ドノ</t>
    </rPh>
    <phoneticPr fontId="1"/>
  </si>
  <si>
    <t>（宛先）東大阪市長</t>
    <rPh sb="1" eb="3">
      <t>アテサキ</t>
    </rPh>
    <rPh sb="4" eb="8">
      <t>ヒガシオオサカシ</t>
    </rPh>
    <rPh sb="8" eb="9">
      <t>チョウ</t>
    </rPh>
    <phoneticPr fontId="1"/>
  </si>
  <si>
    <t>（別紙２）</t>
    <rPh sb="1" eb="3">
      <t>ベッシ</t>
    </rPh>
    <phoneticPr fontId="1"/>
  </si>
  <si>
    <t>２ あり</t>
    <phoneticPr fontId="1"/>
  </si>
  <si>
    <t>１ なし</t>
    <phoneticPr fontId="1"/>
  </si>
  <si>
    <t>３ 加算Ⅱ</t>
    <phoneticPr fontId="1"/>
  </si>
  <si>
    <t>２ 加算Ⅰ</t>
    <phoneticPr fontId="1"/>
  </si>
  <si>
    <t>認知症専門ケア加算</t>
    <rPh sb="0" eb="3">
      <t>ニンチショウ</t>
    </rPh>
    <rPh sb="3" eb="5">
      <t>センモン</t>
    </rPh>
    <rPh sb="7" eb="9">
      <t>カサン</t>
    </rPh>
    <phoneticPr fontId="1"/>
  </si>
  <si>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</si>
  <si>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</si>
  <si>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</si>
  <si>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</si>
  <si>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</si>
  <si>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</si>
  <si>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</si>
  <si>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</si>
  <si>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</si>
  <si>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</si>
  <si>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1"/>
  </si>
  <si>
    <t>人員配置区分</t>
  </si>
  <si>
    <t>事 業 所 番 号</t>
  </si>
  <si>
    <t>２ 加算Ⅲ</t>
    <phoneticPr fontId="1"/>
  </si>
  <si>
    <t>５ 加算Ⅱ</t>
    <phoneticPr fontId="1"/>
  </si>
  <si>
    <t>６ 加算Ⅰ</t>
    <phoneticPr fontId="1"/>
  </si>
  <si>
    <t>７ 加算Ⅲ</t>
    <phoneticPr fontId="1"/>
  </si>
  <si>
    <t>２ 減算型</t>
    <rPh sb="2" eb="4">
      <t>ゲンサン</t>
    </rPh>
    <rPh sb="4" eb="5">
      <t>ガタ</t>
    </rPh>
    <phoneticPr fontId="1"/>
  </si>
  <si>
    <t>１ 基準型</t>
    <rPh sb="2" eb="4">
      <t>キジュン</t>
    </rPh>
    <phoneticPr fontId="1"/>
  </si>
  <si>
    <t>栄養ケア・マネジメントの
実施の有無</t>
    <rPh sb="0" eb="2">
      <t>エイヨウ</t>
    </rPh>
    <rPh sb="13" eb="15">
      <t>ジッシ</t>
    </rPh>
    <rPh sb="16" eb="18">
      <t>ウム</t>
    </rPh>
    <phoneticPr fontId="1"/>
  </si>
  <si>
    <t>２ 基準型</t>
    <rPh sb="2" eb="4">
      <t>キジュン</t>
    </rPh>
    <rPh sb="4" eb="5">
      <t>ガタ</t>
    </rPh>
    <phoneticPr fontId="1"/>
  </si>
  <si>
    <t>１ 減算型</t>
    <phoneticPr fontId="1"/>
  </si>
  <si>
    <t>身体拘束廃止取組の有無</t>
  </si>
  <si>
    <t>２ 医師</t>
    <rPh sb="2" eb="4">
      <t>イシ</t>
    </rPh>
    <phoneticPr fontId="1"/>
  </si>
  <si>
    <t>２　あり</t>
  </si>
  <si>
    <t>６ 減算型</t>
    <rPh sb="2" eb="4">
      <t>ゲンサン</t>
    </rPh>
    <rPh sb="4" eb="5">
      <t>ガタ</t>
    </rPh>
    <phoneticPr fontId="1"/>
  </si>
  <si>
    <t>５ 加算型Ⅳ</t>
    <rPh sb="2" eb="4">
      <t>カサン</t>
    </rPh>
    <rPh sb="4" eb="5">
      <t>ガタ</t>
    </rPh>
    <phoneticPr fontId="1"/>
  </si>
  <si>
    <t>１　なし</t>
  </si>
  <si>
    <t>７ 加算型Ⅲ</t>
    <rPh sb="2" eb="4">
      <t>カサン</t>
    </rPh>
    <rPh sb="4" eb="5">
      <t>ガタ</t>
    </rPh>
    <phoneticPr fontId="1"/>
  </si>
  <si>
    <t>３ 加算型Ⅱ</t>
    <rPh sb="2" eb="4">
      <t>カサン</t>
    </rPh>
    <rPh sb="4" eb="5">
      <t>ガタ</t>
    </rPh>
    <phoneticPr fontId="1"/>
  </si>
  <si>
    <t>２ 加算型Ⅰ</t>
    <rPh sb="2" eb="4">
      <t>カサン</t>
    </rPh>
    <rPh sb="4" eb="5">
      <t>ガタ</t>
    </rPh>
    <phoneticPr fontId="1"/>
  </si>
  <si>
    <t>１ 基準型</t>
    <rPh sb="2" eb="4">
      <t>キジュン</t>
    </rPh>
    <rPh sb="4" eb="5">
      <t>ガタ</t>
    </rPh>
    <phoneticPr fontId="1"/>
  </si>
  <si>
    <t>夜間勤務条件基準</t>
  </si>
  <si>
    <t>認知症短期集中ﾘﾊﾋﾞﾘﾃｰｼｮﾝ加算</t>
    <rPh sb="0" eb="3">
      <t>ニンチショウ</t>
    </rPh>
    <rPh sb="3" eb="5">
      <t>タンキ</t>
    </rPh>
    <rPh sb="5" eb="7">
      <t>シュウチュウ</t>
    </rPh>
    <rPh sb="17" eb="19">
      <t>カサン</t>
    </rPh>
    <phoneticPr fontId="1"/>
  </si>
  <si>
    <t>６ その他</t>
    <rPh sb="4" eb="5">
      <t>タ</t>
    </rPh>
    <phoneticPr fontId="1"/>
  </si>
  <si>
    <t>５ 精神科作業療法</t>
    <rPh sb="2" eb="5">
      <t>セイシンカ</t>
    </rPh>
    <rPh sb="5" eb="7">
      <t>サギョウ</t>
    </rPh>
    <rPh sb="7" eb="9">
      <t>リョウホウ</t>
    </rPh>
    <phoneticPr fontId="1"/>
  </si>
  <si>
    <t>４ 言語聴覚療法</t>
    <rPh sb="2" eb="4">
      <t>ゲンゴ</t>
    </rPh>
    <rPh sb="4" eb="6">
      <t>チョウカク</t>
    </rPh>
    <rPh sb="6" eb="8">
      <t>リョウホウ</t>
    </rPh>
    <phoneticPr fontId="1"/>
  </si>
  <si>
    <t>３ 作業療法</t>
    <rPh sb="2" eb="4">
      <t>サギョウ</t>
    </rPh>
    <rPh sb="4" eb="6">
      <t>リョウホウ</t>
    </rPh>
    <phoneticPr fontId="1"/>
  </si>
  <si>
    <t>２ 理学療法Ⅰ</t>
    <rPh sb="2" eb="4">
      <t>リガク</t>
    </rPh>
    <rPh sb="4" eb="6">
      <t>リョウホウ</t>
    </rPh>
    <phoneticPr fontId="1"/>
  </si>
  <si>
    <t>ﾘﾊﾋﾞﾘﾃｰｼｮﾝ提供体制</t>
  </si>
  <si>
    <t>３ 集団コミュニケーション療法</t>
    <phoneticPr fontId="1"/>
  </si>
  <si>
    <t>２ 薬剤管理指導</t>
    <phoneticPr fontId="1"/>
  </si>
  <si>
    <t>１ 重症皮膚潰瘍管理指導</t>
    <phoneticPr fontId="1"/>
  </si>
  <si>
    <t>入院患者に関する基準</t>
    <phoneticPr fontId="1"/>
  </si>
  <si>
    <t>５ 介護支援専門員</t>
    <rPh sb="2" eb="4">
      <t>カイゴ</t>
    </rPh>
    <rPh sb="4" eb="6">
      <t>シエン</t>
    </rPh>
    <rPh sb="6" eb="9">
      <t>センモンイン</t>
    </rPh>
    <phoneticPr fontId="1"/>
  </si>
  <si>
    <t>４ 介護職員</t>
    <rPh sb="2" eb="4">
      <t>カイゴ</t>
    </rPh>
    <rPh sb="4" eb="6">
      <t>ショクイン</t>
    </rPh>
    <phoneticPr fontId="1"/>
  </si>
  <si>
    <t>３ 看護職員</t>
    <rPh sb="2" eb="4">
      <t>カンゴ</t>
    </rPh>
    <rPh sb="4" eb="6">
      <t>ショクイン</t>
    </rPh>
    <phoneticPr fontId="1"/>
  </si>
  <si>
    <t>介護療養施設サービス</t>
  </si>
  <si>
    <t>特定診療費項目</t>
  </si>
  <si>
    <t>若年性認知症患者受入加算</t>
    <rPh sb="6" eb="8">
      <t>カンジャ</t>
    </rPh>
    <rPh sb="8" eb="10">
      <t>ウケイレ</t>
    </rPh>
    <rPh sb="10" eb="12">
      <t>カサン</t>
    </rPh>
    <phoneticPr fontId="1"/>
  </si>
  <si>
    <t>　　強化型Ｂ）</t>
  </si>
  <si>
    <t>　　強化型Ａ）</t>
  </si>
  <si>
    <t>　　強化型以外）</t>
  </si>
  <si>
    <t>２ 医療法施行規則第49条適用</t>
    <rPh sb="2" eb="4">
      <t>イリョウ</t>
    </rPh>
    <rPh sb="4" eb="5">
      <t>ホウ</t>
    </rPh>
    <rPh sb="5" eb="7">
      <t>シコウ</t>
    </rPh>
    <rPh sb="7" eb="9">
      <t>キソク</t>
    </rPh>
    <rPh sb="9" eb="10">
      <t>ダイ</t>
    </rPh>
    <rPh sb="12" eb="13">
      <t>ジョウ</t>
    </rPh>
    <rPh sb="13" eb="15">
      <t>テキヨウ</t>
    </rPh>
    <phoneticPr fontId="1"/>
  </si>
  <si>
    <t>１ 基準</t>
    <rPh sb="2" eb="4">
      <t>キジュン</t>
    </rPh>
    <phoneticPr fontId="1"/>
  </si>
  <si>
    <t>４　Ⅲ型</t>
  </si>
  <si>
    <t>　　強化型）</t>
  </si>
  <si>
    <t>７　Ⅱ型（療養機能</t>
  </si>
  <si>
    <t>３　Ⅱ型（療養機能</t>
  </si>
  <si>
    <t>６　Ⅰ型（療養機能</t>
  </si>
  <si>
    <t>１　病院療養型</t>
  </si>
  <si>
    <t>５　Ⅰ型（療養機能</t>
  </si>
  <si>
    <t>２　Ⅰ型（療養機能</t>
  </si>
  <si>
    <t>割 引</t>
  </si>
  <si>
    <t>提供サービス</t>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</si>
  <si>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</si>
  <si>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（別紙１）</t>
    <rPh sb="1" eb="3">
      <t>ベッシ</t>
    </rPh>
    <phoneticPr fontId="1"/>
  </si>
  <si>
    <t>曜日⇒</t>
    <rPh sb="0" eb="2">
      <t>ヨウビ</t>
    </rPh>
    <phoneticPr fontId="1"/>
  </si>
  <si>
    <r>
      <rPr>
        <sz val="11"/>
        <color indexed="10"/>
        <rFont val="HGPｺﾞｼｯｸM"/>
        <family val="3"/>
        <charset val="128"/>
      </rPr>
      <t>　曜日⇒</t>
    </r>
    <r>
      <rPr>
        <sz val="11"/>
        <color indexed="8"/>
        <rFont val="HGPｺﾞｼｯｸM"/>
        <family val="3"/>
        <charset val="128"/>
      </rPr>
      <t>欄には、当月分の曜日を記入してください。</t>
    </r>
    <r>
      <rPr>
        <sz val="11"/>
        <color indexed="10"/>
        <rFont val="HGPｺﾞｼｯｸM"/>
        <family val="3"/>
        <charset val="128"/>
      </rPr>
      <t>（初日の曜日を選択入力して、右側にカーソルをドラッグすると次の曜日が表示されます。）</t>
    </r>
    <rPh sb="1" eb="3">
      <t>ヨウビ</t>
    </rPh>
    <rPh sb="4" eb="5">
      <t>ラン</t>
    </rPh>
    <rPh sb="8" eb="11">
      <t>トウゲツブン</t>
    </rPh>
    <rPh sb="12" eb="14">
      <t>ヨウビ</t>
    </rPh>
    <rPh sb="15" eb="17">
      <t>キニュウ</t>
    </rPh>
    <rPh sb="25" eb="27">
      <t>ショニチ</t>
    </rPh>
    <rPh sb="28" eb="30">
      <t>ヨウビ</t>
    </rPh>
    <rPh sb="31" eb="33">
      <t>センタク</t>
    </rPh>
    <rPh sb="33" eb="35">
      <t>ニュウリョク</t>
    </rPh>
    <rPh sb="38" eb="39">
      <t>ミギ</t>
    </rPh>
    <rPh sb="39" eb="40">
      <t>ガワ</t>
    </rPh>
    <rPh sb="53" eb="54">
      <t>ツギ</t>
    </rPh>
    <rPh sb="55" eb="57">
      <t>ヨウビ</t>
    </rPh>
    <rPh sb="58" eb="60">
      <t>ヒョウジ</t>
    </rPh>
    <phoneticPr fontId="1"/>
  </si>
  <si>
    <t>事故の発生又はその発生を防止するための措置を適切に実施するための担当者を定めていることが分かる書類（辞令等）当該担当者が安全対策に係る外部の研修を受講したことが分かる書類を提出。</t>
    <rPh sb="44" eb="45">
      <t>ワ</t>
    </rPh>
    <rPh sb="54" eb="56">
      <t>トウガイ</t>
    </rPh>
    <rPh sb="56" eb="59">
      <t>タントウシャ</t>
    </rPh>
    <rPh sb="60" eb="62">
      <t>アンゼン</t>
    </rPh>
    <rPh sb="62" eb="64">
      <t>タイサク</t>
    </rPh>
    <rPh sb="65" eb="66">
      <t>カカ</t>
    </rPh>
    <rPh sb="67" eb="69">
      <t>ガイブ</t>
    </rPh>
    <rPh sb="70" eb="72">
      <t>ケンシュウ</t>
    </rPh>
    <rPh sb="73" eb="75">
      <t>ジュコウ</t>
    </rPh>
    <rPh sb="80" eb="81">
      <t>ワ</t>
    </rPh>
    <rPh sb="83" eb="85">
      <t>ショルイ</t>
    </rPh>
    <rPh sb="86" eb="88">
      <t>テイシュツ</t>
    </rPh>
    <phoneticPr fontId="1"/>
  </si>
  <si>
    <t>付表16-1その1、付表16-1その2、設備構造使用許可書の写し（保健所発行のもの）、平面図（変更前・変更後）</t>
    <phoneticPr fontId="1"/>
  </si>
  <si>
    <t xml:space="preserve">　（連絡先：福祉部　指導監査室　法人・高齢者施設課　電話０６－４３０９－３３１５（ダイヤルイン））
</t>
    <rPh sb="16" eb="18">
      <t>ホウジン</t>
    </rPh>
    <rPh sb="19" eb="22">
      <t>コウレイシャ</t>
    </rPh>
    <rPh sb="22" eb="24">
      <t>シセツ</t>
    </rPh>
    <phoneticPr fontId="1"/>
  </si>
  <si>
    <t>・届出完了後においても新たに追加書類の提出を求める場合があります。</t>
    <rPh sb="1" eb="3">
      <t>トドケデ</t>
    </rPh>
    <rPh sb="3" eb="5">
      <t>カンリョウ</t>
    </rPh>
    <rPh sb="5" eb="6">
      <t>ゴ</t>
    </rPh>
    <rPh sb="11" eb="12">
      <t>アラ</t>
    </rPh>
    <rPh sb="14" eb="16">
      <t>ツイカ</t>
    </rPh>
    <rPh sb="16" eb="18">
      <t>ショルイ</t>
    </rPh>
    <rPh sb="19" eb="21">
      <t>テイシュツ</t>
    </rPh>
    <rPh sb="22" eb="23">
      <t>モト</t>
    </rPh>
    <rPh sb="25" eb="27">
      <t>バアイ</t>
    </rPh>
    <phoneticPr fontId="1"/>
  </si>
  <si>
    <t>◎は人員配置区分に応じて、別紙13-3又は別紙13-4を提出。
参考8「介護療養型医療施設（療養機能強化型）の基本施設サービス費に係る届出内容確認表」</t>
    <rPh sb="9" eb="10">
      <t>オウ</t>
    </rPh>
    <rPh sb="32" eb="34">
      <t>サンコウ</t>
    </rPh>
    <phoneticPr fontId="1"/>
  </si>
  <si>
    <r>
      <t>・算定要件が定められている告示、留意事項やQ&amp;A等をよく読み、加算等を算定できるかどうかを十分に確認し、事前に連絡のうえ</t>
    </r>
    <r>
      <rPr>
        <sz val="20"/>
        <color rgb="FFFF0000"/>
        <rFont val="ＭＳ Ｐゴシック"/>
        <family val="3"/>
        <charset val="128"/>
      </rPr>
      <t>郵送又は来庁にて提出してください。</t>
    </r>
    <rPh sb="6" eb="7">
      <t>サダ</t>
    </rPh>
    <rPh sb="13" eb="15">
      <t>コクジ</t>
    </rPh>
    <rPh sb="16" eb="18">
      <t>リュウイ</t>
    </rPh>
    <rPh sb="18" eb="20">
      <t>ジコウ</t>
    </rPh>
    <rPh sb="24" eb="25">
      <t>トウ</t>
    </rPh>
    <rPh sb="28" eb="29">
      <t>ヨ</t>
    </rPh>
    <rPh sb="33" eb="34">
      <t>トウ</t>
    </rPh>
    <rPh sb="35" eb="37">
      <t>サンテイ</t>
    </rPh>
    <rPh sb="45" eb="47">
      <t>ジュウブン</t>
    </rPh>
    <rPh sb="60" eb="62">
      <t>ユウソウ</t>
    </rPh>
    <rPh sb="62" eb="63">
      <t>マタ</t>
    </rPh>
    <rPh sb="64" eb="66">
      <t>ライチョウ</t>
    </rPh>
    <rPh sb="68" eb="70">
      <t>テイシュツ</t>
    </rPh>
    <phoneticPr fontId="1"/>
  </si>
  <si>
    <t>介護職員等特定処遇改善加算</t>
    <phoneticPr fontId="1"/>
  </si>
  <si>
    <t>１ なし</t>
  </si>
  <si>
    <t>２ 加算Ⅰ</t>
  </si>
  <si>
    <t>３ 加算Ⅱ</t>
  </si>
  <si>
    <t>介護職員等ベースアップ等支援加算</t>
    <phoneticPr fontId="1"/>
  </si>
  <si>
    <r>
      <rPr>
        <b/>
        <sz val="14"/>
        <color indexed="8"/>
        <rFont val="HGSｺﾞｼｯｸM"/>
        <family val="3"/>
        <charset val="128"/>
      </rPr>
      <t xml:space="preserve">※各付表の裏面にある「添付書類」については不要です。
</t>
    </r>
    <r>
      <rPr>
        <b/>
        <sz val="14"/>
        <rFont val="HGSｺﾞｼｯｸM"/>
        <family val="3"/>
        <charset val="128"/>
      </rPr>
      <t>※取下げの場合は、左記の</t>
    </r>
    <r>
      <rPr>
        <b/>
        <sz val="14"/>
        <color rgb="FFFF0000"/>
        <rFont val="HGSｺﾞｼｯｸM"/>
        <family val="3"/>
        <charset val="128"/>
      </rPr>
      <t>別紙１・２・11～26</t>
    </r>
    <r>
      <rPr>
        <b/>
        <sz val="14"/>
        <rFont val="HGSｺﾞｼｯｸM"/>
        <family val="3"/>
        <charset val="128"/>
      </rPr>
      <t>のうち該当する書類を提出してください。　</t>
    </r>
    <r>
      <rPr>
        <b/>
        <sz val="14"/>
        <color indexed="8"/>
        <rFont val="HGSｺﾞｼｯｸM"/>
        <family val="3"/>
        <charset val="128"/>
      </rPr>
      <t xml:space="preserve">
</t>
    </r>
    <r>
      <rPr>
        <b/>
        <sz val="14"/>
        <color indexed="10"/>
        <rFont val="HGSｺﾞｼｯｸM"/>
        <family val="3"/>
        <charset val="128"/>
      </rPr>
      <t xml:space="preserve">
</t>
    </r>
    <rPh sb="1" eb="2">
      <t>カク</t>
    </rPh>
    <rPh sb="2" eb="4">
      <t>フヒョウ</t>
    </rPh>
    <rPh sb="5" eb="7">
      <t>ウラメン</t>
    </rPh>
    <rPh sb="11" eb="13">
      <t>テンプ</t>
    </rPh>
    <rPh sb="13" eb="15">
      <t>ショルイ</t>
    </rPh>
    <rPh sb="21" eb="23">
      <t>フヨウ</t>
    </rPh>
    <rPh sb="39" eb="41">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</si>
</sst>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Red]\-#,##0.0"/>
    <numFmt numFmtId="178" formatCode="0.0%"/>
    <numFmt numFmtId="179" formatCode="#,##0.0_ "/>
    <numFmt numFmtId="180" formatCode="#,##0_ "/>
    <numFmt numFmtId="181" formatCode="0.000"/>
    <numFmt numFmtId="182" formatCode="0.0"/>
    <numFmt numFmtId="183" formatCode="#,##0.000;[Red]\-#,##0.000"/>
  </numFmts>
  <fonts count="87"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2"/>
      <name val="HGSｺﾞｼｯｸM"/>
      <family val="3"/>
      <charset val="128"/>
    </font>
    <font>
      <sz val="11"/>
      <color indexed="8"/>
      <name val="HGSｺﾞｼｯｸM"/>
      <family val="3"/>
      <charset val="128"/>
    </font>
    <font>
      <sz val="10"/>
      <name val="ＭＳ Ｐゴシック"/>
      <family val="3"/>
      <charset val="128"/>
    </font>
    <font>
      <sz val="9"/>
      <name val="HGSｺﾞｼｯｸM"/>
      <family val="3"/>
      <charset val="128"/>
    </font>
    <font>
      <sz val="8"/>
      <name val="HGSｺﾞｼｯｸM"/>
      <family val="3"/>
      <charset val="128"/>
    </font>
    <font>
      <b/>
      <sz val="10"/>
      <name val="HGSｺﾞｼｯｸM"/>
      <family val="3"/>
      <charset val="128"/>
    </font>
    <font>
      <b/>
      <sz val="16"/>
      <name val="HGSｺﾞｼｯｸM"/>
      <family val="3"/>
      <charset val="128"/>
    </font>
    <font>
      <sz val="12"/>
      <name val="HGSｺﾞｼｯｸM"/>
      <family val="3"/>
      <charset val="128"/>
    </font>
    <font>
      <b/>
      <sz val="9"/>
      <name val="HGSｺﾞｼｯｸM"/>
      <family val="3"/>
      <charset val="128"/>
    </font>
    <font>
      <sz val="10"/>
      <color indexed="10"/>
      <name val="HGSｺﾞｼｯｸM"/>
      <family val="3"/>
      <charset val="128"/>
    </font>
    <font>
      <sz val="12"/>
      <name val="HG丸ｺﾞｼｯｸM-PRO"/>
      <family val="3"/>
      <charset val="128"/>
    </font>
    <font>
      <sz val="9"/>
      <name val="HG丸ｺﾞｼｯｸM-PRO"/>
      <family val="3"/>
      <charset val="128"/>
    </font>
    <font>
      <sz val="11"/>
      <name val="HG丸ｺﾞｼｯｸM-PRO"/>
      <family val="3"/>
      <charset val="128"/>
    </font>
    <font>
      <sz val="9"/>
      <color indexed="8"/>
      <name val="HGSｺﾞｼｯｸM"/>
      <family val="3"/>
      <charset val="128"/>
    </font>
    <font>
      <sz val="11"/>
      <name val="HGPｺﾞｼｯｸM"/>
      <family val="3"/>
      <charset val="128"/>
    </font>
    <font>
      <sz val="12"/>
      <name val="HGPｺﾞｼｯｸM"/>
      <family val="3"/>
      <charset val="128"/>
    </font>
    <font>
      <sz val="10"/>
      <name val="HGPｺﾞｼｯｸM"/>
      <family val="3"/>
      <charset val="128"/>
    </font>
    <font>
      <sz val="8"/>
      <name val="HGPｺﾞｼｯｸM"/>
      <family val="3"/>
      <charset val="128"/>
    </font>
    <font>
      <b/>
      <sz val="14"/>
      <name val="HGPｺﾞｼｯｸM"/>
      <family val="3"/>
      <charset val="128"/>
    </font>
    <font>
      <b/>
      <sz val="12"/>
      <name val="HGPｺﾞｼｯｸM"/>
      <family val="3"/>
      <charset val="128"/>
    </font>
    <font>
      <sz val="6"/>
      <name val="HGPｺﾞｼｯｸM"/>
      <family val="3"/>
      <charset val="128"/>
    </font>
    <font>
      <sz val="10"/>
      <color indexed="10"/>
      <name val="HGPｺﾞｼｯｸM"/>
      <family val="3"/>
      <charset val="128"/>
    </font>
    <font>
      <sz val="14"/>
      <name val="HGPｺﾞｼｯｸM"/>
      <family val="3"/>
      <charset val="128"/>
    </font>
    <font>
      <b/>
      <sz val="14"/>
      <name val="HGSｺﾞｼｯｸM"/>
      <family val="3"/>
      <charset val="128"/>
    </font>
    <font>
      <b/>
      <sz val="14"/>
      <color indexed="10"/>
      <name val="HGSｺﾞｼｯｸM"/>
      <family val="3"/>
      <charset val="128"/>
    </font>
    <font>
      <sz val="11"/>
      <color indexed="10"/>
      <name val="HGPｺﾞｼｯｸM"/>
      <family val="3"/>
      <charset val="128"/>
    </font>
    <font>
      <b/>
      <sz val="11"/>
      <name val="HGPｺﾞｼｯｸM"/>
      <family val="3"/>
      <charset val="128"/>
    </font>
    <font>
      <u/>
      <sz val="11"/>
      <name val="HGPｺﾞｼｯｸM"/>
      <family val="3"/>
      <charset val="128"/>
    </font>
    <font>
      <u/>
      <sz val="10"/>
      <name val="HGPｺﾞｼｯｸM"/>
      <family val="3"/>
      <charset val="128"/>
    </font>
    <font>
      <sz val="9"/>
      <name val="HGPｺﾞｼｯｸM"/>
      <family val="3"/>
      <charset val="128"/>
    </font>
    <font>
      <i/>
      <sz val="10"/>
      <name val="HGPｺﾞｼｯｸM"/>
      <family val="3"/>
      <charset val="128"/>
    </font>
    <font>
      <b/>
      <sz val="9"/>
      <name val="HGPｺﾞｼｯｸM"/>
      <family val="3"/>
      <charset val="128"/>
    </font>
    <font>
      <sz val="11"/>
      <color indexed="8"/>
      <name val="HGPｺﾞｼｯｸM"/>
      <family val="3"/>
      <charset val="128"/>
    </font>
    <font>
      <sz val="14"/>
      <color indexed="10"/>
      <name val="HGPｺﾞｼｯｸM"/>
      <family val="3"/>
      <charset val="128"/>
    </font>
    <font>
      <b/>
      <sz val="12"/>
      <color indexed="10"/>
      <name val="HGPｺﾞｼｯｸM"/>
      <family val="3"/>
      <charset val="128"/>
    </font>
    <font>
      <sz val="10"/>
      <color indexed="8"/>
      <name val="HGPｺﾞｼｯｸM"/>
      <family val="3"/>
      <charset val="128"/>
    </font>
    <font>
      <b/>
      <sz val="11"/>
      <color indexed="10"/>
      <name val="HGPｺﾞｼｯｸM"/>
      <family val="3"/>
      <charset val="128"/>
    </font>
    <font>
      <sz val="12"/>
      <color indexed="8"/>
      <name val="HGPｺﾞｼｯｸM"/>
      <family val="3"/>
      <charset val="128"/>
    </font>
    <font>
      <sz val="20"/>
      <name val="ＭＳ Ｐゴシック"/>
      <family val="3"/>
      <charset val="128"/>
    </font>
    <font>
      <b/>
      <sz val="14"/>
      <color indexed="8"/>
      <name val="HGSｺﾞｼｯｸM"/>
      <family val="3"/>
      <charset val="128"/>
    </font>
    <font>
      <sz val="11"/>
      <name val="ＭＳ ゴシック"/>
      <family val="3"/>
      <charset val="128"/>
    </font>
    <font>
      <sz val="12"/>
      <name val="ＭＳ ゴシック"/>
      <family val="3"/>
      <charset val="128"/>
    </font>
    <font>
      <sz val="10.5"/>
      <name val="HGSｺﾞｼｯｸM"/>
      <family val="3"/>
      <charset val="128"/>
    </font>
    <font>
      <u/>
      <sz val="8"/>
      <color indexed="10"/>
      <name val="HGSｺﾞｼｯｸM"/>
      <family val="3"/>
      <charset val="128"/>
    </font>
    <font>
      <sz val="9"/>
      <name val="ＭＳ Ｐゴシック"/>
      <family val="3"/>
      <charset val="128"/>
    </font>
    <font>
      <sz val="12"/>
      <name val="ＭＳ Ｐゴシック"/>
      <family val="3"/>
      <charset val="128"/>
    </font>
    <font>
      <sz val="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FF0000"/>
      <name val="HGSｺﾞｼｯｸM"/>
      <family val="3"/>
      <charset val="128"/>
    </font>
    <font>
      <sz val="12"/>
      <color rgb="FFFF0000"/>
      <name val="HGSｺﾞｼｯｸM"/>
      <family val="3"/>
      <charset val="128"/>
    </font>
    <font>
      <sz val="11"/>
      <color rgb="FFFF0000"/>
      <name val="HGPｺﾞｼｯｸM"/>
      <family val="3"/>
      <charset val="128"/>
    </font>
    <font>
      <sz val="9"/>
      <color rgb="FFFF0000"/>
      <name val="HGSｺﾞｼｯｸM"/>
      <family val="3"/>
      <charset val="128"/>
    </font>
    <font>
      <sz val="14"/>
      <color rgb="FFFF0000"/>
      <name val="HGSｺﾞｼｯｸM"/>
      <family val="3"/>
      <charset val="128"/>
    </font>
    <font>
      <b/>
      <sz val="11"/>
      <name val="HGSｺﾞｼｯｸM"/>
      <family val="3"/>
      <charset val="128"/>
    </font>
    <font>
      <sz val="10"/>
      <color rgb="FFFF0000"/>
      <name val="ＭＳ Ｐゴシック"/>
      <family val="3"/>
      <charset val="128"/>
    </font>
    <font>
      <strike/>
      <sz val="11"/>
      <name val="HGSｺﾞｼｯｸM"/>
      <family val="3"/>
      <charset val="128"/>
    </font>
    <font>
      <sz val="16"/>
      <name val="HGSｺﾞｼｯｸM"/>
      <family val="3"/>
      <charset val="128"/>
    </font>
    <font>
      <sz val="12.5"/>
      <name val="HGSｺﾞｼｯｸM"/>
      <family val="3"/>
      <charset val="128"/>
    </font>
    <font>
      <sz val="20"/>
      <color theme="1"/>
      <name val="ＭＳ Ｐゴシック"/>
      <family val="3"/>
      <charset val="128"/>
    </font>
    <font>
      <sz val="20"/>
      <color rgb="FFFF0000"/>
      <name val="ＭＳ Ｐゴシック"/>
      <family val="3"/>
      <charset val="128"/>
    </font>
    <font>
      <sz val="11"/>
      <color rgb="FFFF0000"/>
      <name val="HGSｺﾞｼｯｸM"/>
      <family val="3"/>
      <charset val="128"/>
    </font>
    <font>
      <sz val="11"/>
      <color rgb="FFFF0000"/>
      <name val="ＭＳ Ｐゴシック"/>
      <family val="3"/>
      <charset val="128"/>
    </font>
    <font>
      <b/>
      <sz val="14"/>
      <color rgb="FFFF0000"/>
      <name val="HGSｺﾞｼｯｸM"/>
      <family val="3"/>
      <charset val="128"/>
    </font>
  </fonts>
  <fills count="43">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000"/>
        <bgColor indexed="64"/>
      </patternFill>
    </fill>
    <fill>
      <patternFill patternType="solid">
        <fgColor theme="0" tint="-0.24991607409894101"/>
        <bgColor indexed="64"/>
      </patternFill>
    </fill>
    <fill>
      <patternFill patternType="solid">
        <fgColor theme="0"/>
        <bgColor indexed="64"/>
      </patternFill>
    </fill>
    <fill>
      <patternFill patternType="solid">
        <fgColor rgb="FFFFFF99"/>
        <bgColor indexed="64"/>
      </patternFill>
    </fill>
    <fill>
      <patternFill patternType="solid">
        <fgColor rgb="FF92D050"/>
        <bgColor indexed="64"/>
      </patternFill>
    </fill>
    <fill>
      <patternFill patternType="solid">
        <fgColor rgb="FFFF9999"/>
        <bgColor indexed="64"/>
      </patternFill>
    </fill>
    <fill>
      <patternFill patternType="solid">
        <fgColor rgb="FFFFFF66"/>
        <bgColor indexed="64"/>
      </patternFill>
    </fill>
  </fills>
  <borders count="1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dotted">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double">
        <color indexed="64"/>
      </bottom>
      <diagonal/>
    </border>
    <border>
      <left/>
      <right style="dashed">
        <color indexed="64"/>
      </right>
      <top/>
      <bottom/>
      <diagonal/>
    </border>
    <border>
      <left/>
      <right style="thin">
        <color indexed="64"/>
      </right>
      <top style="dotted">
        <color indexed="64"/>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s>
  <cellStyleXfs count="45">
    <xf numFmtId="0" fontId="0" fillId="0" borderId="0"/>
    <xf numFmtId="0" fontId="55" fillId="7" borderId="0" applyNumberFormat="0" applyBorder="0" applyAlignment="0" applyProtection="0">
      <alignment vertical="center"/>
    </xf>
    <xf numFmtId="0" fontId="55" fillId="8" borderId="0" applyNumberFormat="0" applyBorder="0" applyAlignment="0" applyProtection="0">
      <alignment vertical="center"/>
    </xf>
    <xf numFmtId="0" fontId="55" fillId="9" borderId="0" applyNumberFormat="0" applyBorder="0" applyAlignment="0" applyProtection="0">
      <alignment vertical="center"/>
    </xf>
    <xf numFmtId="0" fontId="55" fillId="10" borderId="0" applyNumberFormat="0" applyBorder="0" applyAlignment="0" applyProtection="0">
      <alignment vertical="center"/>
    </xf>
    <xf numFmtId="0" fontId="55" fillId="11" borderId="0" applyNumberFormat="0" applyBorder="0" applyAlignment="0" applyProtection="0">
      <alignment vertical="center"/>
    </xf>
    <xf numFmtId="0" fontId="55" fillId="12" borderId="0" applyNumberFormat="0" applyBorder="0" applyAlignment="0" applyProtection="0">
      <alignment vertical="center"/>
    </xf>
    <xf numFmtId="0" fontId="55" fillId="13" borderId="0" applyNumberFormat="0" applyBorder="0" applyAlignment="0" applyProtection="0">
      <alignment vertical="center"/>
    </xf>
    <xf numFmtId="0" fontId="55" fillId="14" borderId="0" applyNumberFormat="0" applyBorder="0" applyAlignment="0" applyProtection="0">
      <alignment vertical="center"/>
    </xf>
    <xf numFmtId="0" fontId="55"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5" fillId="18" borderId="0" applyNumberFormat="0" applyBorder="0" applyAlignment="0" applyProtection="0">
      <alignment vertical="center"/>
    </xf>
    <xf numFmtId="0" fontId="56" fillId="19" borderId="0" applyNumberFormat="0" applyBorder="0" applyAlignment="0" applyProtection="0">
      <alignment vertical="center"/>
    </xf>
    <xf numFmtId="0" fontId="56" fillId="20" borderId="0" applyNumberFormat="0" applyBorder="0" applyAlignment="0" applyProtection="0">
      <alignment vertical="center"/>
    </xf>
    <xf numFmtId="0" fontId="56"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6" fillId="24" borderId="0" applyNumberFormat="0" applyBorder="0" applyAlignment="0" applyProtection="0">
      <alignment vertical="center"/>
    </xf>
    <xf numFmtId="0" fontId="56"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6" fillId="28" borderId="0" applyNumberFormat="0" applyBorder="0" applyAlignment="0" applyProtection="0">
      <alignment vertical="center"/>
    </xf>
    <xf numFmtId="0" fontId="56" fillId="29" borderId="0" applyNumberFormat="0" applyBorder="0" applyAlignment="0" applyProtection="0">
      <alignment vertical="center"/>
    </xf>
    <xf numFmtId="0" fontId="56" fillId="30" borderId="0" applyNumberFormat="0" applyBorder="0" applyAlignment="0" applyProtection="0">
      <alignment vertical="center"/>
    </xf>
    <xf numFmtId="0" fontId="57" fillId="0" borderId="0" applyNumberFormat="0" applyFill="0" applyBorder="0" applyAlignment="0" applyProtection="0">
      <alignment vertical="center"/>
    </xf>
    <xf numFmtId="0" fontId="58" fillId="31" borderId="120" applyNumberFormat="0" applyAlignment="0" applyProtection="0">
      <alignment vertical="center"/>
    </xf>
    <xf numFmtId="0" fontId="59" fillId="32" borderId="0" applyNumberFormat="0" applyBorder="0" applyAlignment="0" applyProtection="0">
      <alignment vertical="center"/>
    </xf>
    <xf numFmtId="0" fontId="7" fillId="5" borderId="121" applyNumberFormat="0" applyFont="0" applyAlignment="0" applyProtection="0">
      <alignment vertical="center"/>
    </xf>
    <xf numFmtId="0" fontId="60" fillId="0" borderId="122" applyNumberFormat="0" applyFill="0" applyAlignment="0" applyProtection="0">
      <alignment vertical="center"/>
    </xf>
    <xf numFmtId="0" fontId="61" fillId="33" borderId="0" applyNumberFormat="0" applyBorder="0" applyAlignment="0" applyProtection="0">
      <alignment vertical="center"/>
    </xf>
    <xf numFmtId="0" fontId="62" fillId="34" borderId="123" applyNumberFormat="0" applyAlignment="0" applyProtection="0">
      <alignment vertical="center"/>
    </xf>
    <xf numFmtId="0" fontId="63" fillId="0" borderId="0" applyNumberForma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0" fontId="64" fillId="0" borderId="124" applyNumberFormat="0" applyFill="0" applyAlignment="0" applyProtection="0">
      <alignment vertical="center"/>
    </xf>
    <xf numFmtId="0" fontId="65" fillId="0" borderId="125" applyNumberFormat="0" applyFill="0" applyAlignment="0" applyProtection="0">
      <alignment vertical="center"/>
    </xf>
    <xf numFmtId="0" fontId="66" fillId="0" borderId="126" applyNumberFormat="0" applyFill="0" applyAlignment="0" applyProtection="0">
      <alignment vertical="center"/>
    </xf>
    <xf numFmtId="0" fontId="66" fillId="0" borderId="0" applyNumberFormat="0" applyFill="0" applyBorder="0" applyAlignment="0" applyProtection="0">
      <alignment vertical="center"/>
    </xf>
    <xf numFmtId="0" fontId="67" fillId="0" borderId="127" applyNumberFormat="0" applyFill="0" applyAlignment="0" applyProtection="0">
      <alignment vertical="center"/>
    </xf>
    <xf numFmtId="0" fontId="68" fillId="34" borderId="128" applyNumberFormat="0" applyAlignment="0" applyProtection="0">
      <alignment vertical="center"/>
    </xf>
    <xf numFmtId="0" fontId="69" fillId="0" borderId="0" applyNumberFormat="0" applyFill="0" applyBorder="0" applyAlignment="0" applyProtection="0">
      <alignment vertical="center"/>
    </xf>
    <xf numFmtId="0" fontId="70" fillId="3" borderId="123" applyNumberFormat="0" applyAlignment="0" applyProtection="0">
      <alignment vertical="center"/>
    </xf>
    <xf numFmtId="0" fontId="7" fillId="0" borderId="0"/>
    <xf numFmtId="0" fontId="71" fillId="35" borderId="0" applyNumberFormat="0" applyBorder="0" applyAlignment="0" applyProtection="0">
      <alignment vertical="center"/>
    </xf>
  </cellStyleXfs>
  <cellXfs count="1889">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3" fillId="0" borderId="17" xfId="0" applyFont="1" applyFill="1" applyBorder="1" applyAlignment="1">
      <alignment vertical="center"/>
    </xf>
    <xf numFmtId="0" fontId="4" fillId="6" borderId="0" xfId="0" applyFont="1" applyFill="1" applyAlignment="1">
      <alignment vertical="center"/>
    </xf>
    <xf numFmtId="0" fontId="4" fillId="6" borderId="0" xfId="0" applyFont="1" applyFill="1" applyAlignment="1">
      <alignment horizontal="center" vertical="center"/>
    </xf>
    <xf numFmtId="0" fontId="4" fillId="6" borderId="0" xfId="0" applyFont="1" applyFill="1" applyBorder="1" applyAlignment="1">
      <alignment vertical="center"/>
    </xf>
    <xf numFmtId="0" fontId="4" fillId="6" borderId="0" xfId="0" applyFont="1" applyFill="1" applyAlignment="1">
      <alignment vertical="center" shrinkToFit="1"/>
    </xf>
    <xf numFmtId="0" fontId="0" fillId="0" borderId="0" xfId="0" applyAlignment="1">
      <alignment vertical="center"/>
    </xf>
    <xf numFmtId="0" fontId="4" fillId="6" borderId="0" xfId="0" applyFont="1" applyFill="1" applyBorder="1" applyAlignment="1">
      <alignment horizontal="center" vertical="center" shrinkToFit="1"/>
    </xf>
    <xf numFmtId="0" fontId="4" fillId="6" borderId="0" xfId="0" applyFont="1" applyFill="1" applyBorder="1" applyAlignment="1">
      <alignment horizontal="left" vertical="center"/>
    </xf>
    <xf numFmtId="0" fontId="4" fillId="6" borderId="5" xfId="0" applyFont="1" applyFill="1" applyBorder="1" applyAlignment="1">
      <alignment vertical="center" shrinkToFit="1"/>
    </xf>
    <xf numFmtId="0" fontId="4" fillId="6" borderId="6" xfId="0" applyFont="1" applyFill="1" applyBorder="1" applyAlignment="1">
      <alignment vertical="center" shrinkToFit="1"/>
    </xf>
    <xf numFmtId="0" fontId="3" fillId="6" borderId="2" xfId="0" applyFont="1" applyFill="1" applyBorder="1" applyAlignment="1">
      <alignment horizontal="left" vertical="center"/>
    </xf>
    <xf numFmtId="176" fontId="15" fillId="2" borderId="7" xfId="33" applyNumberFormat="1" applyFont="1" applyFill="1" applyBorder="1" applyAlignment="1">
      <alignment horizontal="center" vertical="center" wrapText="1"/>
    </xf>
    <xf numFmtId="0" fontId="17" fillId="6" borderId="0" xfId="0" applyFont="1" applyFill="1" applyBorder="1" applyAlignment="1">
      <alignment horizontal="left" vertical="center"/>
    </xf>
    <xf numFmtId="0" fontId="11" fillId="2" borderId="16" xfId="33" applyNumberFormat="1" applyFont="1" applyFill="1" applyBorder="1" applyAlignment="1">
      <alignment vertical="center" shrinkToFit="1"/>
    </xf>
    <xf numFmtId="0" fontId="20" fillId="6" borderId="2" xfId="0" applyFont="1" applyFill="1" applyBorder="1" applyAlignment="1">
      <alignment horizontal="left" vertical="center"/>
    </xf>
    <xf numFmtId="0" fontId="19" fillId="2" borderId="16" xfId="33" applyNumberFormat="1" applyFont="1" applyFill="1" applyBorder="1" applyAlignment="1">
      <alignment vertical="center" shrinkToFit="1"/>
    </xf>
    <xf numFmtId="0" fontId="18" fillId="2" borderId="2" xfId="33" applyNumberFormat="1" applyFont="1" applyFill="1" applyBorder="1" applyAlignment="1">
      <alignment vertical="center" shrinkToFit="1"/>
    </xf>
    <xf numFmtId="0" fontId="15" fillId="2" borderId="2" xfId="33" applyNumberFormat="1" applyFont="1" applyFill="1" applyBorder="1" applyAlignment="1">
      <alignment vertical="center" shrinkToFit="1"/>
    </xf>
    <xf numFmtId="0" fontId="4" fillId="6" borderId="4" xfId="0" applyFont="1" applyFill="1" applyBorder="1" applyAlignment="1">
      <alignment horizontal="center" vertical="center"/>
    </xf>
    <xf numFmtId="0" fontId="4" fillId="6" borderId="4" xfId="0" applyFont="1" applyFill="1" applyBorder="1" applyAlignment="1">
      <alignment vertical="center"/>
    </xf>
    <xf numFmtId="0" fontId="4" fillId="6" borderId="1" xfId="0" applyFont="1" applyFill="1" applyBorder="1" applyAlignment="1">
      <alignment vertical="center"/>
    </xf>
    <xf numFmtId="0" fontId="4" fillId="6" borderId="7" xfId="0" applyFont="1" applyFill="1" applyBorder="1" applyAlignment="1">
      <alignment horizontal="right" vertical="center"/>
    </xf>
    <xf numFmtId="0" fontId="4" fillId="6" borderId="8" xfId="0" applyFont="1" applyFill="1" applyBorder="1" applyAlignment="1">
      <alignment vertical="center"/>
    </xf>
    <xf numFmtId="0" fontId="4" fillId="6" borderId="7" xfId="0" applyFont="1" applyFill="1" applyBorder="1" applyAlignment="1">
      <alignment vertical="center" shrinkToFit="1"/>
    </xf>
    <xf numFmtId="0" fontId="4" fillId="6" borderId="17" xfId="0" applyFont="1" applyFill="1" applyBorder="1" applyAlignment="1">
      <alignment vertical="center"/>
    </xf>
    <xf numFmtId="0" fontId="4" fillId="6" borderId="27" xfId="0" applyFont="1" applyFill="1" applyBorder="1" applyAlignment="1">
      <alignment vertical="center" textRotation="255"/>
    </xf>
    <xf numFmtId="0" fontId="4" fillId="6" borderId="2" xfId="0" applyFont="1" applyFill="1" applyBorder="1" applyAlignment="1">
      <alignment horizontal="center" vertical="center"/>
    </xf>
    <xf numFmtId="0" fontId="4" fillId="6" borderId="28" xfId="0" applyFont="1" applyFill="1" applyBorder="1" applyAlignment="1">
      <alignment vertical="center" textRotation="255"/>
    </xf>
    <xf numFmtId="0" fontId="4" fillId="6" borderId="0" xfId="0" applyFont="1" applyFill="1" applyBorder="1" applyAlignment="1">
      <alignment horizontal="center" vertical="center"/>
    </xf>
    <xf numFmtId="0" fontId="4" fillId="6" borderId="16" xfId="0" applyFont="1" applyFill="1" applyBorder="1" applyAlignment="1">
      <alignment vertical="center"/>
    </xf>
    <xf numFmtId="0" fontId="4" fillId="6" borderId="15" xfId="0" applyFont="1" applyFill="1" applyBorder="1" applyAlignment="1">
      <alignment vertical="center"/>
    </xf>
    <xf numFmtId="0" fontId="4" fillId="6" borderId="4" xfId="0" applyFont="1" applyFill="1" applyBorder="1" applyAlignment="1">
      <alignment horizontal="right" vertical="top" wrapText="1"/>
    </xf>
    <xf numFmtId="0" fontId="4" fillId="6" borderId="0" xfId="0" applyFont="1" applyFill="1" applyAlignment="1">
      <alignment horizontal="right" vertical="top" wrapText="1"/>
    </xf>
    <xf numFmtId="0" fontId="4" fillId="6" borderId="3" xfId="0" applyFont="1" applyFill="1" applyBorder="1" applyAlignment="1">
      <alignment vertical="center"/>
    </xf>
    <xf numFmtId="0" fontId="4" fillId="6" borderId="17" xfId="0" quotePrefix="1" applyFont="1" applyFill="1" applyBorder="1" applyAlignment="1">
      <alignment horizontal="right" vertical="center"/>
    </xf>
    <xf numFmtId="0" fontId="4" fillId="6" borderId="0" xfId="0" applyFont="1" applyFill="1" applyAlignment="1">
      <alignment horizontal="left" vertical="center"/>
    </xf>
    <xf numFmtId="0" fontId="24" fillId="6" borderId="0" xfId="0" applyFont="1" applyFill="1" applyAlignment="1">
      <alignment vertical="center"/>
    </xf>
    <xf numFmtId="0" fontId="24" fillId="6" borderId="0" xfId="0" applyFont="1" applyFill="1" applyAlignment="1">
      <alignment vertical="center" shrinkToFit="1"/>
    </xf>
    <xf numFmtId="0" fontId="24" fillId="36" borderId="0" xfId="0" applyFont="1" applyFill="1" applyAlignment="1">
      <alignment horizontal="center" vertical="center" shrinkToFit="1"/>
    </xf>
    <xf numFmtId="0" fontId="24" fillId="4" borderId="0" xfId="0" applyFont="1" applyFill="1" applyAlignment="1">
      <alignment horizontal="center" vertical="center" shrinkToFit="1"/>
    </xf>
    <xf numFmtId="0" fontId="24" fillId="6" borderId="0" xfId="0" applyFont="1" applyFill="1" applyAlignment="1">
      <alignment horizontal="center" vertical="center" shrinkToFit="1"/>
    </xf>
    <xf numFmtId="0" fontId="24" fillId="6" borderId="0" xfId="0" applyFont="1" applyFill="1" applyBorder="1" applyAlignment="1">
      <alignment vertical="center" shrinkToFit="1"/>
    </xf>
    <xf numFmtId="0" fontId="24" fillId="6" borderId="0" xfId="0" applyFont="1" applyFill="1" applyBorder="1" applyAlignment="1">
      <alignment horizontal="center" vertical="center" shrinkToFit="1"/>
    </xf>
    <xf numFmtId="0" fontId="24" fillId="6" borderId="5" xfId="0" applyFont="1" applyFill="1" applyBorder="1" applyAlignment="1">
      <alignment horizontal="right" vertical="center" shrinkToFit="1"/>
    </xf>
    <xf numFmtId="0" fontId="24" fillId="6" borderId="5" xfId="0" applyFont="1" applyFill="1" applyBorder="1" applyAlignment="1">
      <alignment vertical="center" shrinkToFit="1"/>
    </xf>
    <xf numFmtId="0" fontId="24" fillId="6" borderId="2" xfId="0" applyFont="1" applyFill="1" applyBorder="1" applyAlignment="1">
      <alignment vertical="center" shrinkToFit="1"/>
    </xf>
    <xf numFmtId="0" fontId="24" fillId="6" borderId="3" xfId="0" applyFont="1" applyFill="1" applyBorder="1" applyAlignment="1">
      <alignment vertical="center" shrinkToFit="1"/>
    </xf>
    <xf numFmtId="0" fontId="24" fillId="6" borderId="1" xfId="0" applyFont="1" applyFill="1" applyBorder="1" applyAlignment="1">
      <alignment vertical="center" shrinkToFit="1"/>
    </xf>
    <xf numFmtId="0" fontId="24" fillId="6" borderId="17" xfId="0" applyFont="1" applyFill="1" applyBorder="1" applyAlignment="1">
      <alignment vertical="center" shrinkToFit="1"/>
    </xf>
    <xf numFmtId="0" fontId="24" fillId="6" borderId="29" xfId="0" applyFont="1" applyFill="1" applyBorder="1" applyAlignment="1">
      <alignment vertical="center" shrinkToFit="1"/>
    </xf>
    <xf numFmtId="0" fontId="24" fillId="6" borderId="16" xfId="0" applyFont="1" applyFill="1" applyBorder="1" applyAlignment="1">
      <alignment vertical="center" shrinkToFit="1"/>
    </xf>
    <xf numFmtId="0" fontId="24" fillId="6" borderId="15" xfId="0" applyFont="1" applyFill="1" applyBorder="1" applyAlignment="1">
      <alignment vertical="center" shrinkToFit="1"/>
    </xf>
    <xf numFmtId="0" fontId="24" fillId="6" borderId="4" xfId="0" applyFont="1" applyFill="1" applyBorder="1" applyAlignment="1">
      <alignment vertical="center" shrinkToFit="1"/>
    </xf>
    <xf numFmtId="0" fontId="24" fillId="6" borderId="0" xfId="0" applyFont="1" applyFill="1" applyAlignment="1">
      <alignment horizontal="left" vertical="center"/>
    </xf>
    <xf numFmtId="0" fontId="24" fillId="6" borderId="17" xfId="0" applyFont="1" applyFill="1" applyBorder="1" applyAlignment="1">
      <alignment horizontal="left" vertical="center"/>
    </xf>
    <xf numFmtId="0" fontId="24" fillId="6" borderId="0" xfId="0" applyFont="1" applyFill="1" applyBorder="1" applyAlignment="1">
      <alignment horizontal="left" vertical="center"/>
    </xf>
    <xf numFmtId="0" fontId="24" fillId="6" borderId="29" xfId="0" applyFont="1" applyFill="1" applyBorder="1" applyAlignment="1">
      <alignment horizontal="left" vertical="center"/>
    </xf>
    <xf numFmtId="0" fontId="24" fillId="6" borderId="17" xfId="0" applyFont="1" applyFill="1" applyBorder="1" applyAlignment="1">
      <alignment vertical="center"/>
    </xf>
    <xf numFmtId="0" fontId="29" fillId="6" borderId="0" xfId="0" applyFont="1" applyFill="1" applyAlignment="1">
      <alignment vertical="center"/>
    </xf>
    <xf numFmtId="0" fontId="4" fillId="6" borderId="8" xfId="0" applyFont="1" applyFill="1" applyBorder="1" applyAlignment="1">
      <alignment vertical="center" shrinkToFit="1"/>
    </xf>
    <xf numFmtId="0" fontId="4" fillId="6" borderId="16" xfId="0" applyFont="1" applyFill="1" applyBorder="1" applyAlignment="1">
      <alignment vertical="center" textRotation="255"/>
    </xf>
    <xf numFmtId="0" fontId="31" fillId="6" borderId="0" xfId="0" applyFont="1" applyFill="1" applyAlignment="1">
      <alignment vertical="center"/>
    </xf>
    <xf numFmtId="0" fontId="24" fillId="6" borderId="8" xfId="0" applyFont="1" applyFill="1" applyBorder="1" applyAlignment="1">
      <alignment horizontal="left" vertical="center"/>
    </xf>
    <xf numFmtId="0" fontId="22" fillId="6" borderId="0" xfId="0" applyFont="1" applyFill="1" applyAlignment="1">
      <alignment horizontal="left" vertical="center"/>
    </xf>
    <xf numFmtId="0" fontId="41" fillId="6" borderId="0" xfId="0" applyFont="1" applyFill="1" applyAlignment="1">
      <alignment vertical="center"/>
    </xf>
    <xf numFmtId="0" fontId="26" fillId="6" borderId="0" xfId="0" applyFont="1" applyFill="1" applyAlignment="1">
      <alignment vertical="center"/>
    </xf>
    <xf numFmtId="0" fontId="40" fillId="4" borderId="5" xfId="0" applyFont="1" applyFill="1" applyBorder="1" applyAlignment="1">
      <alignment vertical="center" shrinkToFit="1"/>
    </xf>
    <xf numFmtId="0" fontId="35" fillId="4" borderId="5" xfId="0" applyFont="1" applyFill="1" applyBorder="1" applyAlignment="1">
      <alignment vertical="center" shrinkToFit="1"/>
    </xf>
    <xf numFmtId="0" fontId="36" fillId="6" borderId="0" xfId="0" applyFont="1" applyFill="1" applyAlignment="1">
      <alignment vertical="center"/>
    </xf>
    <xf numFmtId="0" fontId="34" fillId="6" borderId="0" xfId="0" applyFont="1" applyFill="1" applyAlignment="1">
      <alignment vertical="center"/>
    </xf>
    <xf numFmtId="0" fontId="40" fillId="6" borderId="2" xfId="0" applyFont="1" applyFill="1" applyBorder="1" applyAlignment="1">
      <alignment horizontal="center" vertical="center"/>
    </xf>
    <xf numFmtId="0" fontId="40" fillId="6" borderId="6" xfId="0" applyFont="1" applyFill="1" applyBorder="1" applyAlignment="1">
      <alignment vertical="center"/>
    </xf>
    <xf numFmtId="0" fontId="40" fillId="6" borderId="2" xfId="0" applyFont="1" applyFill="1" applyBorder="1" applyAlignment="1">
      <alignment vertical="center"/>
    </xf>
    <xf numFmtId="0" fontId="42" fillId="6" borderId="0" xfId="0" applyFont="1" applyFill="1" applyAlignment="1">
      <alignment vertical="center"/>
    </xf>
    <xf numFmtId="0" fontId="40" fillId="6" borderId="0" xfId="0" applyFont="1" applyFill="1" applyBorder="1" applyAlignment="1">
      <alignment vertical="center"/>
    </xf>
    <xf numFmtId="0" fontId="36" fillId="6" borderId="0" xfId="0" applyFont="1" applyFill="1" applyBorder="1" applyAlignment="1">
      <alignment vertical="center"/>
    </xf>
    <xf numFmtId="0" fontId="34" fillId="6" borderId="0" xfId="0" applyFont="1" applyFill="1" applyBorder="1" applyAlignment="1">
      <alignment horizontal="left" vertical="center" shrinkToFit="1"/>
    </xf>
    <xf numFmtId="0" fontId="40" fillId="24" borderId="25" xfId="0" applyFont="1" applyFill="1" applyBorder="1" applyAlignment="1">
      <alignment horizontal="center" vertical="center"/>
    </xf>
    <xf numFmtId="0" fontId="24" fillId="24" borderId="31" xfId="0" applyFont="1" applyFill="1" applyBorder="1" applyAlignment="1">
      <alignment horizontal="center" vertical="center"/>
    </xf>
    <xf numFmtId="0" fontId="37" fillId="24" borderId="25" xfId="0" applyFont="1" applyFill="1" applyBorder="1" applyAlignment="1">
      <alignment horizontal="center" vertical="center"/>
    </xf>
    <xf numFmtId="0" fontId="40" fillId="24" borderId="28" xfId="0" applyFont="1" applyFill="1" applyBorder="1" applyAlignment="1">
      <alignment horizontal="center" vertical="center"/>
    </xf>
    <xf numFmtId="0" fontId="24" fillId="24" borderId="32" xfId="0" applyFont="1" applyFill="1" applyBorder="1" applyAlignment="1">
      <alignment vertical="center"/>
    </xf>
    <xf numFmtId="0" fontId="37" fillId="24" borderId="28" xfId="0" applyFont="1" applyFill="1" applyBorder="1" applyAlignment="1">
      <alignment horizontal="center" vertical="center"/>
    </xf>
    <xf numFmtId="0" fontId="33" fillId="24" borderId="27" xfId="0" applyFont="1" applyFill="1" applyBorder="1" applyAlignment="1">
      <alignment horizontal="right" vertical="center"/>
    </xf>
    <xf numFmtId="0" fontId="37" fillId="36" borderId="2" xfId="0" applyFont="1" applyFill="1" applyBorder="1" applyAlignment="1">
      <alignment horizontal="center" vertical="center" shrinkToFit="1"/>
    </xf>
    <xf numFmtId="0" fontId="37" fillId="36" borderId="6" xfId="0" applyFont="1" applyFill="1" applyBorder="1" applyAlignment="1">
      <alignment horizontal="center" vertical="center" shrinkToFit="1"/>
    </xf>
    <xf numFmtId="0" fontId="24" fillId="24" borderId="33" xfId="0" applyFont="1" applyFill="1" applyBorder="1" applyAlignment="1">
      <alignment horizontal="center" vertical="center"/>
    </xf>
    <xf numFmtId="0" fontId="37" fillId="24" borderId="27" xfId="0" applyFont="1" applyFill="1" applyBorder="1" applyAlignment="1">
      <alignment horizontal="center" vertical="center"/>
    </xf>
    <xf numFmtId="0" fontId="43" fillId="6" borderId="0" xfId="0" applyFont="1" applyFill="1" applyBorder="1" applyAlignment="1">
      <alignment horizontal="right" vertical="center" shrinkToFit="1"/>
    </xf>
    <xf numFmtId="0" fontId="38" fillId="4" borderId="34" xfId="0" applyFont="1" applyFill="1" applyBorder="1" applyAlignment="1">
      <alignment horizontal="left" vertical="center" shrinkToFit="1"/>
    </xf>
    <xf numFmtId="0" fontId="24" fillId="36" borderId="34" xfId="0" applyFont="1" applyFill="1" applyBorder="1" applyAlignment="1">
      <alignment horizontal="center" vertical="center" shrinkToFit="1"/>
    </xf>
    <xf numFmtId="0" fontId="43" fillId="4" borderId="34" xfId="0" applyFont="1" applyFill="1" applyBorder="1" applyAlignment="1">
      <alignment horizontal="left" vertical="center" shrinkToFit="1"/>
    </xf>
    <xf numFmtId="49" fontId="43" fillId="6" borderId="34" xfId="0" applyNumberFormat="1" applyFont="1" applyFill="1" applyBorder="1" applyAlignment="1">
      <alignment horizontal="center" vertical="center" shrinkToFit="1"/>
    </xf>
    <xf numFmtId="0" fontId="24" fillId="6" borderId="34" xfId="0" applyFont="1" applyFill="1" applyBorder="1" applyAlignment="1">
      <alignment horizontal="center" vertical="center" shrinkToFit="1"/>
    </xf>
    <xf numFmtId="49" fontId="43" fillId="6" borderId="35" xfId="0" applyNumberFormat="1" applyFont="1" applyFill="1" applyBorder="1" applyAlignment="1">
      <alignment horizontal="center" vertical="center" shrinkToFit="1"/>
    </xf>
    <xf numFmtId="0" fontId="24" fillId="6" borderId="36" xfId="0" applyFont="1" applyFill="1" applyBorder="1" applyAlignment="1">
      <alignment horizontal="center" vertical="center" shrinkToFit="1"/>
    </xf>
    <xf numFmtId="0" fontId="43" fillId="6" borderId="34" xfId="0" applyFont="1" applyFill="1" applyBorder="1" applyAlignment="1">
      <alignment horizontal="center" vertical="center" shrinkToFit="1"/>
    </xf>
    <xf numFmtId="0" fontId="38" fillId="4" borderId="37" xfId="0" applyFont="1" applyFill="1" applyBorder="1" applyAlignment="1">
      <alignment horizontal="left" vertical="center" shrinkToFit="1"/>
    </xf>
    <xf numFmtId="0" fontId="24" fillId="36" borderId="37" xfId="0" applyFont="1" applyFill="1" applyBorder="1" applyAlignment="1">
      <alignment horizontal="center" vertical="center" shrinkToFit="1"/>
    </xf>
    <xf numFmtId="0" fontId="24" fillId="6" borderId="37" xfId="0" applyFont="1" applyFill="1" applyBorder="1" applyAlignment="1">
      <alignment horizontal="center" vertical="center" shrinkToFit="1"/>
    </xf>
    <xf numFmtId="49" fontId="24" fillId="6" borderId="37" xfId="0" applyNumberFormat="1" applyFont="1" applyFill="1" applyBorder="1" applyAlignment="1">
      <alignment horizontal="center" vertical="center" shrinkToFit="1"/>
    </xf>
    <xf numFmtId="0" fontId="24" fillId="6" borderId="38" xfId="0" applyFont="1" applyFill="1" applyBorder="1" applyAlignment="1">
      <alignment horizontal="center" vertical="center" shrinkToFit="1"/>
    </xf>
    <xf numFmtId="0" fontId="24" fillId="6" borderId="39" xfId="0" applyFont="1" applyFill="1" applyBorder="1" applyAlignment="1">
      <alignment horizontal="center" vertical="center" shrinkToFit="1"/>
    </xf>
    <xf numFmtId="49" fontId="24" fillId="6" borderId="38" xfId="0" applyNumberFormat="1" applyFont="1" applyFill="1" applyBorder="1" applyAlignment="1">
      <alignment horizontal="center" vertical="center" shrinkToFit="1"/>
    </xf>
    <xf numFmtId="176" fontId="24" fillId="6" borderId="37" xfId="0" applyNumberFormat="1" applyFont="1" applyFill="1" applyBorder="1" applyAlignment="1">
      <alignment horizontal="center" vertical="center" shrinkToFit="1"/>
    </xf>
    <xf numFmtId="0" fontId="40" fillId="6" borderId="0" xfId="0" applyFont="1" applyFill="1" applyAlignment="1">
      <alignment horizontal="right" vertical="center"/>
    </xf>
    <xf numFmtId="0" fontId="40" fillId="6" borderId="40" xfId="0" applyFont="1" applyFill="1" applyBorder="1" applyAlignment="1">
      <alignment horizontal="center" vertical="center"/>
    </xf>
    <xf numFmtId="0" fontId="40" fillId="6" borderId="41" xfId="0" applyFont="1" applyFill="1" applyBorder="1" applyAlignment="1">
      <alignment horizontal="center" vertical="center"/>
    </xf>
    <xf numFmtId="0" fontId="40" fillId="6" borderId="42" xfId="0" applyFont="1" applyFill="1" applyBorder="1" applyAlignment="1">
      <alignment horizontal="center" vertical="center"/>
    </xf>
    <xf numFmtId="0" fontId="24" fillId="6" borderId="42" xfId="0" applyFont="1" applyFill="1" applyBorder="1" applyAlignment="1">
      <alignment vertical="center"/>
    </xf>
    <xf numFmtId="0" fontId="0" fillId="0" borderId="42" xfId="0" applyBorder="1" applyAlignment="1">
      <alignment vertical="center"/>
    </xf>
    <xf numFmtId="0" fontId="40" fillId="6" borderId="42" xfId="0" applyFont="1" applyFill="1" applyBorder="1" applyAlignment="1">
      <alignment vertical="center"/>
    </xf>
    <xf numFmtId="38" fontId="11" fillId="6" borderId="0" xfId="33" applyFont="1" applyFill="1" applyAlignment="1">
      <alignment vertical="center"/>
    </xf>
    <xf numFmtId="38" fontId="4" fillId="6" borderId="0" xfId="33" applyFont="1" applyFill="1" applyBorder="1" applyAlignment="1">
      <alignment vertical="center"/>
    </xf>
    <xf numFmtId="38" fontId="4" fillId="6" borderId="0" xfId="33" applyFont="1" applyFill="1" applyAlignment="1">
      <alignment vertical="center"/>
    </xf>
    <xf numFmtId="38" fontId="15" fillId="6" borderId="0" xfId="33" applyFont="1" applyFill="1" applyBorder="1" applyAlignment="1">
      <alignment vertical="center"/>
    </xf>
    <xf numFmtId="38" fontId="6" fillId="6" borderId="0" xfId="33" applyFont="1" applyFill="1" applyBorder="1" applyAlignment="1">
      <alignment vertical="center"/>
    </xf>
    <xf numFmtId="38" fontId="11" fillId="6" borderId="0" xfId="33" applyFont="1" applyFill="1" applyBorder="1" applyAlignment="1">
      <alignment vertical="center"/>
    </xf>
    <xf numFmtId="38" fontId="11" fillId="6" borderId="6" xfId="33" applyFont="1" applyFill="1" applyBorder="1" applyAlignment="1">
      <alignment vertical="center" shrinkToFit="1"/>
    </xf>
    <xf numFmtId="38" fontId="11" fillId="6" borderId="7" xfId="33" applyFont="1" applyFill="1" applyBorder="1" applyAlignment="1">
      <alignment vertical="center" shrinkToFit="1"/>
    </xf>
    <xf numFmtId="38" fontId="11" fillId="6" borderId="3" xfId="33" applyFont="1" applyFill="1" applyBorder="1" applyAlignment="1">
      <alignment vertical="center"/>
    </xf>
    <xf numFmtId="38" fontId="11" fillId="6" borderId="4" xfId="33" applyFont="1" applyFill="1" applyBorder="1" applyAlignment="1">
      <alignment vertical="center"/>
    </xf>
    <xf numFmtId="38" fontId="11" fillId="6" borderId="1" xfId="33" applyFont="1" applyFill="1" applyBorder="1" applyAlignment="1">
      <alignment vertical="center"/>
    </xf>
    <xf numFmtId="0" fontId="9" fillId="6" borderId="17" xfId="0" applyFont="1" applyFill="1" applyBorder="1" applyAlignment="1">
      <alignment vertical="center"/>
    </xf>
    <xf numFmtId="38" fontId="15" fillId="6" borderId="0" xfId="33" applyFont="1" applyFill="1" applyBorder="1" applyAlignment="1">
      <alignment horizontal="center" vertical="center"/>
    </xf>
    <xf numFmtId="38" fontId="11" fillId="6" borderId="17" xfId="33" applyFont="1" applyFill="1" applyBorder="1" applyAlignment="1">
      <alignment vertical="center"/>
    </xf>
    <xf numFmtId="38" fontId="11" fillId="6" borderId="29" xfId="33" applyFont="1" applyFill="1" applyBorder="1" applyAlignment="1">
      <alignment vertical="center"/>
    </xf>
    <xf numFmtId="38" fontId="16" fillId="6" borderId="16" xfId="33" applyFont="1" applyFill="1" applyBorder="1" applyAlignment="1">
      <alignment vertical="center"/>
    </xf>
    <xf numFmtId="38" fontId="11" fillId="6" borderId="5" xfId="33" applyFont="1" applyFill="1" applyBorder="1" applyAlignment="1">
      <alignment vertical="center"/>
    </xf>
    <xf numFmtId="38" fontId="11" fillId="6" borderId="15" xfId="33" applyFont="1" applyFill="1" applyBorder="1" applyAlignment="1">
      <alignment vertical="center"/>
    </xf>
    <xf numFmtId="38" fontId="11" fillId="6" borderId="16" xfId="33" applyFont="1" applyFill="1" applyBorder="1" applyAlignment="1">
      <alignment vertical="center"/>
    </xf>
    <xf numFmtId="38" fontId="16" fillId="6" borderId="0" xfId="33" applyFont="1" applyFill="1" applyBorder="1" applyAlignment="1">
      <alignment vertical="center"/>
    </xf>
    <xf numFmtId="38" fontId="13" fillId="6" borderId="3" xfId="33" applyFont="1" applyFill="1" applyBorder="1" applyAlignment="1"/>
    <xf numFmtId="38" fontId="8" fillId="6" borderId="4" xfId="33" applyFont="1" applyFill="1" applyBorder="1" applyAlignment="1">
      <alignment vertical="center"/>
    </xf>
    <xf numFmtId="38" fontId="11" fillId="6" borderId="0" xfId="33" applyFont="1" applyFill="1" applyBorder="1" applyAlignment="1">
      <alignment horizontal="right"/>
    </xf>
    <xf numFmtId="38" fontId="24" fillId="6" borderId="6" xfId="33" applyFont="1" applyFill="1" applyBorder="1" applyAlignment="1">
      <alignment horizontal="center" vertical="center"/>
    </xf>
    <xf numFmtId="38" fontId="24" fillId="6" borderId="7" xfId="33" applyFont="1" applyFill="1" applyBorder="1" applyAlignment="1">
      <alignment horizontal="center" vertical="center"/>
    </xf>
    <xf numFmtId="38" fontId="24" fillId="6" borderId="7" xfId="33" applyFont="1" applyFill="1" applyBorder="1" applyAlignment="1">
      <alignment horizontal="left" vertical="center"/>
    </xf>
    <xf numFmtId="38" fontId="24" fillId="6" borderId="8" xfId="33" applyFont="1" applyFill="1" applyBorder="1" applyAlignment="1">
      <alignment horizontal="center" vertical="center"/>
    </xf>
    <xf numFmtId="38" fontId="11" fillId="6" borderId="29" xfId="33" applyFont="1" applyFill="1" applyBorder="1" applyAlignment="1">
      <alignment vertical="center" wrapText="1"/>
    </xf>
    <xf numFmtId="38" fontId="11" fillId="6" borderId="0" xfId="33" applyFont="1" applyFill="1" applyBorder="1" applyAlignment="1">
      <alignment horizontal="center" vertical="center" wrapText="1"/>
    </xf>
    <xf numFmtId="38" fontId="11" fillId="6" borderId="8" xfId="33" applyFont="1" applyFill="1" applyBorder="1" applyAlignment="1">
      <alignment horizontal="center" vertical="center"/>
    </xf>
    <xf numFmtId="38" fontId="11" fillId="6" borderId="2" xfId="33" applyFont="1" applyFill="1" applyBorder="1" applyAlignment="1">
      <alignment horizontal="center" vertical="center"/>
    </xf>
    <xf numFmtId="38" fontId="11" fillId="6" borderId="29" xfId="33" applyFont="1" applyFill="1" applyBorder="1" applyAlignment="1">
      <alignment horizontal="center" vertical="center" wrapText="1"/>
    </xf>
    <xf numFmtId="49" fontId="11" fillId="6" borderId="29" xfId="33" applyNumberFormat="1" applyFont="1" applyFill="1" applyBorder="1" applyAlignment="1">
      <alignment vertical="center"/>
    </xf>
    <xf numFmtId="38" fontId="11" fillId="6" borderId="0" xfId="33" applyFont="1" applyFill="1" applyBorder="1" applyAlignment="1">
      <alignment horizontal="center" vertical="center"/>
    </xf>
    <xf numFmtId="38" fontId="11" fillId="6" borderId="43" xfId="33" applyFont="1" applyFill="1" applyBorder="1" applyAlignment="1">
      <alignment vertical="center"/>
    </xf>
    <xf numFmtId="38" fontId="11" fillId="6" borderId="0" xfId="33" applyFont="1" applyFill="1" applyBorder="1" applyAlignment="1">
      <alignment horizontal="left" vertical="center" wrapText="1"/>
    </xf>
    <xf numFmtId="38" fontId="11" fillId="6" borderId="0" xfId="33" applyFont="1" applyFill="1" applyBorder="1" applyAlignment="1">
      <alignment horizontal="left" vertical="center"/>
    </xf>
    <xf numFmtId="38" fontId="13" fillId="6" borderId="17" xfId="33" applyFont="1" applyFill="1" applyBorder="1" applyAlignment="1"/>
    <xf numFmtId="38" fontId="11" fillId="6" borderId="44" xfId="33" applyFont="1" applyFill="1" applyBorder="1" applyAlignment="1">
      <alignment vertical="top"/>
    </xf>
    <xf numFmtId="38" fontId="11" fillId="6" borderId="44" xfId="33" applyFont="1" applyFill="1" applyBorder="1" applyAlignment="1">
      <alignment vertical="center"/>
    </xf>
    <xf numFmtId="38" fontId="11" fillId="6" borderId="45" xfId="33" applyFont="1" applyFill="1" applyBorder="1" applyAlignment="1">
      <alignment vertical="center"/>
    </xf>
    <xf numFmtId="38" fontId="13" fillId="6" borderId="46" xfId="33" applyFont="1" applyFill="1" applyBorder="1" applyAlignment="1"/>
    <xf numFmtId="38" fontId="11" fillId="6" borderId="47" xfId="33" applyFont="1" applyFill="1" applyBorder="1" applyAlignment="1">
      <alignment vertical="center"/>
    </xf>
    <xf numFmtId="38" fontId="11" fillId="6" borderId="47" xfId="33" applyFont="1" applyFill="1" applyBorder="1" applyAlignment="1">
      <alignment horizontal="center" vertical="center"/>
    </xf>
    <xf numFmtId="38" fontId="4" fillId="6" borderId="47" xfId="33" applyFont="1" applyFill="1" applyBorder="1" applyAlignment="1">
      <alignment vertical="center"/>
    </xf>
    <xf numFmtId="38" fontId="4" fillId="6" borderId="48" xfId="33" applyFont="1" applyFill="1" applyBorder="1" applyAlignment="1">
      <alignment vertical="center"/>
    </xf>
    <xf numFmtId="38" fontId="14" fillId="6" borderId="0" xfId="33" applyFont="1" applyFill="1" applyBorder="1" applyAlignment="1">
      <alignment vertical="center"/>
    </xf>
    <xf numFmtId="0" fontId="22" fillId="6" borderId="5" xfId="0" applyFont="1" applyFill="1" applyBorder="1" applyAlignment="1">
      <alignment horizontal="center" vertical="center"/>
    </xf>
    <xf numFmtId="0" fontId="24" fillId="6" borderId="0" xfId="0" applyFont="1" applyFill="1" applyBorder="1" applyAlignment="1">
      <alignment vertical="center"/>
    </xf>
    <xf numFmtId="0" fontId="22" fillId="6" borderId="0" xfId="0" applyFont="1" applyFill="1" applyBorder="1" applyAlignment="1">
      <alignment vertical="center"/>
    </xf>
    <xf numFmtId="0" fontId="22" fillId="6" borderId="0" xfId="0" applyFont="1" applyFill="1" applyAlignment="1">
      <alignment vertical="center"/>
    </xf>
    <xf numFmtId="0" fontId="3" fillId="6" borderId="4" xfId="0" applyFont="1" applyFill="1" applyBorder="1" applyAlignment="1">
      <alignment horizontal="left" vertical="center" shrinkToFit="1"/>
    </xf>
    <xf numFmtId="0" fontId="3" fillId="6" borderId="5" xfId="0" applyFont="1" applyFill="1" applyBorder="1" applyAlignment="1">
      <alignment horizontal="left" vertical="center" shrinkToFit="1"/>
    </xf>
    <xf numFmtId="0" fontId="3" fillId="6" borderId="0" xfId="0" applyFont="1" applyFill="1" applyAlignment="1">
      <alignment vertical="center"/>
    </xf>
    <xf numFmtId="0" fontId="3" fillId="6" borderId="0" xfId="0" applyFont="1" applyFill="1" applyAlignment="1">
      <alignment vertical="center" shrinkToFit="1"/>
    </xf>
    <xf numFmtId="0" fontId="15" fillId="6" borderId="5" xfId="0" applyFont="1" applyFill="1" applyBorder="1" applyAlignment="1">
      <alignment horizontal="center" vertical="center" shrinkToFit="1"/>
    </xf>
    <xf numFmtId="0" fontId="15" fillId="6" borderId="0" xfId="0" applyFont="1" applyFill="1" applyBorder="1" applyAlignment="1">
      <alignment horizontal="center" vertical="center" shrinkToFit="1"/>
    </xf>
    <xf numFmtId="0" fontId="3" fillId="6" borderId="2" xfId="0" applyFont="1" applyFill="1" applyBorder="1" applyAlignment="1">
      <alignment horizontal="center" vertical="center" shrinkToFit="1"/>
    </xf>
    <xf numFmtId="0" fontId="22" fillId="6" borderId="2" xfId="0" applyFont="1" applyFill="1" applyBorder="1" applyAlignment="1">
      <alignment horizontal="center" vertical="center"/>
    </xf>
    <xf numFmtId="0" fontId="22" fillId="6" borderId="0" xfId="0" applyFont="1" applyFill="1" applyBorder="1" applyAlignment="1">
      <alignment horizontal="left" vertical="center"/>
    </xf>
    <xf numFmtId="0" fontId="26" fillId="6" borderId="0" xfId="0" applyFont="1" applyFill="1" applyAlignment="1">
      <alignment horizontal="center" vertical="center"/>
    </xf>
    <xf numFmtId="0" fontId="26" fillId="6" borderId="4" xfId="0" applyFont="1" applyFill="1" applyBorder="1" applyAlignment="1">
      <alignment horizontal="center" vertical="center"/>
    </xf>
    <xf numFmtId="0" fontId="26" fillId="6" borderId="1" xfId="0" applyFont="1" applyFill="1" applyBorder="1" applyAlignment="1">
      <alignment horizontal="center" vertical="center"/>
    </xf>
    <xf numFmtId="0" fontId="26" fillId="6" borderId="0" xfId="0" applyFont="1" applyFill="1" applyBorder="1" applyAlignment="1">
      <alignment horizontal="center" vertical="center"/>
    </xf>
    <xf numFmtId="0" fontId="26" fillId="6" borderId="29" xfId="0" applyFont="1" applyFill="1" applyBorder="1" applyAlignment="1">
      <alignment horizontal="center" vertical="center"/>
    </xf>
    <xf numFmtId="0" fontId="26" fillId="6" borderId="5" xfId="0" applyFont="1" applyFill="1" applyBorder="1" applyAlignment="1">
      <alignment horizontal="center" vertical="center"/>
    </xf>
    <xf numFmtId="0" fontId="26" fillId="6" borderId="15" xfId="0" applyFont="1" applyFill="1" applyBorder="1" applyAlignment="1">
      <alignment horizontal="center" vertical="center"/>
    </xf>
    <xf numFmtId="38" fontId="11" fillId="6" borderId="17" xfId="33" applyFont="1" applyFill="1" applyBorder="1" applyAlignment="1">
      <alignment horizontal="left" vertical="center"/>
    </xf>
    <xf numFmtId="38" fontId="15" fillId="6" borderId="0" xfId="33" applyFont="1" applyFill="1" applyBorder="1" applyAlignment="1">
      <alignment horizontal="right" vertical="center"/>
    </xf>
    <xf numFmtId="0" fontId="9" fillId="6" borderId="0" xfId="0" applyFont="1" applyFill="1" applyBorder="1" applyAlignment="1">
      <alignment vertical="center"/>
    </xf>
    <xf numFmtId="0" fontId="21" fillId="6" borderId="17" xfId="0" applyFont="1" applyFill="1" applyBorder="1" applyAlignment="1">
      <alignment vertical="center"/>
    </xf>
    <xf numFmtId="38" fontId="3" fillId="6" borderId="0" xfId="33" applyFont="1" applyFill="1" applyBorder="1" applyAlignment="1">
      <alignment vertical="center"/>
    </xf>
    <xf numFmtId="38" fontId="15" fillId="6" borderId="5" xfId="33" applyFont="1" applyFill="1" applyBorder="1" applyAlignment="1">
      <alignment horizontal="right" vertical="center"/>
    </xf>
    <xf numFmtId="0" fontId="9" fillId="6" borderId="5" xfId="0" applyFont="1" applyFill="1" applyBorder="1" applyAlignment="1">
      <alignment vertical="center"/>
    </xf>
    <xf numFmtId="38" fontId="15" fillId="6" borderId="5" xfId="33" applyFont="1" applyFill="1" applyBorder="1" applyAlignment="1">
      <alignment horizontal="center" vertical="center"/>
    </xf>
    <xf numFmtId="38" fontId="13" fillId="6" borderId="3" xfId="33" applyFont="1" applyFill="1" applyBorder="1" applyAlignment="1">
      <alignment vertical="center"/>
    </xf>
    <xf numFmtId="38" fontId="11" fillId="6" borderId="0" xfId="33" applyFont="1" applyFill="1" applyBorder="1" applyAlignment="1">
      <alignment horizontal="right" vertical="center"/>
    </xf>
    <xf numFmtId="38" fontId="15" fillId="6" borderId="8" xfId="33" applyFont="1" applyFill="1" applyBorder="1" applyAlignment="1">
      <alignment horizontal="left" vertical="center"/>
    </xf>
    <xf numFmtId="38" fontId="15" fillId="6" borderId="8" xfId="33" applyFont="1" applyFill="1" applyBorder="1" applyAlignment="1">
      <alignment vertical="center" wrapText="1"/>
    </xf>
    <xf numFmtId="38" fontId="13" fillId="6" borderId="17" xfId="33" applyFont="1" applyFill="1" applyBorder="1" applyAlignment="1">
      <alignment vertical="center"/>
    </xf>
    <xf numFmtId="38" fontId="13" fillId="6" borderId="46" xfId="33" applyFont="1" applyFill="1" applyBorder="1" applyAlignment="1">
      <alignment vertical="center"/>
    </xf>
    <xf numFmtId="38" fontId="4" fillId="6" borderId="0" xfId="33" applyFont="1" applyFill="1" applyAlignment="1">
      <alignment vertical="center" wrapText="1"/>
    </xf>
    <xf numFmtId="38" fontId="11" fillId="4" borderId="2" xfId="33" applyFont="1" applyFill="1" applyBorder="1" applyAlignment="1">
      <alignment vertical="center"/>
    </xf>
    <xf numFmtId="0" fontId="11" fillId="4" borderId="2" xfId="33" applyNumberFormat="1" applyFont="1" applyFill="1" applyBorder="1" applyAlignment="1">
      <alignment vertical="center" shrinkToFit="1"/>
    </xf>
    <xf numFmtId="0" fontId="4" fillId="6" borderId="0" xfId="0" applyFont="1" applyFill="1" applyAlignment="1">
      <alignment vertical="top" wrapText="1"/>
    </xf>
    <xf numFmtId="0" fontId="4" fillId="6" borderId="5" xfId="0" applyFont="1" applyFill="1" applyBorder="1" applyAlignment="1">
      <alignment vertical="center"/>
    </xf>
    <xf numFmtId="0" fontId="4" fillId="6" borderId="29" xfId="0" applyFont="1" applyFill="1" applyBorder="1" applyAlignment="1">
      <alignment vertical="center"/>
    </xf>
    <xf numFmtId="0" fontId="4" fillId="6" borderId="50" xfId="0" applyFont="1" applyFill="1" applyBorder="1" applyAlignment="1">
      <alignment vertical="center" shrinkToFit="1"/>
    </xf>
    <xf numFmtId="0" fontId="4" fillId="37" borderId="3" xfId="0" applyFont="1" applyFill="1" applyBorder="1" applyAlignment="1">
      <alignment horizontal="center" vertical="center" shrinkToFit="1"/>
    </xf>
    <xf numFmtId="0" fontId="4" fillId="37" borderId="4" xfId="0" applyFont="1" applyFill="1" applyBorder="1" applyAlignment="1">
      <alignment horizontal="center" vertical="center" shrinkToFit="1"/>
    </xf>
    <xf numFmtId="0" fontId="4" fillId="37" borderId="1" xfId="0" applyFont="1" applyFill="1" applyBorder="1" applyAlignment="1">
      <alignment horizontal="center" vertical="center" shrinkToFit="1"/>
    </xf>
    <xf numFmtId="0" fontId="4" fillId="37" borderId="17" xfId="0" applyFont="1" applyFill="1" applyBorder="1" applyAlignment="1">
      <alignment horizontal="center" vertical="center"/>
    </xf>
    <xf numFmtId="0" fontId="4" fillId="37" borderId="0" xfId="0" applyFont="1" applyFill="1" applyBorder="1" applyAlignment="1">
      <alignment horizontal="center" vertical="center"/>
    </xf>
    <xf numFmtId="0" fontId="4" fillId="37" borderId="29" xfId="0" applyFont="1" applyFill="1" applyBorder="1" applyAlignment="1">
      <alignment horizontal="center" vertical="center"/>
    </xf>
    <xf numFmtId="0" fontId="4" fillId="37" borderId="17" xfId="0" applyFont="1" applyFill="1" applyBorder="1" applyAlignment="1">
      <alignment horizontal="center" vertical="center" shrinkToFit="1"/>
    </xf>
    <xf numFmtId="0" fontId="4" fillId="37" borderId="0" xfId="0" applyFont="1" applyFill="1" applyBorder="1" applyAlignment="1">
      <alignment horizontal="center" vertical="center" shrinkToFit="1"/>
    </xf>
    <xf numFmtId="0" fontId="4" fillId="37" borderId="29" xfId="0" applyFont="1" applyFill="1" applyBorder="1" applyAlignment="1">
      <alignment horizontal="center" vertical="center" shrinkToFit="1"/>
    </xf>
    <xf numFmtId="182" fontId="4" fillId="37" borderId="16" xfId="0" applyNumberFormat="1" applyFont="1" applyFill="1" applyBorder="1" applyAlignment="1">
      <alignment horizontal="center" vertical="center"/>
    </xf>
    <xf numFmtId="182" fontId="4" fillId="37" borderId="5" xfId="0" applyNumberFormat="1" applyFont="1" applyFill="1" applyBorder="1" applyAlignment="1">
      <alignment horizontal="center" vertical="center"/>
    </xf>
    <xf numFmtId="182" fontId="4" fillId="37" borderId="15" xfId="0" applyNumberFormat="1" applyFont="1" applyFill="1" applyBorder="1" applyAlignment="1">
      <alignment horizontal="center" vertical="center"/>
    </xf>
    <xf numFmtId="0" fontId="40" fillId="24" borderId="2" xfId="0" applyFont="1" applyFill="1" applyBorder="1" applyAlignment="1">
      <alignment horizontal="center" vertical="center"/>
    </xf>
    <xf numFmtId="0" fontId="40" fillId="6" borderId="0" xfId="0" applyFont="1" applyFill="1" applyAlignment="1">
      <alignment vertical="center"/>
    </xf>
    <xf numFmtId="0" fontId="40" fillId="4" borderId="0" xfId="0" applyFont="1" applyFill="1" applyBorder="1" applyAlignment="1">
      <alignment vertical="center" shrinkToFit="1"/>
    </xf>
    <xf numFmtId="0" fontId="40" fillId="6" borderId="0" xfId="0" applyFont="1" applyFill="1" applyBorder="1" applyAlignment="1">
      <alignment horizontal="center" vertical="center"/>
    </xf>
    <xf numFmtId="0" fontId="40" fillId="6" borderId="0" xfId="0" applyFont="1" applyFill="1" applyAlignment="1">
      <alignment horizontal="center" vertical="center"/>
    </xf>
    <xf numFmtId="0" fontId="40" fillId="24" borderId="6" xfId="0" applyFont="1" applyFill="1" applyBorder="1" applyAlignment="1">
      <alignment horizontal="center" vertical="center"/>
    </xf>
    <xf numFmtId="0" fontId="40" fillId="6" borderId="0" xfId="0" applyFont="1" applyFill="1" applyAlignment="1">
      <alignment vertical="center" shrinkToFit="1"/>
    </xf>
    <xf numFmtId="182" fontId="24" fillId="6" borderId="37" xfId="0" applyNumberFormat="1" applyFont="1" applyFill="1" applyBorder="1" applyAlignment="1">
      <alignment horizontal="center" vertical="center" shrinkToFit="1"/>
    </xf>
    <xf numFmtId="2" fontId="40" fillId="2" borderId="0" xfId="0" applyNumberFormat="1" applyFont="1" applyFill="1" applyAlignment="1">
      <alignment horizontal="center" vertical="center"/>
    </xf>
    <xf numFmtId="0" fontId="40" fillId="6" borderId="3" xfId="0" applyFont="1" applyFill="1" applyBorder="1" applyAlignment="1">
      <alignment horizontal="center" vertical="top" wrapText="1"/>
    </xf>
    <xf numFmtId="0" fontId="40" fillId="6" borderId="4" xfId="0" applyFont="1" applyFill="1" applyBorder="1" applyAlignment="1">
      <alignment horizontal="center" vertical="top" wrapText="1"/>
    </xf>
    <xf numFmtId="0" fontId="40" fillId="6" borderId="1" xfId="0" applyFont="1" applyFill="1" applyBorder="1" applyAlignment="1">
      <alignment horizontal="center" vertical="top" wrapText="1"/>
    </xf>
    <xf numFmtId="49" fontId="37" fillId="4" borderId="0" xfId="0" applyNumberFormat="1" applyFont="1" applyFill="1" applyBorder="1" applyAlignment="1">
      <alignment horizontal="center" vertical="top" shrinkToFit="1"/>
    </xf>
    <xf numFmtId="0" fontId="37" fillId="6" borderId="0" xfId="0" applyNumberFormat="1" applyFont="1" applyFill="1" applyBorder="1" applyAlignment="1">
      <alignment horizontal="center" vertical="top" shrinkToFit="1"/>
    </xf>
    <xf numFmtId="1" fontId="37" fillId="4" borderId="0" xfId="0" applyNumberFormat="1" applyFont="1" applyFill="1" applyBorder="1" applyAlignment="1">
      <alignment horizontal="center" vertical="top" shrinkToFit="1"/>
    </xf>
    <xf numFmtId="0" fontId="37" fillId="6" borderId="0" xfId="0" applyNumberFormat="1" applyFont="1" applyFill="1" applyBorder="1" applyAlignment="1">
      <alignment vertical="top" shrinkToFit="1"/>
    </xf>
    <xf numFmtId="0" fontId="37" fillId="6" borderId="29" xfId="0" applyNumberFormat="1" applyFont="1" applyFill="1" applyBorder="1" applyAlignment="1">
      <alignment vertical="top" shrinkToFit="1"/>
    </xf>
    <xf numFmtId="0" fontId="4" fillId="6" borderId="4" xfId="0" applyFont="1" applyFill="1" applyBorder="1" applyAlignment="1">
      <alignment vertical="center" shrinkToFit="1"/>
    </xf>
    <xf numFmtId="0" fontId="4" fillId="6" borderId="15" xfId="0" applyFont="1" applyFill="1" applyBorder="1" applyAlignment="1">
      <alignment vertical="center" shrinkToFit="1"/>
    </xf>
    <xf numFmtId="0" fontId="4" fillId="6" borderId="1" xfId="0" applyFont="1" applyFill="1" applyBorder="1" applyAlignment="1">
      <alignment vertical="center" shrinkToFit="1"/>
    </xf>
    <xf numFmtId="0" fontId="4" fillId="6" borderId="16" xfId="0" applyFont="1" applyFill="1" applyBorder="1" applyAlignment="1">
      <alignment vertical="center" shrinkToFit="1"/>
    </xf>
    <xf numFmtId="0" fontId="4" fillId="6" borderId="35" xfId="0" applyFont="1" applyFill="1" applyBorder="1" applyAlignment="1">
      <alignment vertical="center" shrinkToFit="1"/>
    </xf>
    <xf numFmtId="0" fontId="4" fillId="6" borderId="53" xfId="0" applyFont="1" applyFill="1" applyBorder="1" applyAlignment="1">
      <alignment vertical="center" shrinkToFit="1"/>
    </xf>
    <xf numFmtId="0" fontId="4" fillId="6" borderId="54" xfId="0" applyFont="1" applyFill="1" applyBorder="1" applyAlignment="1">
      <alignment vertical="center" shrinkToFit="1"/>
    </xf>
    <xf numFmtId="0" fontId="4" fillId="6" borderId="55" xfId="0" applyFont="1" applyFill="1" applyBorder="1" applyAlignment="1">
      <alignment vertical="center" shrinkToFit="1"/>
    </xf>
    <xf numFmtId="0" fontId="4" fillId="6" borderId="42" xfId="0" applyFont="1" applyFill="1" applyBorder="1" applyAlignment="1">
      <alignment vertical="center" shrinkToFit="1"/>
    </xf>
    <xf numFmtId="0" fontId="4" fillId="6" borderId="56" xfId="0" applyFont="1" applyFill="1" applyBorder="1" applyAlignment="1">
      <alignment vertical="center" shrinkToFit="1"/>
    </xf>
    <xf numFmtId="0" fontId="4" fillId="6" borderId="3" xfId="0" applyFont="1" applyFill="1" applyBorder="1" applyAlignment="1">
      <alignment vertical="center" shrinkToFit="1"/>
    </xf>
    <xf numFmtId="0" fontId="4" fillId="6" borderId="57" xfId="0" applyFont="1" applyFill="1" applyBorder="1" applyAlignment="1">
      <alignment vertical="center" shrinkToFit="1"/>
    </xf>
    <xf numFmtId="0" fontId="4" fillId="6" borderId="58" xfId="0" applyFont="1" applyFill="1" applyBorder="1" applyAlignment="1">
      <alignment vertical="center" shrinkToFit="1"/>
    </xf>
    <xf numFmtId="0" fontId="4" fillId="38" borderId="1" xfId="0" applyFont="1" applyFill="1" applyBorder="1" applyAlignment="1">
      <alignment horizontal="right" vertical="center" shrinkToFit="1"/>
    </xf>
    <xf numFmtId="0" fontId="4" fillId="38" borderId="4" xfId="0" applyFont="1" applyFill="1" applyBorder="1" applyAlignment="1">
      <alignment horizontal="right" vertical="center" shrinkToFit="1"/>
    </xf>
    <xf numFmtId="0" fontId="4" fillId="38" borderId="15" xfId="0" applyFont="1" applyFill="1" applyBorder="1" applyAlignment="1">
      <alignment vertical="center" shrinkToFit="1"/>
    </xf>
    <xf numFmtId="0" fontId="4" fillId="38" borderId="5" xfId="0" applyFont="1" applyFill="1" applyBorder="1" applyAlignment="1">
      <alignment vertical="center" shrinkToFit="1"/>
    </xf>
    <xf numFmtId="0" fontId="4" fillId="38" borderId="0" xfId="0" applyFont="1" applyFill="1" applyAlignment="1">
      <alignment vertical="center"/>
    </xf>
    <xf numFmtId="0" fontId="46" fillId="0" borderId="0" xfId="0" applyFont="1" applyAlignment="1"/>
    <xf numFmtId="0" fontId="46" fillId="38" borderId="0" xfId="0" applyFont="1" applyFill="1" applyAlignment="1"/>
    <xf numFmtId="38" fontId="11" fillId="38" borderId="0" xfId="33" applyFont="1" applyFill="1" applyBorder="1" applyAlignment="1">
      <alignment horizontal="center" vertical="center"/>
    </xf>
    <xf numFmtId="38" fontId="11" fillId="38" borderId="0" xfId="33" applyFont="1" applyFill="1" applyAlignment="1">
      <alignment vertical="center"/>
    </xf>
    <xf numFmtId="38" fontId="11" fillId="38" borderId="0" xfId="33" applyFont="1" applyFill="1" applyBorder="1" applyAlignment="1">
      <alignment vertical="center" wrapText="1"/>
    </xf>
    <xf numFmtId="0" fontId="4" fillId="38" borderId="0" xfId="0" applyFont="1" applyFill="1" applyBorder="1" applyAlignment="1">
      <alignment vertical="center" shrinkToFit="1"/>
    </xf>
    <xf numFmtId="0" fontId="4" fillId="38" borderId="29" xfId="0" applyFont="1" applyFill="1" applyBorder="1" applyAlignment="1">
      <alignment vertical="center" shrinkToFit="1"/>
    </xf>
    <xf numFmtId="0" fontId="4" fillId="38" borderId="3" xfId="0" applyFont="1" applyFill="1" applyBorder="1" applyAlignment="1">
      <alignment horizontal="center" vertical="center"/>
    </xf>
    <xf numFmtId="0" fontId="4" fillId="38" borderId="16" xfId="0" applyFont="1" applyFill="1" applyBorder="1" applyAlignment="1">
      <alignment horizontal="center" vertical="center"/>
    </xf>
    <xf numFmtId="0" fontId="4" fillId="38" borderId="2" xfId="0" applyFont="1" applyFill="1" applyBorder="1" applyAlignment="1">
      <alignment horizontal="center" vertical="center"/>
    </xf>
    <xf numFmtId="0" fontId="4" fillId="38" borderId="17"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xf numFmtId="38" fontId="4" fillId="0" borderId="0" xfId="33" applyFont="1" applyBorder="1" applyAlignment="1">
      <alignment vertical="center"/>
    </xf>
    <xf numFmtId="38" fontId="73" fillId="0" borderId="0" xfId="33" applyFont="1" applyBorder="1" applyAlignment="1">
      <alignment vertical="center"/>
    </xf>
    <xf numFmtId="38" fontId="4" fillId="0" borderId="0" xfId="33" applyFont="1" applyAlignment="1">
      <alignment vertical="center"/>
    </xf>
    <xf numFmtId="38" fontId="6" fillId="0" borderId="0" xfId="33" applyFont="1" applyBorder="1" applyAlignment="1">
      <alignment vertical="center"/>
    </xf>
    <xf numFmtId="38" fontId="11" fillId="0" borderId="7" xfId="33" applyFont="1" applyBorder="1" applyAlignment="1">
      <alignment horizontal="center" vertical="center"/>
    </xf>
    <xf numFmtId="38" fontId="52" fillId="0" borderId="7" xfId="33" applyFont="1" applyBorder="1" applyAlignment="1">
      <alignment horizontal="center" vertical="center"/>
    </xf>
    <xf numFmtId="38" fontId="11" fillId="0" borderId="0" xfId="33" applyFont="1" applyAlignment="1">
      <alignment vertical="center"/>
    </xf>
    <xf numFmtId="38" fontId="11" fillId="0" borderId="6" xfId="33" applyFont="1" applyBorder="1" applyAlignment="1">
      <alignment vertical="center" shrinkToFit="1"/>
    </xf>
    <xf numFmtId="38" fontId="11" fillId="0" borderId="7" xfId="33" applyFont="1" applyBorder="1" applyAlignment="1">
      <alignment vertical="center" shrinkToFit="1"/>
    </xf>
    <xf numFmtId="38" fontId="11" fillId="0" borderId="0" xfId="33" applyFont="1" applyBorder="1" applyAlignment="1">
      <alignment vertical="center" wrapText="1"/>
    </xf>
    <xf numFmtId="38" fontId="11" fillId="0" borderId="0" xfId="33" applyFont="1" applyBorder="1" applyAlignment="1">
      <alignment vertical="center"/>
    </xf>
    <xf numFmtId="38" fontId="11" fillId="0" borderId="3" xfId="33" applyFont="1" applyBorder="1" applyAlignment="1">
      <alignment vertical="center"/>
    </xf>
    <xf numFmtId="38" fontId="11" fillId="0" borderId="4" xfId="33" applyFont="1" applyBorder="1" applyAlignment="1">
      <alignment vertical="center"/>
    </xf>
    <xf numFmtId="38" fontId="11" fillId="0" borderId="1" xfId="33" applyFont="1" applyBorder="1" applyAlignment="1">
      <alignment vertical="center"/>
    </xf>
    <xf numFmtId="38" fontId="11" fillId="0" borderId="17" xfId="33" applyFont="1" applyBorder="1" applyAlignment="1">
      <alignment horizontal="center" vertical="center"/>
    </xf>
    <xf numFmtId="38" fontId="15" fillId="39" borderId="0" xfId="33" applyFont="1" applyFill="1" applyBorder="1" applyAlignment="1">
      <alignment horizontal="center" vertical="center"/>
    </xf>
    <xf numFmtId="0" fontId="3" fillId="0" borderId="29" xfId="0" applyFont="1" applyFill="1" applyBorder="1" applyAlignment="1">
      <alignment horizontal="left" vertical="center" shrinkToFit="1"/>
    </xf>
    <xf numFmtId="38" fontId="11" fillId="0" borderId="17" xfId="33" applyFont="1" applyBorder="1" applyAlignment="1">
      <alignment vertical="center"/>
    </xf>
    <xf numFmtId="38" fontId="16" fillId="0" borderId="17" xfId="33" applyFont="1" applyBorder="1" applyAlignment="1">
      <alignment vertical="center"/>
    </xf>
    <xf numFmtId="38" fontId="11" fillId="0" borderId="29" xfId="33" applyFont="1" applyBorder="1" applyAlignment="1">
      <alignment horizontal="left" vertical="center" shrinkToFit="1"/>
    </xf>
    <xf numFmtId="38" fontId="11" fillId="0" borderId="29" xfId="33" applyFont="1" applyBorder="1" applyAlignment="1">
      <alignment vertical="center"/>
    </xf>
    <xf numFmtId="38" fontId="16" fillId="0" borderId="16" xfId="33" applyFont="1" applyBorder="1" applyAlignment="1">
      <alignment vertical="center"/>
    </xf>
    <xf numFmtId="38" fontId="11" fillId="0" borderId="5" xfId="33" applyFont="1" applyBorder="1" applyAlignment="1">
      <alignment vertical="center"/>
    </xf>
    <xf numFmtId="38" fontId="11" fillId="0" borderId="15" xfId="33" applyFont="1" applyBorder="1" applyAlignment="1">
      <alignment vertical="center"/>
    </xf>
    <xf numFmtId="38" fontId="11" fillId="0" borderId="16" xfId="33" applyFont="1" applyBorder="1" applyAlignment="1">
      <alignment vertical="center"/>
    </xf>
    <xf numFmtId="38" fontId="16" fillId="0" borderId="0" xfId="33" applyFont="1" applyBorder="1" applyAlignment="1">
      <alignment vertical="center"/>
    </xf>
    <xf numFmtId="38" fontId="11" fillId="0" borderId="0" xfId="33" applyFont="1" applyBorder="1" applyAlignment="1">
      <alignment horizontal="right"/>
    </xf>
    <xf numFmtId="38" fontId="13" fillId="0" borderId="3" xfId="33" applyFont="1" applyBorder="1" applyAlignment="1"/>
    <xf numFmtId="38" fontId="8" fillId="0" borderId="4" xfId="33" applyFont="1" applyBorder="1" applyAlignment="1">
      <alignment vertical="center"/>
    </xf>
    <xf numFmtId="38" fontId="11" fillId="0" borderId="0" xfId="33" applyFont="1" applyBorder="1" applyAlignment="1">
      <alignment horizontal="center" vertical="center" wrapText="1"/>
    </xf>
    <xf numFmtId="38" fontId="11" fillId="0" borderId="29" xfId="33" applyFont="1" applyBorder="1" applyAlignment="1">
      <alignment vertical="center" wrapText="1"/>
    </xf>
    <xf numFmtId="38" fontId="11" fillId="0" borderId="8" xfId="33" applyFont="1" applyBorder="1" applyAlignment="1">
      <alignment horizontal="center" vertical="center"/>
    </xf>
    <xf numFmtId="38" fontId="11" fillId="0" borderId="2" xfId="33" applyFont="1" applyBorder="1" applyAlignment="1">
      <alignment horizontal="center" vertical="center"/>
    </xf>
    <xf numFmtId="38" fontId="11" fillId="0" borderId="29" xfId="33" applyFont="1" applyBorder="1" applyAlignment="1">
      <alignment horizontal="center" vertical="center" wrapText="1"/>
    </xf>
    <xf numFmtId="38" fontId="11" fillId="0" borderId="0" xfId="33" applyFont="1" applyBorder="1" applyAlignment="1">
      <alignment horizontal="center" vertical="center"/>
    </xf>
    <xf numFmtId="38" fontId="11" fillId="0" borderId="17" xfId="33" applyNumberFormat="1" applyFont="1" applyBorder="1" applyAlignment="1">
      <alignment vertical="center"/>
    </xf>
    <xf numFmtId="38" fontId="11" fillId="0" borderId="7" xfId="33" applyFont="1" applyBorder="1" applyAlignment="1">
      <alignment horizontal="left" vertical="center" wrapText="1"/>
    </xf>
    <xf numFmtId="38" fontId="15" fillId="0" borderId="8" xfId="33" applyFont="1" applyBorder="1" applyAlignment="1">
      <alignment horizontal="center" vertical="center" wrapText="1"/>
    </xf>
    <xf numFmtId="179" fontId="11" fillId="39" borderId="2" xfId="33" applyNumberFormat="1" applyFont="1" applyFill="1" applyBorder="1" applyAlignment="1">
      <alignment vertical="center" shrinkToFit="1"/>
    </xf>
    <xf numFmtId="38" fontId="11" fillId="0" borderId="64" xfId="33" applyFont="1" applyBorder="1" applyAlignment="1">
      <alignment vertical="center" shrinkToFit="1"/>
    </xf>
    <xf numFmtId="38" fontId="11" fillId="2" borderId="16" xfId="33" applyFont="1" applyFill="1" applyBorder="1" applyAlignment="1">
      <alignment vertical="center" shrinkToFit="1"/>
    </xf>
    <xf numFmtId="38" fontId="15" fillId="0" borderId="8" xfId="33" applyFont="1" applyBorder="1" applyAlignment="1">
      <alignment horizontal="left" vertical="center" shrinkToFit="1"/>
    </xf>
    <xf numFmtId="49" fontId="11" fillId="0" borderId="29" xfId="33" applyNumberFormat="1" applyFont="1" applyBorder="1" applyAlignment="1">
      <alignment vertical="center"/>
    </xf>
    <xf numFmtId="38" fontId="3" fillId="0" borderId="17" xfId="33" applyFont="1" applyBorder="1" applyAlignment="1">
      <alignment horizontal="right" vertical="center"/>
    </xf>
    <xf numFmtId="49" fontId="15" fillId="0" borderId="7" xfId="33" applyNumberFormat="1" applyFont="1" applyBorder="1" applyAlignment="1">
      <alignment vertical="center"/>
    </xf>
    <xf numFmtId="49" fontId="15" fillId="0" borderId="7" xfId="33" applyNumberFormat="1" applyFont="1" applyBorder="1" applyAlignment="1">
      <alignment vertical="center" wrapText="1"/>
    </xf>
    <xf numFmtId="38" fontId="11" fillId="0" borderId="8" xfId="33" applyFont="1" applyBorder="1" applyAlignment="1">
      <alignment horizontal="left" vertical="center"/>
    </xf>
    <xf numFmtId="38" fontId="13" fillId="0" borderId="17" xfId="33" applyFont="1" applyBorder="1" applyAlignment="1"/>
    <xf numFmtId="38" fontId="8" fillId="0" borderId="0" xfId="33" applyFont="1" applyBorder="1" applyAlignment="1">
      <alignment vertical="center"/>
    </xf>
    <xf numFmtId="38" fontId="11" fillId="0" borderId="43" xfId="33" applyFont="1" applyBorder="1" applyAlignment="1">
      <alignment vertical="center"/>
    </xf>
    <xf numFmtId="38" fontId="11" fillId="0" borderId="0" xfId="33" applyFont="1" applyBorder="1" applyAlignment="1">
      <alignment horizontal="left" vertical="center" wrapText="1"/>
    </xf>
    <xf numFmtId="38" fontId="11" fillId="0" borderId="0" xfId="33" applyFont="1" applyBorder="1" applyAlignment="1">
      <alignment horizontal="left" vertical="center"/>
    </xf>
    <xf numFmtId="38" fontId="11" fillId="0" borderId="44" xfId="33" applyFont="1" applyBorder="1" applyAlignment="1">
      <alignment vertical="top"/>
    </xf>
    <xf numFmtId="38" fontId="11" fillId="0" borderId="44" xfId="33" applyFont="1" applyBorder="1" applyAlignment="1">
      <alignment vertical="center"/>
    </xf>
    <xf numFmtId="38" fontId="11" fillId="0" borderId="45" xfId="33" applyFont="1" applyBorder="1" applyAlignment="1">
      <alignment vertical="center"/>
    </xf>
    <xf numFmtId="176" fontId="11" fillId="39" borderId="2" xfId="33" applyNumberFormat="1" applyFont="1" applyFill="1" applyBorder="1" applyAlignment="1">
      <alignment vertical="center" shrinkToFit="1"/>
    </xf>
    <xf numFmtId="38" fontId="11" fillId="0" borderId="65" xfId="33" applyFont="1" applyBorder="1" applyAlignment="1">
      <alignment vertical="center"/>
    </xf>
    <xf numFmtId="38" fontId="11" fillId="0" borderId="66" xfId="33" applyFont="1" applyBorder="1" applyAlignment="1">
      <alignment horizontal="left" vertical="center" wrapText="1"/>
    </xf>
    <xf numFmtId="38" fontId="11" fillId="0" borderId="66" xfId="33" applyFont="1" applyBorder="1" applyAlignment="1">
      <alignment vertical="center"/>
    </xf>
    <xf numFmtId="38" fontId="11" fillId="0" borderId="66" xfId="33" applyFont="1" applyBorder="1" applyAlignment="1">
      <alignment horizontal="left" vertical="center"/>
    </xf>
    <xf numFmtId="49" fontId="11" fillId="0" borderId="67" xfId="33" applyNumberFormat="1" applyFont="1" applyBorder="1" applyAlignment="1">
      <alignment vertical="center"/>
    </xf>
    <xf numFmtId="38" fontId="14" fillId="0" borderId="0" xfId="33" applyFont="1" applyBorder="1" applyAlignment="1">
      <alignment vertical="center"/>
    </xf>
    <xf numFmtId="38" fontId="13" fillId="0" borderId="46" xfId="33" applyFont="1" applyBorder="1" applyAlignment="1"/>
    <xf numFmtId="38" fontId="11" fillId="0" borderId="47" xfId="33" applyFont="1" applyBorder="1" applyAlignment="1">
      <alignment vertical="center"/>
    </xf>
    <xf numFmtId="38" fontId="11" fillId="0" borderId="47" xfId="33" applyFont="1" applyBorder="1" applyAlignment="1">
      <alignment horizontal="center" vertical="center"/>
    </xf>
    <xf numFmtId="38" fontId="4" fillId="0" borderId="47" xfId="33" applyFont="1" applyBorder="1" applyAlignment="1">
      <alignment vertical="center"/>
    </xf>
    <xf numFmtId="38" fontId="4" fillId="0" borderId="48" xfId="33" applyFont="1" applyBorder="1" applyAlignment="1">
      <alignment vertical="center"/>
    </xf>
    <xf numFmtId="180" fontId="11" fillId="39" borderId="2" xfId="33" applyNumberFormat="1" applyFont="1" applyFill="1" applyBorder="1" applyAlignment="1">
      <alignment vertical="center" shrinkToFit="1"/>
    </xf>
    <xf numFmtId="49" fontId="11" fillId="0" borderId="28" xfId="33" applyNumberFormat="1" applyFont="1" applyBorder="1" applyAlignment="1">
      <alignment vertical="center"/>
    </xf>
    <xf numFmtId="38" fontId="11" fillId="0" borderId="7" xfId="33" applyFont="1" applyBorder="1" applyAlignment="1">
      <alignment vertical="center"/>
    </xf>
    <xf numFmtId="38" fontId="11" fillId="0" borderId="0" xfId="33" applyFont="1" applyAlignment="1">
      <alignment vertical="center" wrapText="1"/>
    </xf>
    <xf numFmtId="0" fontId="10" fillId="0" borderId="0" xfId="0" applyFont="1" applyAlignment="1">
      <alignment vertical="center"/>
    </xf>
    <xf numFmtId="0" fontId="10" fillId="0" borderId="0" xfId="0" applyFont="1" applyBorder="1" applyAlignment="1">
      <alignment horizontal="center" vertical="center"/>
    </xf>
    <xf numFmtId="0" fontId="52" fillId="0" borderId="0" xfId="0" applyFont="1" applyBorder="1" applyAlignment="1">
      <alignment horizontal="right" vertical="center"/>
    </xf>
    <xf numFmtId="0" fontId="10" fillId="0" borderId="0" xfId="0" applyFont="1" applyBorder="1" applyAlignment="1">
      <alignment horizontal="right" vertical="center"/>
    </xf>
    <xf numFmtId="0" fontId="52" fillId="0" borderId="0" xfId="0" quotePrefix="1" applyFont="1" applyAlignment="1">
      <alignment vertical="center"/>
    </xf>
    <xf numFmtId="0" fontId="52" fillId="0" borderId="0" xfId="0" applyFont="1" applyAlignment="1">
      <alignment vertical="center"/>
    </xf>
    <xf numFmtId="0" fontId="10" fillId="0" borderId="0" xfId="0" applyFont="1" applyAlignment="1">
      <alignment horizontal="right" vertical="top"/>
    </xf>
    <xf numFmtId="0" fontId="10" fillId="0" borderId="0" xfId="0" applyFont="1" applyAlignment="1">
      <alignment horizontal="left" vertical="top" wrapText="1"/>
    </xf>
    <xf numFmtId="0" fontId="52" fillId="0" borderId="0" xfId="0" applyFont="1" applyAlignment="1">
      <alignment horizontal="left" vertical="center"/>
    </xf>
    <xf numFmtId="0" fontId="10" fillId="0" borderId="0" xfId="0" applyFont="1" applyAlignment="1">
      <alignment horizontal="left" vertical="top"/>
    </xf>
    <xf numFmtId="0" fontId="10" fillId="0" borderId="0" xfId="0" applyFont="1" applyAlignment="1">
      <alignment horizontal="left" vertical="center"/>
    </xf>
    <xf numFmtId="0" fontId="40" fillId="24" borderId="2" xfId="0" applyFont="1" applyFill="1" applyBorder="1" applyAlignment="1">
      <alignment horizontal="center" vertical="center"/>
    </xf>
    <xf numFmtId="0" fontId="40" fillId="6" borderId="0" xfId="0" applyFont="1" applyFill="1" applyBorder="1" applyAlignment="1">
      <alignment horizontal="left" vertical="center"/>
    </xf>
    <xf numFmtId="0" fontId="4" fillId="6" borderId="0" xfId="0" applyFont="1" applyFill="1" applyBorder="1" applyAlignment="1">
      <alignment vertical="center"/>
    </xf>
    <xf numFmtId="0" fontId="4" fillId="6" borderId="29" xfId="0" applyFont="1" applyFill="1" applyBorder="1" applyAlignment="1">
      <alignment vertical="center"/>
    </xf>
    <xf numFmtId="0" fontId="3" fillId="0" borderId="7"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left" vertical="top" wrapText="1"/>
    </xf>
    <xf numFmtId="0" fontId="4" fillId="0" borderId="0" xfId="0" applyFont="1" applyFill="1" applyAlignment="1"/>
    <xf numFmtId="0" fontId="3" fillId="0" borderId="0" xfId="0" applyFont="1" applyFill="1" applyAlignment="1">
      <alignment vertical="top"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horizontal="center"/>
    </xf>
    <xf numFmtId="0" fontId="3" fillId="0" borderId="5" xfId="0" applyFont="1" applyFill="1" applyBorder="1" applyAlignment="1"/>
    <xf numFmtId="0" fontId="3" fillId="0" borderId="16" xfId="0" applyFont="1" applyFill="1" applyBorder="1" applyAlignment="1"/>
    <xf numFmtId="0" fontId="3" fillId="0" borderId="15" xfId="0" applyFont="1" applyFill="1" applyBorder="1" applyAlignment="1"/>
    <xf numFmtId="0" fontId="3" fillId="0" borderId="16" xfId="0" applyFont="1" applyFill="1" applyBorder="1" applyAlignment="1">
      <alignment horizontal="center"/>
    </xf>
    <xf numFmtId="0" fontId="3" fillId="0" borderId="0" xfId="0" applyFont="1" applyFill="1" applyBorder="1" applyAlignment="1">
      <alignment vertical="center"/>
    </xf>
    <xf numFmtId="0" fontId="3" fillId="0" borderId="17" xfId="0" applyFont="1" applyFill="1" applyBorder="1" applyAlignment="1"/>
    <xf numFmtId="0" fontId="3" fillId="0" borderId="29" xfId="0" applyFont="1" applyFill="1" applyBorder="1" applyAlignment="1"/>
    <xf numFmtId="0" fontId="3" fillId="0" borderId="17"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29" xfId="0" applyFont="1" applyFill="1" applyBorder="1" applyAlignment="1">
      <alignment vertical="center" wrapText="1"/>
    </xf>
    <xf numFmtId="0" fontId="3" fillId="0" borderId="0" xfId="0" applyFont="1" applyFill="1" applyAlignment="1">
      <alignment vertical="top"/>
    </xf>
    <xf numFmtId="0" fontId="3" fillId="0" borderId="0" xfId="0" applyFont="1" applyFill="1" applyBorder="1" applyAlignment="1">
      <alignment vertical="top"/>
    </xf>
    <xf numFmtId="0" fontId="3" fillId="0" borderId="29" xfId="0" applyFont="1" applyFill="1" applyBorder="1" applyAlignment="1">
      <alignment vertical="top"/>
    </xf>
    <xf numFmtId="0" fontId="3" fillId="0" borderId="17" xfId="0" applyFont="1" applyFill="1" applyBorder="1" applyAlignment="1">
      <alignment vertical="top"/>
    </xf>
    <xf numFmtId="0" fontId="3" fillId="0" borderId="17" xfId="0" applyFont="1" applyFill="1" applyBorder="1" applyAlignment="1">
      <alignment horizontal="center" vertical="top"/>
    </xf>
    <xf numFmtId="0" fontId="3" fillId="0" borderId="1" xfId="0" applyFont="1" applyFill="1" applyBorder="1" applyAlignment="1"/>
    <xf numFmtId="0" fontId="3" fillId="0" borderId="4" xfId="0" applyFont="1" applyFill="1" applyBorder="1" applyAlignment="1"/>
    <xf numFmtId="0" fontId="3" fillId="0" borderId="3" xfId="0" applyFont="1" applyFill="1" applyBorder="1" applyAlignment="1"/>
    <xf numFmtId="0" fontId="3" fillId="0" borderId="3" xfId="0" applyFont="1" applyFill="1" applyBorder="1" applyAlignment="1">
      <alignment horizontal="center"/>
    </xf>
    <xf numFmtId="0" fontId="3" fillId="0" borderId="29" xfId="0" applyFont="1" applyFill="1" applyBorder="1" applyAlignment="1">
      <alignment vertical="center"/>
    </xf>
    <xf numFmtId="0" fontId="3" fillId="0" borderId="0" xfId="0" applyFont="1" applyFill="1" applyBorder="1" applyAlignment="1">
      <alignment horizontal="left" vertical="center"/>
    </xf>
    <xf numFmtId="0" fontId="3" fillId="0" borderId="0" xfId="43" applyFont="1" applyFill="1" applyBorder="1" applyAlignment="1">
      <alignment horizontal="center" vertical="center"/>
    </xf>
    <xf numFmtId="0" fontId="3" fillId="0" borderId="17" xfId="0" applyFont="1" applyFill="1" applyBorder="1" applyAlignment="1">
      <alignment horizontal="center" vertical="center"/>
    </xf>
    <xf numFmtId="0" fontId="3" fillId="0" borderId="8" xfId="0" applyFont="1" applyFill="1" applyBorder="1" applyAlignment="1">
      <alignment vertical="center"/>
    </xf>
    <xf numFmtId="0" fontId="3" fillId="0" borderId="7" xfId="0" applyFont="1" applyFill="1" applyBorder="1" applyAlignment="1">
      <alignment vertical="center"/>
    </xf>
    <xf numFmtId="0" fontId="3" fillId="0" borderId="7" xfId="43" applyFont="1" applyFill="1" applyBorder="1" applyAlignment="1">
      <alignment horizontal="center" vertical="center"/>
    </xf>
    <xf numFmtId="0" fontId="3" fillId="0" borderId="6" xfId="43" applyFont="1" applyFill="1" applyBorder="1" applyAlignment="1">
      <alignment horizontal="center" vertical="center"/>
    </xf>
    <xf numFmtId="0" fontId="3" fillId="0" borderId="8" xfId="0" applyFont="1" applyFill="1" applyBorder="1" applyAlignment="1"/>
    <xf numFmtId="0" fontId="3" fillId="0" borderId="7" xfId="0" applyFont="1" applyFill="1" applyBorder="1" applyAlignment="1"/>
    <xf numFmtId="0" fontId="3" fillId="0" borderId="0" xfId="0" applyFont="1" applyFill="1" applyAlignment="1">
      <alignment horizontal="left"/>
    </xf>
    <xf numFmtId="0" fontId="3" fillId="0" borderId="0" xfId="0" applyFont="1" applyFill="1" applyBorder="1" applyAlignment="1">
      <alignment horizontal="left"/>
    </xf>
    <xf numFmtId="0" fontId="11" fillId="0" borderId="0" xfId="0" applyFont="1" applyFill="1" applyBorder="1" applyAlignment="1">
      <alignment vertical="top"/>
    </xf>
    <xf numFmtId="178" fontId="3" fillId="0" borderId="0" xfId="0" applyNumberFormat="1" applyFont="1" applyFill="1" applyBorder="1" applyAlignment="1">
      <alignment vertical="center"/>
    </xf>
    <xf numFmtId="0" fontId="3" fillId="0" borderId="0" xfId="0" applyFont="1" applyFill="1" applyBorder="1" applyAlignment="1">
      <alignment horizontal="center" vertical="center" wrapText="1"/>
    </xf>
    <xf numFmtId="0" fontId="3" fillId="0" borderId="15" xfId="0" applyFont="1" applyFill="1" applyBorder="1" applyAlignment="1">
      <alignment vertical="center"/>
    </xf>
    <xf numFmtId="0" fontId="3" fillId="0" borderId="5" xfId="0" applyFont="1" applyFill="1" applyBorder="1" applyAlignment="1">
      <alignment vertical="center"/>
    </xf>
    <xf numFmtId="0" fontId="3" fillId="0" borderId="5" xfId="0" applyFont="1" applyFill="1" applyBorder="1" applyAlignment="1">
      <alignment horizontal="left" vertical="center"/>
    </xf>
    <xf numFmtId="0" fontId="3" fillId="0" borderId="16" xfId="0" applyFont="1" applyFill="1" applyBorder="1" applyAlignment="1">
      <alignment horizontal="left" vertical="center"/>
    </xf>
    <xf numFmtId="178" fontId="3" fillId="0" borderId="5" xfId="0" applyNumberFormat="1" applyFont="1" applyFill="1" applyBorder="1" applyAlignment="1">
      <alignment vertical="center"/>
    </xf>
    <xf numFmtId="0" fontId="3" fillId="0" borderId="15"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12" fillId="0" borderId="29" xfId="0" applyFont="1" applyFill="1" applyBorder="1" applyAlignment="1">
      <alignment vertical="center" shrinkToFit="1"/>
    </xf>
    <xf numFmtId="0" fontId="77" fillId="0" borderId="0" xfId="0" applyFont="1" applyFill="1" applyBorder="1" applyAlignment="1">
      <alignment horizontal="center"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178" fontId="3" fillId="0" borderId="5"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50" fillId="0" borderId="5" xfId="0" applyFont="1" applyFill="1" applyBorder="1" applyAlignment="1">
      <alignment horizontal="left" vertical="center"/>
    </xf>
    <xf numFmtId="178" fontId="3"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3" fillId="0" borderId="1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vertical="top"/>
    </xf>
    <xf numFmtId="178" fontId="3" fillId="0" borderId="4" xfId="0" applyNumberFormat="1" applyFont="1" applyFill="1" applyBorder="1" applyAlignment="1">
      <alignment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0" fillId="0" borderId="15" xfId="0" applyFont="1" applyFill="1" applyBorder="1" applyAlignment="1">
      <alignment vertical="center"/>
    </xf>
    <xf numFmtId="0" fontId="50" fillId="0" borderId="5" xfId="0" applyFont="1" applyFill="1" applyBorder="1" applyAlignment="1">
      <alignment vertical="center"/>
    </xf>
    <xf numFmtId="0" fontId="3" fillId="0" borderId="16" xfId="43" applyFont="1" applyFill="1" applyBorder="1" applyAlignment="1">
      <alignment horizontal="center" vertical="center"/>
    </xf>
    <xf numFmtId="0" fontId="50" fillId="0" borderId="1" xfId="0" applyFont="1" applyFill="1" applyBorder="1" applyAlignment="1">
      <alignment vertical="center"/>
    </xf>
    <xf numFmtId="0" fontId="50" fillId="0" borderId="4" xfId="0" applyFont="1" applyFill="1" applyBorder="1" applyAlignment="1">
      <alignment vertical="center"/>
    </xf>
    <xf numFmtId="0" fontId="3" fillId="0" borderId="4" xfId="43" applyFont="1" applyFill="1" applyBorder="1" applyAlignment="1">
      <alignment horizontal="center" vertical="center"/>
    </xf>
    <xf numFmtId="0" fontId="3" fillId="0" borderId="3" xfId="43" applyFont="1" applyFill="1" applyBorder="1" applyAlignment="1">
      <alignment horizontal="center" vertical="center"/>
    </xf>
    <xf numFmtId="0" fontId="50" fillId="0" borderId="29" xfId="0" applyFont="1" applyFill="1" applyBorder="1" applyAlignment="1">
      <alignment vertical="center"/>
    </xf>
    <xf numFmtId="0" fontId="50" fillId="0" borderId="0" xfId="0" applyFont="1" applyFill="1" applyBorder="1" applyAlignment="1">
      <alignment vertical="center"/>
    </xf>
    <xf numFmtId="0" fontId="50" fillId="0" borderId="8" xfId="0" applyFont="1" applyFill="1" applyBorder="1" applyAlignment="1">
      <alignment vertical="center"/>
    </xf>
    <xf numFmtId="0" fontId="50" fillId="0" borderId="7" xfId="0" applyFont="1" applyFill="1" applyBorder="1" applyAlignment="1">
      <alignment vertical="center"/>
    </xf>
    <xf numFmtId="0" fontId="3" fillId="0" borderId="0" xfId="0" applyFont="1" applyFill="1" applyAlignment="1">
      <alignment horizontal="right" vertical="center"/>
    </xf>
    <xf numFmtId="0" fontId="4" fillId="0" borderId="0" xfId="0" applyFont="1" applyFill="1" applyAlignment="1">
      <alignment horizontal="left"/>
    </xf>
    <xf numFmtId="0" fontId="4" fillId="0" borderId="0" xfId="0" applyFont="1" applyFill="1" applyBorder="1" applyAlignment="1">
      <alignment horizontal="left"/>
    </xf>
    <xf numFmtId="0" fontId="3" fillId="0" borderId="0" xfId="0" applyFont="1" applyFill="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29" xfId="43" applyFont="1" applyFill="1" applyBorder="1" applyAlignment="1">
      <alignment horizontal="center" vertical="center"/>
    </xf>
    <xf numFmtId="0" fontId="3" fillId="0" borderId="17" xfId="43" applyFont="1" applyFill="1" applyBorder="1" applyAlignment="1">
      <alignment horizontal="center" vertical="center"/>
    </xf>
    <xf numFmtId="0" fontId="77" fillId="0" borderId="29" xfId="0" applyFont="1" applyFill="1" applyBorder="1" applyAlignment="1">
      <alignment horizontal="center" vertical="center"/>
    </xf>
    <xf numFmtId="0" fontId="77" fillId="0" borderId="17" xfId="0" applyFont="1" applyFill="1" applyBorder="1" applyAlignment="1">
      <alignment horizontal="center" vertical="center"/>
    </xf>
    <xf numFmtId="0" fontId="4" fillId="0" borderId="0" xfId="0" applyFont="1" applyFill="1" applyBorder="1" applyAlignment="1">
      <alignment horizontal="right" vertical="center"/>
    </xf>
    <xf numFmtId="0" fontId="11" fillId="0" borderId="0" xfId="0" applyFont="1" applyFill="1" applyBorder="1" applyAlignment="1">
      <alignment vertical="center"/>
    </xf>
    <xf numFmtId="0" fontId="4" fillId="0" borderId="0" xfId="0" applyFont="1" applyFill="1" applyBorder="1" applyAlignment="1">
      <alignment horizontal="left" vertical="center" indent="1"/>
    </xf>
    <xf numFmtId="0" fontId="3" fillId="0" borderId="29"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4" fillId="0" borderId="2"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9"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6" xfId="0" applyFont="1" applyFill="1" applyBorder="1" applyAlignment="1"/>
    <xf numFmtId="0" fontId="3" fillId="0" borderId="6" xfId="0" applyFont="1" applyFill="1" applyBorder="1" applyAlignment="1">
      <alignment horizontal="left" vertical="center"/>
    </xf>
    <xf numFmtId="0" fontId="3" fillId="0" borderId="0" xfId="0" applyFont="1" applyFill="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3" fillId="0" borderId="28" xfId="0" applyFont="1" applyFill="1" applyBorder="1" applyAlignment="1">
      <alignment horizontal="left" vertical="center"/>
    </xf>
    <xf numFmtId="0" fontId="0" fillId="0" borderId="0" xfId="0" applyFont="1" applyFill="1" applyAlignment="1"/>
    <xf numFmtId="0" fontId="48" fillId="0" borderId="8" xfId="0" applyFont="1" applyFill="1" applyBorder="1" applyAlignment="1">
      <alignment horizontal="center" vertical="center" wrapText="1"/>
    </xf>
    <xf numFmtId="0" fontId="48" fillId="0" borderId="7" xfId="0" applyFont="1" applyFill="1" applyBorder="1" applyAlignment="1">
      <alignment vertical="center" wrapText="1"/>
    </xf>
    <xf numFmtId="0" fontId="48" fillId="0" borderId="0" xfId="0" applyFont="1" applyFill="1" applyBorder="1" applyAlignment="1">
      <alignment horizontal="left" vertical="center"/>
    </xf>
    <xf numFmtId="0" fontId="0" fillId="0" borderId="0" xfId="0" applyFont="1" applyFill="1" applyBorder="1" applyAlignment="1"/>
    <xf numFmtId="0" fontId="48" fillId="0" borderId="84" xfId="0" applyFont="1" applyFill="1" applyBorder="1" applyAlignment="1">
      <alignment horizontal="right" vertical="center" wrapText="1"/>
    </xf>
    <xf numFmtId="0" fontId="48" fillId="0" borderId="129" xfId="0" applyFont="1" applyFill="1" applyBorder="1" applyAlignment="1">
      <alignment horizontal="right" vertical="center" wrapText="1"/>
    </xf>
    <xf numFmtId="0" fontId="48" fillId="0" borderId="130" xfId="0" applyFont="1" applyFill="1" applyBorder="1" applyAlignment="1">
      <alignment horizontal="right" vertical="center" wrapText="1"/>
    </xf>
    <xf numFmtId="0" fontId="49" fillId="0" borderId="29" xfId="0" applyFont="1" applyFill="1" applyBorder="1" applyAlignment="1">
      <alignment horizontal="right" vertical="center" wrapText="1"/>
    </xf>
    <xf numFmtId="0" fontId="49" fillId="0" borderId="17" xfId="0" applyFont="1" applyFill="1" applyBorder="1" applyAlignment="1">
      <alignment horizontal="right" vertical="center" wrapText="1"/>
    </xf>
    <xf numFmtId="0" fontId="49" fillId="0" borderId="8" xfId="0" applyFont="1" applyFill="1" applyBorder="1" applyAlignment="1">
      <alignment horizontal="right" vertical="center" wrapText="1"/>
    </xf>
    <xf numFmtId="0" fontId="49" fillId="0" borderId="6" xfId="0" applyFont="1" applyFill="1" applyBorder="1" applyAlignment="1">
      <alignment horizontal="right" vertical="center" wrapText="1"/>
    </xf>
    <xf numFmtId="0" fontId="48" fillId="0" borderId="8" xfId="0" applyFont="1" applyFill="1" applyBorder="1" applyAlignment="1">
      <alignment horizontal="right" vertical="center" wrapText="1"/>
    </xf>
    <xf numFmtId="0" fontId="48" fillId="0" borderId="6" xfId="0" applyFont="1" applyFill="1" applyBorder="1" applyAlignment="1">
      <alignment horizontal="right" vertical="center" wrapText="1"/>
    </xf>
    <xf numFmtId="0" fontId="48" fillId="0" borderId="135" xfId="0" applyFont="1" applyFill="1" applyBorder="1" applyAlignment="1">
      <alignment horizontal="right" vertical="center" wrapText="1"/>
    </xf>
    <xf numFmtId="0" fontId="48" fillId="0" borderId="136" xfId="0" applyFont="1" applyFill="1" applyBorder="1" applyAlignment="1">
      <alignment horizontal="right" vertical="center" wrapText="1"/>
    </xf>
    <xf numFmtId="0" fontId="48" fillId="0" borderId="7" xfId="0" applyFont="1" applyFill="1" applyBorder="1" applyAlignment="1">
      <alignment horizontal="right" vertical="center" wrapText="1"/>
    </xf>
    <xf numFmtId="0" fontId="48" fillId="0" borderId="5" xfId="0" applyFont="1" applyFill="1" applyBorder="1" applyAlignment="1">
      <alignment horizontal="justify" vertical="center" wrapText="1"/>
    </xf>
    <xf numFmtId="0" fontId="48" fillId="0" borderId="0" xfId="0" applyFont="1" applyFill="1" applyBorder="1" applyAlignment="1">
      <alignment vertical="center"/>
    </xf>
    <xf numFmtId="0" fontId="48" fillId="0" borderId="5" xfId="0" applyFont="1" applyFill="1" applyBorder="1" applyAlignment="1">
      <alignment vertical="center"/>
    </xf>
    <xf numFmtId="0" fontId="48" fillId="0" borderId="0" xfId="0" applyFont="1" applyFill="1" applyAlignment="1">
      <alignment horizontal="justify" vertical="center"/>
    </xf>
    <xf numFmtId="0" fontId="48" fillId="0" borderId="0" xfId="0" applyFont="1" applyFill="1" applyAlignment="1">
      <alignment horizontal="center" vertical="center"/>
    </xf>
    <xf numFmtId="0" fontId="48" fillId="0" borderId="0" xfId="0" applyFont="1" applyFill="1" applyAlignment="1">
      <alignment horizontal="right" vertical="center"/>
    </xf>
    <xf numFmtId="0" fontId="48" fillId="0" borderId="0" xfId="0" applyFont="1" applyFill="1" applyAlignment="1">
      <alignment vertical="center"/>
    </xf>
    <xf numFmtId="0" fontId="48" fillId="0" borderId="0" xfId="0" applyFont="1" applyFill="1" applyAlignment="1">
      <alignment horizontal="left" vertical="center"/>
    </xf>
    <xf numFmtId="0" fontId="3" fillId="0" borderId="0" xfId="0" applyFont="1" applyFill="1" applyAlignment="1">
      <alignment vertical="center" shrinkToFit="1"/>
    </xf>
    <xf numFmtId="0" fontId="3" fillId="0" borderId="0" xfId="0" applyFont="1" applyFill="1" applyAlignment="1">
      <alignment vertical="center"/>
    </xf>
    <xf numFmtId="0" fontId="3" fillId="0" borderId="0" xfId="0" applyFont="1" applyFill="1" applyAlignment="1">
      <alignment horizontal="center" vertical="center" shrinkToFit="1"/>
    </xf>
    <xf numFmtId="0" fontId="3" fillId="0" borderId="0" xfId="0" applyFont="1" applyFill="1" applyBorder="1" applyAlignment="1">
      <alignment vertical="center" shrinkToFit="1"/>
    </xf>
    <xf numFmtId="0" fontId="3" fillId="0" borderId="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0" fontId="3" fillId="0" borderId="1" xfId="0" applyFont="1" applyFill="1" applyBorder="1" applyAlignment="1">
      <alignment vertical="center" shrinkToFit="1"/>
    </xf>
    <xf numFmtId="0" fontId="3" fillId="0" borderId="16" xfId="0" applyFont="1" applyFill="1" applyBorder="1" applyAlignment="1">
      <alignment vertical="center" shrinkToFit="1"/>
    </xf>
    <xf numFmtId="0" fontId="3" fillId="0" borderId="5" xfId="0" applyFont="1" applyFill="1" applyBorder="1" applyAlignment="1">
      <alignment vertical="center" shrinkToFit="1"/>
    </xf>
    <xf numFmtId="0" fontId="3" fillId="0" borderId="15" xfId="0" applyFont="1" applyFill="1" applyBorder="1" applyAlignment="1">
      <alignment vertical="center" shrinkToFit="1"/>
    </xf>
    <xf numFmtId="0" fontId="3" fillId="0" borderId="17" xfId="0" applyFont="1" applyFill="1" applyBorder="1" applyAlignment="1">
      <alignment vertical="center" shrinkToFit="1"/>
    </xf>
    <xf numFmtId="0" fontId="3" fillId="0" borderId="29" xfId="0" applyFont="1" applyFill="1" applyBorder="1" applyAlignment="1">
      <alignment vertical="center" shrinkToFit="1"/>
    </xf>
    <xf numFmtId="0" fontId="3" fillId="0" borderId="16" xfId="0" applyFont="1" applyFill="1" applyBorder="1" applyAlignment="1">
      <alignment horizontal="distributed" vertical="center" wrapText="1"/>
    </xf>
    <xf numFmtId="0" fontId="3" fillId="0" borderId="5" xfId="0" applyFont="1" applyFill="1" applyBorder="1" applyAlignment="1">
      <alignment horizontal="distributed" vertical="center" wrapText="1"/>
    </xf>
    <xf numFmtId="0" fontId="3" fillId="0" borderId="15" xfId="0" applyFont="1" applyFill="1" applyBorder="1" applyAlignment="1">
      <alignment horizontal="distributed" vertical="center" wrapText="1"/>
    </xf>
    <xf numFmtId="0" fontId="22" fillId="0" borderId="0" xfId="0" applyFont="1" applyFill="1" applyAlignment="1">
      <alignment vertical="center"/>
    </xf>
    <xf numFmtId="0" fontId="22" fillId="0" borderId="0" xfId="0" applyFont="1" applyFill="1" applyBorder="1" applyAlignment="1">
      <alignment horizontal="left" vertical="center"/>
    </xf>
    <xf numFmtId="0" fontId="24" fillId="0" borderId="0" xfId="0" applyFont="1" applyFill="1" applyBorder="1" applyAlignment="1">
      <alignment vertical="center"/>
    </xf>
    <xf numFmtId="0" fontId="24" fillId="0" borderId="0" xfId="0" applyFont="1" applyFill="1" applyBorder="1" applyAlignment="1">
      <alignment horizontal="left" vertical="center"/>
    </xf>
    <xf numFmtId="0" fontId="26" fillId="0" borderId="0" xfId="0" applyFont="1" applyFill="1" applyAlignment="1">
      <alignment horizontal="center" vertical="center"/>
    </xf>
    <xf numFmtId="0" fontId="26" fillId="0" borderId="4" xfId="0" applyFont="1" applyFill="1" applyBorder="1" applyAlignment="1">
      <alignment horizontal="center" vertical="center"/>
    </xf>
    <xf numFmtId="0" fontId="26" fillId="0" borderId="0" xfId="0" applyFont="1" applyFill="1" applyBorder="1" applyAlignment="1">
      <alignment horizontal="center" vertical="center"/>
    </xf>
    <xf numFmtId="0" fontId="22" fillId="0" borderId="0" xfId="0" applyFont="1" applyFill="1" applyBorder="1" applyAlignment="1">
      <alignment horizontal="right" vertical="center"/>
    </xf>
    <xf numFmtId="0" fontId="3" fillId="0" borderId="17" xfId="0" applyFont="1" applyFill="1" applyBorder="1" applyAlignment="1">
      <alignment vertical="center" textRotation="255" shrinkToFit="1"/>
    </xf>
    <xf numFmtId="0" fontId="3" fillId="0" borderId="0" xfId="0" applyFont="1" applyFill="1" applyBorder="1" applyAlignment="1">
      <alignment vertical="top" wrapText="1"/>
    </xf>
    <xf numFmtId="0" fontId="3" fillId="0" borderId="16" xfId="0" applyFont="1" applyFill="1" applyBorder="1" applyAlignment="1">
      <alignment vertical="top" wrapText="1"/>
    </xf>
    <xf numFmtId="0" fontId="3" fillId="0" borderId="5" xfId="0" applyFont="1" applyFill="1" applyBorder="1" applyAlignment="1">
      <alignment vertical="top" wrapText="1"/>
    </xf>
    <xf numFmtId="0" fontId="22" fillId="0" borderId="0" xfId="0" applyFont="1" applyFill="1" applyBorder="1" applyAlignment="1">
      <alignment vertical="center" shrinkToFit="1"/>
    </xf>
    <xf numFmtId="0" fontId="3" fillId="0" borderId="29" xfId="0" applyFont="1" applyFill="1" applyBorder="1" applyAlignment="1">
      <alignment vertical="top" wrapText="1"/>
    </xf>
    <xf numFmtId="0" fontId="3" fillId="0" borderId="15" xfId="0" applyFont="1" applyFill="1" applyBorder="1" applyAlignment="1">
      <alignment vertical="top" wrapText="1"/>
    </xf>
    <xf numFmtId="0" fontId="22" fillId="0" borderId="5"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15" xfId="0" applyFont="1" applyFill="1" applyBorder="1" applyAlignment="1">
      <alignment horizontal="center" vertical="center"/>
    </xf>
    <xf numFmtId="0" fontId="3" fillId="0" borderId="16" xfId="0" applyFont="1" applyFill="1" applyBorder="1" applyAlignment="1">
      <alignment vertical="center" textRotation="255" shrinkToFit="1"/>
    </xf>
    <xf numFmtId="0" fontId="3" fillId="0" borderId="0" xfId="0" applyFont="1" applyFill="1" applyAlignment="1">
      <alignment vertical="center" wrapText="1"/>
    </xf>
    <xf numFmtId="0" fontId="3" fillId="0" borderId="0" xfId="0" applyFont="1" applyFill="1" applyBorder="1" applyAlignment="1">
      <alignment horizontal="center" vertical="center" wrapText="1" shrinkToFit="1"/>
    </xf>
    <xf numFmtId="0" fontId="22" fillId="0" borderId="3" xfId="0" applyFont="1" applyFill="1" applyBorder="1" applyAlignment="1">
      <alignment horizontal="distributed" vertical="center"/>
    </xf>
    <xf numFmtId="0" fontId="22" fillId="0" borderId="4" xfId="0" applyFont="1" applyFill="1" applyBorder="1" applyAlignment="1">
      <alignment horizontal="distributed" vertical="center"/>
    </xf>
    <xf numFmtId="0" fontId="22" fillId="0" borderId="4" xfId="0" applyFont="1" applyFill="1" applyBorder="1" applyAlignment="1">
      <alignment vertical="center"/>
    </xf>
    <xf numFmtId="0" fontId="22" fillId="0" borderId="16" xfId="0" applyFont="1" applyFill="1" applyBorder="1" applyAlignment="1">
      <alignment horizontal="distributed" vertical="center"/>
    </xf>
    <xf numFmtId="0" fontId="22" fillId="0" borderId="5" xfId="0" applyFont="1" applyFill="1" applyBorder="1" applyAlignment="1">
      <alignment horizontal="distributed" vertical="center"/>
    </xf>
    <xf numFmtId="0" fontId="22" fillId="0" borderId="5" xfId="0" applyFont="1" applyFill="1" applyBorder="1" applyAlignment="1">
      <alignment vertical="center"/>
    </xf>
    <xf numFmtId="0" fontId="3" fillId="0" borderId="2" xfId="0" applyFont="1" applyFill="1" applyBorder="1" applyAlignment="1">
      <alignment horizontal="center" vertical="center" shrinkToFit="1"/>
    </xf>
    <xf numFmtId="0" fontId="22" fillId="42" borderId="0" xfId="0" applyFont="1" applyFill="1" applyBorder="1" applyAlignment="1">
      <alignment horizontal="center" vertical="center" shrinkToFit="1"/>
    </xf>
    <xf numFmtId="0" fontId="22" fillId="42" borderId="0" xfId="0" applyFont="1" applyFill="1" applyBorder="1" applyAlignment="1">
      <alignment horizontal="left" vertical="center"/>
    </xf>
    <xf numFmtId="0" fontId="3" fillId="39" borderId="4" xfId="0" applyFont="1" applyFill="1" applyBorder="1" applyAlignment="1">
      <alignment horizontal="center" vertical="center" shrinkToFit="1"/>
    </xf>
    <xf numFmtId="0" fontId="3" fillId="39" borderId="5" xfId="0" applyFont="1" applyFill="1" applyBorder="1" applyAlignment="1">
      <alignment horizontal="center" vertical="center" shrinkToFit="1"/>
    </xf>
    <xf numFmtId="38" fontId="15" fillId="39" borderId="0" xfId="33" applyFont="1" applyFill="1" applyBorder="1" applyAlignment="1">
      <alignment horizontal="right" vertical="center"/>
    </xf>
    <xf numFmtId="0" fontId="24" fillId="39" borderId="0" xfId="0" applyFont="1" applyFill="1" applyAlignment="1">
      <alignment horizontal="center" vertical="center" shrinkToFit="1"/>
    </xf>
    <xf numFmtId="49" fontId="4" fillId="40" borderId="6" xfId="0" applyNumberFormat="1" applyFont="1" applyFill="1" applyBorder="1" applyAlignment="1">
      <alignment horizontal="center" vertical="center" shrinkToFit="1"/>
    </xf>
    <xf numFmtId="49" fontId="4" fillId="40" borderId="3" xfId="0" applyNumberFormat="1" applyFont="1" applyFill="1" applyBorder="1" applyAlignment="1">
      <alignment horizontal="center" vertical="center" shrinkToFit="1"/>
    </xf>
    <xf numFmtId="49" fontId="4" fillId="40" borderId="2" xfId="0" applyNumberFormat="1" applyFont="1" applyFill="1" applyBorder="1" applyAlignment="1">
      <alignment horizontal="center" vertical="center" shrinkToFit="1"/>
    </xf>
    <xf numFmtId="49" fontId="4" fillId="40" borderId="25" xfId="0" applyNumberFormat="1" applyFont="1" applyFill="1" applyBorder="1" applyAlignment="1">
      <alignment horizontal="center" vertical="center" shrinkToFit="1"/>
    </xf>
    <xf numFmtId="0" fontId="3" fillId="0" borderId="16" xfId="0" applyFont="1" applyFill="1" applyBorder="1" applyAlignment="1">
      <alignment horizontal="center" vertical="center"/>
    </xf>
    <xf numFmtId="49" fontId="3" fillId="0" borderId="5" xfId="0" applyNumberFormat="1" applyFont="1" applyFill="1" applyBorder="1" applyAlignment="1">
      <alignment horizontal="left" vertical="center"/>
    </xf>
    <xf numFmtId="0" fontId="4" fillId="0" borderId="17" xfId="0" applyFont="1" applyFill="1" applyBorder="1" applyAlignment="1">
      <alignment horizontal="center" vertical="center"/>
    </xf>
    <xf numFmtId="0" fontId="4" fillId="0" borderId="29" xfId="0" applyFont="1" applyFill="1" applyBorder="1" applyAlignment="1">
      <alignment vertical="center"/>
    </xf>
    <xf numFmtId="49" fontId="3" fillId="0" borderId="0" xfId="0" applyNumberFormat="1" applyFont="1" applyFill="1" applyBorder="1" applyAlignment="1">
      <alignment horizontal="left" vertical="center"/>
    </xf>
    <xf numFmtId="0" fontId="3" fillId="0" borderId="6" xfId="0" applyFont="1" applyFill="1" applyBorder="1" applyAlignment="1">
      <alignment vertical="center"/>
    </xf>
    <xf numFmtId="1" fontId="3" fillId="0" borderId="7" xfId="0" applyNumberFormat="1" applyFont="1" applyFill="1" applyBorder="1" applyAlignment="1">
      <alignment vertical="center"/>
    </xf>
    <xf numFmtId="0" fontId="3" fillId="0" borderId="3" xfId="0" applyFont="1" applyFill="1" applyBorder="1" applyAlignment="1">
      <alignment horizontal="center" vertical="center"/>
    </xf>
    <xf numFmtId="0" fontId="3" fillId="0" borderId="7" xfId="0" applyFont="1" applyFill="1" applyBorder="1" applyAlignment="1">
      <alignment vertical="center" wrapText="1" shrinkToFit="1"/>
    </xf>
    <xf numFmtId="0" fontId="3" fillId="0" borderId="2" xfId="0" applyFont="1" applyFill="1" applyBorder="1" applyAlignment="1">
      <alignment horizontal="centerContinuous" vertical="center"/>
    </xf>
    <xf numFmtId="0" fontId="4" fillId="0" borderId="0" xfId="0" applyFont="1" applyFill="1" applyBorder="1" applyAlignment="1">
      <alignment vertical="center"/>
    </xf>
    <xf numFmtId="0" fontId="3" fillId="0" borderId="7" xfId="0" applyNumberFormat="1" applyFont="1" applyFill="1" applyBorder="1" applyAlignment="1">
      <alignment vertical="center"/>
    </xf>
    <xf numFmtId="0" fontId="31" fillId="6" borderId="17" xfId="0" applyFont="1" applyFill="1" applyBorder="1" applyAlignment="1">
      <alignment vertical="center"/>
    </xf>
    <xf numFmtId="0" fontId="4" fillId="6" borderId="0" xfId="0" applyFont="1" applyFill="1" applyBorder="1" applyAlignment="1">
      <alignment vertical="center" shrinkToFit="1"/>
    </xf>
    <xf numFmtId="0" fontId="15" fillId="6" borderId="37" xfId="0" applyFont="1" applyFill="1" applyBorder="1" applyAlignment="1">
      <alignment vertical="center" wrapText="1"/>
    </xf>
    <xf numFmtId="0" fontId="15" fillId="38" borderId="34" xfId="0" applyFont="1" applyFill="1" applyBorder="1" applyAlignment="1">
      <alignment vertical="center"/>
    </xf>
    <xf numFmtId="0" fontId="15" fillId="6" borderId="34" xfId="0" applyFont="1" applyFill="1" applyBorder="1" applyAlignment="1">
      <alignment vertical="center" shrinkToFit="1"/>
    </xf>
    <xf numFmtId="0" fontId="15" fillId="6" borderId="35" xfId="0" applyFont="1" applyFill="1" applyBorder="1" applyAlignment="1">
      <alignment horizontal="center" vertical="center" shrinkToFit="1"/>
    </xf>
    <xf numFmtId="0" fontId="15" fillId="6" borderId="34" xfId="0" applyFont="1" applyFill="1" applyBorder="1" applyAlignment="1">
      <alignment horizontal="center" vertical="center" shrinkToFit="1"/>
    </xf>
    <xf numFmtId="0" fontId="15" fillId="38" borderId="37" xfId="0" applyFont="1" applyFill="1" applyBorder="1" applyAlignment="1">
      <alignment vertical="center"/>
    </xf>
    <xf numFmtId="0" fontId="15" fillId="6" borderId="37" xfId="0" applyFont="1" applyFill="1" applyBorder="1" applyAlignment="1">
      <alignment vertical="center" shrinkToFit="1"/>
    </xf>
    <xf numFmtId="0" fontId="15" fillId="6" borderId="38" xfId="0" applyFont="1" applyFill="1" applyBorder="1" applyAlignment="1">
      <alignment horizontal="center" vertical="center" shrinkToFit="1"/>
    </xf>
    <xf numFmtId="0" fontId="15" fillId="6" borderId="37" xfId="0" applyFont="1" applyFill="1" applyBorder="1" applyAlignment="1">
      <alignment horizontal="center" vertical="center" shrinkToFit="1"/>
    </xf>
    <xf numFmtId="0" fontId="15" fillId="41" borderId="37" xfId="0" applyFont="1" applyFill="1" applyBorder="1" applyAlignment="1">
      <alignment vertical="center" wrapText="1" shrinkToFit="1"/>
    </xf>
    <xf numFmtId="0" fontId="15" fillId="41" borderId="37" xfId="0" applyFont="1" applyFill="1" applyBorder="1" applyAlignment="1">
      <alignment vertical="center" shrinkToFit="1"/>
    </xf>
    <xf numFmtId="0" fontId="15" fillId="41" borderId="38" xfId="0" applyFont="1" applyFill="1" applyBorder="1" applyAlignment="1">
      <alignment horizontal="center" vertical="center" shrinkToFit="1"/>
    </xf>
    <xf numFmtId="0" fontId="15" fillId="41" borderId="37" xfId="0" applyFont="1" applyFill="1" applyBorder="1" applyAlignment="1">
      <alignment horizontal="center" vertical="center" shrinkToFit="1"/>
    </xf>
    <xf numFmtId="0" fontId="15" fillId="38" borderId="63" xfId="0" applyFont="1" applyFill="1" applyBorder="1" applyAlignment="1">
      <alignment vertical="center"/>
    </xf>
    <xf numFmtId="0" fontId="15" fillId="6" borderId="63" xfId="0" applyFont="1" applyFill="1" applyBorder="1" applyAlignment="1">
      <alignment vertical="center" shrinkToFit="1"/>
    </xf>
    <xf numFmtId="0" fontId="15" fillId="6" borderId="63" xfId="0" applyFont="1" applyFill="1" applyBorder="1" applyAlignment="1">
      <alignment horizontal="center" vertical="center" shrinkToFit="1"/>
    </xf>
    <xf numFmtId="0" fontId="15" fillId="6" borderId="61" xfId="0" applyFont="1" applyFill="1" applyBorder="1" applyAlignment="1">
      <alignment horizontal="center" vertical="center" shrinkToFit="1"/>
    </xf>
    <xf numFmtId="0" fontId="15" fillId="38" borderId="49" xfId="0" applyFont="1" applyFill="1" applyBorder="1" applyAlignment="1">
      <alignment vertical="center"/>
    </xf>
    <xf numFmtId="0" fontId="15" fillId="6" borderId="49" xfId="0" applyFont="1" applyFill="1" applyBorder="1" applyAlignment="1">
      <alignment vertical="center" shrinkToFit="1"/>
    </xf>
    <xf numFmtId="0" fontId="15" fillId="6" borderId="50" xfId="0" applyFont="1" applyFill="1" applyBorder="1" applyAlignment="1">
      <alignment horizontal="center" vertical="center" shrinkToFit="1"/>
    </xf>
    <xf numFmtId="0" fontId="15" fillId="6" borderId="49" xfId="0" applyFont="1" applyFill="1" applyBorder="1" applyAlignment="1">
      <alignment horizontal="center" vertical="center" shrinkToFit="1"/>
    </xf>
    <xf numFmtId="0" fontId="73" fillId="6" borderId="38" xfId="0" applyFont="1" applyFill="1" applyBorder="1" applyAlignment="1">
      <alignment horizontal="center" vertical="center" shrinkToFi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0" xfId="0" applyFont="1" applyFill="1" applyAlignment="1">
      <alignment horizontal="center" vertical="center"/>
    </xf>
    <xf numFmtId="0" fontId="3" fillId="0" borderId="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Border="1" applyAlignment="1">
      <alignment horizontal="center" vertical="center"/>
    </xf>
    <xf numFmtId="0" fontId="79" fillId="0" borderId="0" xfId="0" applyFont="1" applyFill="1" applyAlignment="1"/>
    <xf numFmtId="0" fontId="79" fillId="0" borderId="0" xfId="0" applyFont="1" applyFill="1" applyAlignment="1">
      <alignment horizontal="left"/>
    </xf>
    <xf numFmtId="0" fontId="3" fillId="0" borderId="5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1" xfId="0" applyFont="1" applyFill="1" applyBorder="1" applyAlignment="1">
      <alignment horizontal="center" vertical="center" wrapText="1"/>
    </xf>
    <xf numFmtId="0" fontId="4" fillId="0" borderId="7" xfId="43" applyFont="1" applyFill="1" applyBorder="1" applyAlignment="1">
      <alignment horizontal="center" vertical="center"/>
    </xf>
    <xf numFmtId="0" fontId="4" fillId="0" borderId="6" xfId="43" applyFont="1" applyFill="1" applyBorder="1" applyAlignment="1">
      <alignment horizontal="center" vertical="center"/>
    </xf>
    <xf numFmtId="0" fontId="3" fillId="0" borderId="6" xfId="0" applyFont="1" applyFill="1" applyBorder="1" applyAlignment="1">
      <alignment horizontal="center" vertical="center" textRotation="255" wrapText="1"/>
    </xf>
    <xf numFmtId="0" fontId="3" fillId="0" borderId="8" xfId="0" applyFont="1" applyFill="1" applyBorder="1" applyAlignment="1">
      <alignment horizontal="center" wrapText="1"/>
    </xf>
    <xf numFmtId="0" fontId="3" fillId="0" borderId="7" xfId="0" applyFont="1" applyFill="1" applyBorder="1" applyAlignment="1">
      <alignment horizontal="center" wrapText="1"/>
    </xf>
    <xf numFmtId="0" fontId="3" fillId="0" borderId="10" xfId="0" applyFont="1" applyFill="1" applyBorder="1" applyAlignment="1">
      <alignment horizontal="center" wrapText="1"/>
    </xf>
    <xf numFmtId="0" fontId="3" fillId="0" borderId="16" xfId="0" applyFont="1" applyFill="1" applyBorder="1" applyAlignment="1">
      <alignment horizontal="center" vertical="center" textRotation="255" wrapText="1"/>
    </xf>
    <xf numFmtId="0" fontId="3" fillId="0" borderId="143" xfId="0" applyFont="1" applyFill="1" applyBorder="1" applyAlignment="1">
      <alignment horizontal="center" vertical="center" textRotation="255" wrapText="1"/>
    </xf>
    <xf numFmtId="0" fontId="3" fillId="0" borderId="15" xfId="0" applyFont="1" applyFill="1" applyBorder="1" applyAlignment="1">
      <alignment horizontal="left" wrapText="1"/>
    </xf>
    <xf numFmtId="0" fontId="3" fillId="0" borderId="5" xfId="0" applyFont="1" applyFill="1" applyBorder="1" applyAlignment="1">
      <alignment horizontal="left" wrapText="1"/>
    </xf>
    <xf numFmtId="0" fontId="3" fillId="0" borderId="72" xfId="0" applyFont="1" applyFill="1" applyBorder="1" applyAlignment="1">
      <alignment horizontal="left" wrapText="1"/>
    </xf>
    <xf numFmtId="0" fontId="3" fillId="0" borderId="0" xfId="0" applyFont="1" applyFill="1" applyBorder="1" applyAlignment="1">
      <alignment horizontal="left" wrapText="1"/>
    </xf>
    <xf numFmtId="0" fontId="3" fillId="0" borderId="68" xfId="0" applyFont="1" applyFill="1" applyBorder="1" applyAlignment="1">
      <alignment horizontal="center" wrapText="1"/>
    </xf>
    <xf numFmtId="0" fontId="3" fillId="0" borderId="68" xfId="0" applyFont="1" applyFill="1" applyBorder="1" applyAlignment="1">
      <alignment horizontal="left"/>
    </xf>
    <xf numFmtId="0" fontId="3" fillId="0" borderId="3" xfId="0" applyFont="1" applyFill="1" applyBorder="1" applyAlignment="1">
      <alignment horizontal="left" wrapText="1"/>
    </xf>
    <xf numFmtId="0" fontId="3" fillId="0" borderId="4" xfId="0" applyFont="1" applyFill="1" applyBorder="1" applyAlignment="1">
      <alignment vertical="center" wrapText="1"/>
    </xf>
    <xf numFmtId="0" fontId="3" fillId="0" borderId="0" xfId="0" applyFont="1" applyFill="1" applyAlignment="1">
      <alignment horizontal="left" vertical="center" wrapText="1"/>
    </xf>
    <xf numFmtId="0" fontId="3" fillId="0" borderId="0" xfId="0" applyFont="1" applyFill="1" applyBorder="1" applyAlignment="1">
      <alignment horizontal="justify" vertical="center" wrapText="1"/>
    </xf>
    <xf numFmtId="0" fontId="3" fillId="0" borderId="27" xfId="0" applyFont="1" applyFill="1" applyBorder="1" applyAlignment="1">
      <alignment vertical="center"/>
    </xf>
    <xf numFmtId="0" fontId="3" fillId="0" borderId="16" xfId="0" applyFont="1" applyFill="1" applyBorder="1" applyAlignment="1">
      <alignment vertical="center"/>
    </xf>
    <xf numFmtId="0" fontId="3" fillId="0" borderId="150" xfId="0" applyFont="1" applyFill="1" applyBorder="1" applyAlignment="1">
      <alignment vertical="center"/>
    </xf>
    <xf numFmtId="0" fontId="0" fillId="0" borderId="151" xfId="0" applyFont="1" applyFill="1" applyBorder="1" applyAlignment="1">
      <alignment vertical="center"/>
    </xf>
    <xf numFmtId="0" fontId="3" fillId="0" borderId="151" xfId="0" applyFont="1" applyFill="1" applyBorder="1" applyAlignment="1">
      <alignment vertical="center"/>
    </xf>
    <xf numFmtId="0" fontId="3" fillId="0" borderId="152" xfId="0" applyFont="1" applyFill="1" applyBorder="1" applyAlignment="1">
      <alignment horizontal="left" vertical="center" wrapText="1"/>
    </xf>
    <xf numFmtId="0" fontId="3" fillId="0" borderId="28" xfId="0" applyFont="1" applyFill="1" applyBorder="1" applyAlignment="1">
      <alignment vertical="center"/>
    </xf>
    <xf numFmtId="0" fontId="0" fillId="0" borderId="149" xfId="0" applyFont="1" applyFill="1" applyBorder="1" applyAlignment="1">
      <alignment horizontal="left" vertical="center"/>
    </xf>
    <xf numFmtId="0" fontId="0" fillId="0" borderId="150" xfId="0" applyFont="1" applyFill="1" applyBorder="1" applyAlignment="1">
      <alignment horizontal="left" vertical="center"/>
    </xf>
    <xf numFmtId="0" fontId="3" fillId="0" borderId="152" xfId="0" applyFont="1" applyFill="1" applyBorder="1" applyAlignment="1">
      <alignment horizontal="left" vertical="center"/>
    </xf>
    <xf numFmtId="0" fontId="3" fillId="0" borderId="149" xfId="0" applyFont="1" applyFill="1" applyBorder="1" applyAlignment="1">
      <alignment horizontal="left" vertical="center"/>
    </xf>
    <xf numFmtId="0" fontId="3" fillId="0" borderId="150" xfId="0" applyFont="1" applyFill="1" applyBorder="1" applyAlignment="1">
      <alignment horizontal="left" vertical="center"/>
    </xf>
    <xf numFmtId="0" fontId="0" fillId="0" borderId="150" xfId="0" applyBorder="1" applyAlignment="1">
      <alignment horizontal="center" vertical="center"/>
    </xf>
    <xf numFmtId="0" fontId="0" fillId="0" borderId="153" xfId="0" applyBorder="1" applyAlignment="1">
      <alignment horizontal="center" vertical="center"/>
    </xf>
    <xf numFmtId="0" fontId="0" fillId="0" borderId="17" xfId="0" applyBorder="1" applyAlignment="1">
      <alignment horizontal="center" vertical="center"/>
    </xf>
    <xf numFmtId="0" fontId="3" fillId="0" borderId="152" xfId="0" applyFont="1" applyFill="1" applyBorder="1" applyAlignment="1">
      <alignment vertical="center" wrapText="1"/>
    </xf>
    <xf numFmtId="0" fontId="3" fillId="0" borderId="154" xfId="0" applyFont="1" applyFill="1" applyBorder="1" applyAlignment="1">
      <alignment horizontal="left" vertical="center"/>
    </xf>
    <xf numFmtId="0" fontId="3" fillId="0" borderId="45" xfId="0" applyFont="1" applyFill="1" applyBorder="1" applyAlignment="1">
      <alignment horizontal="left" vertical="center"/>
    </xf>
    <xf numFmtId="0" fontId="0" fillId="0" borderId="150" xfId="0" applyFont="1" applyFill="1" applyBorder="1" applyAlignment="1">
      <alignment vertical="center"/>
    </xf>
    <xf numFmtId="0" fontId="3" fillId="0" borderId="1" xfId="0" applyFont="1" applyFill="1" applyBorder="1" applyAlignment="1">
      <alignment vertical="center" wrapText="1"/>
    </xf>
    <xf numFmtId="0" fontId="3" fillId="0" borderId="3" xfId="0" applyFont="1" applyFill="1" applyBorder="1" applyAlignment="1">
      <alignment vertical="center"/>
    </xf>
    <xf numFmtId="0" fontId="0" fillId="0" borderId="154" xfId="0" applyFont="1" applyFill="1" applyBorder="1" applyAlignment="1">
      <alignment horizontal="left" vertical="center"/>
    </xf>
    <xf numFmtId="0" fontId="0" fillId="0" borderId="151" xfId="0" applyFont="1" applyFill="1" applyBorder="1" applyAlignment="1">
      <alignment horizontal="left" vertical="center"/>
    </xf>
    <xf numFmtId="0" fontId="0" fillId="0" borderId="45" xfId="0" applyFont="1" applyFill="1" applyBorder="1" applyAlignment="1">
      <alignment horizontal="left" vertical="center"/>
    </xf>
    <xf numFmtId="0" fontId="0" fillId="0" borderId="44" xfId="0" applyFont="1" applyFill="1" applyBorder="1" applyAlignment="1">
      <alignment horizontal="left" vertical="center"/>
    </xf>
    <xf numFmtId="0" fontId="3" fillId="0" borderId="25" xfId="0" applyFont="1" applyFill="1" applyBorder="1" applyAlignment="1">
      <alignment vertical="center"/>
    </xf>
    <xf numFmtId="0" fontId="0" fillId="0" borderId="3" xfId="0" applyBorder="1" applyAlignment="1">
      <alignment horizontal="center" vertical="center"/>
    </xf>
    <xf numFmtId="0" fontId="0" fillId="0" borderId="16" xfId="0" applyBorder="1" applyAlignment="1">
      <alignment horizontal="center" vertical="center"/>
    </xf>
    <xf numFmtId="0" fontId="3" fillId="0" borderId="68" xfId="0" applyFont="1" applyFill="1" applyBorder="1" applyAlignment="1">
      <alignment horizontal="center" vertical="center"/>
    </xf>
    <xf numFmtId="0" fontId="3" fillId="0" borderId="15" xfId="0" applyFont="1" applyFill="1" applyBorder="1" applyAlignment="1">
      <alignment vertical="top"/>
    </xf>
    <xf numFmtId="0" fontId="3" fillId="0" borderId="5" xfId="0" applyFont="1" applyFill="1" applyBorder="1" applyAlignment="1">
      <alignment vertical="top"/>
    </xf>
    <xf numFmtId="0" fontId="3" fillId="0" borderId="16" xfId="0" applyFont="1" applyFill="1" applyBorder="1" applyAlignment="1">
      <alignment vertical="top"/>
    </xf>
    <xf numFmtId="0" fontId="3" fillId="0" borderId="150" xfId="0" applyFont="1" applyFill="1" applyBorder="1" applyAlignment="1">
      <alignment horizontal="left" vertical="center" wrapText="1"/>
    </xf>
    <xf numFmtId="0" fontId="3" fillId="0" borderId="44" xfId="0" applyFont="1" applyFill="1" applyBorder="1" applyAlignment="1">
      <alignment vertical="center"/>
    </xf>
    <xf numFmtId="0" fontId="3" fillId="0" borderId="1" xfId="0" applyFont="1" applyFill="1" applyBorder="1" applyAlignment="1">
      <alignment vertical="top"/>
    </xf>
    <xf numFmtId="0" fontId="0" fillId="0" borderId="4" xfId="0" applyBorder="1" applyAlignment="1">
      <alignment horizontal="center" vertical="center"/>
    </xf>
    <xf numFmtId="0" fontId="0" fillId="0" borderId="4" xfId="0" applyFont="1" applyFill="1" applyBorder="1" applyAlignment="1">
      <alignment vertical="center"/>
    </xf>
    <xf numFmtId="0" fontId="0" fillId="0" borderId="44" xfId="0" applyFont="1" applyFill="1" applyBorder="1" applyAlignment="1">
      <alignment vertical="center"/>
    </xf>
    <xf numFmtId="0" fontId="3" fillId="0" borderId="151" xfId="0" applyFont="1" applyFill="1" applyBorder="1" applyAlignment="1">
      <alignment horizontal="left" vertical="center" wrapText="1"/>
    </xf>
    <xf numFmtId="0" fontId="80" fillId="0" borderId="0" xfId="0" applyFont="1" applyFill="1" applyAlignment="1">
      <alignment horizontal="center" vertical="center"/>
    </xf>
    <xf numFmtId="0" fontId="80" fillId="0" borderId="0" xfId="0" applyFont="1" applyFill="1" applyAlignment="1">
      <alignment vertical="center"/>
    </xf>
    <xf numFmtId="0" fontId="44" fillId="38" borderId="0" xfId="0" applyFont="1" applyFill="1" applyAlignment="1">
      <alignment vertical="center" shrinkToFit="1"/>
    </xf>
    <xf numFmtId="0" fontId="81" fillId="6" borderId="34" xfId="0" applyFont="1" applyFill="1" applyBorder="1" applyAlignment="1">
      <alignment horizontal="left" vertical="center" wrapText="1"/>
    </xf>
    <xf numFmtId="0" fontId="81" fillId="6" borderId="37" xfId="0" applyFont="1" applyFill="1" applyBorder="1" applyAlignment="1">
      <alignment horizontal="left" vertical="center" wrapText="1"/>
    </xf>
    <xf numFmtId="0" fontId="81" fillId="6" borderId="37" xfId="0" applyFont="1" applyFill="1" applyBorder="1" applyAlignment="1">
      <alignment horizontal="left" vertical="center"/>
    </xf>
    <xf numFmtId="0" fontId="81" fillId="41" borderId="37" xfId="0" applyFont="1" applyFill="1" applyBorder="1" applyAlignment="1">
      <alignment horizontal="left" vertical="center" wrapText="1"/>
    </xf>
    <xf numFmtId="0" fontId="81" fillId="6" borderId="63" xfId="0" applyFont="1" applyFill="1" applyBorder="1" applyAlignment="1">
      <alignment horizontal="left" vertical="center" wrapText="1"/>
    </xf>
    <xf numFmtId="0" fontId="81" fillId="6" borderId="49" xfId="0" applyFont="1" applyFill="1" applyBorder="1" applyAlignment="1">
      <alignment horizontal="left" vertical="center" wrapText="1"/>
    </xf>
    <xf numFmtId="0" fontId="15" fillId="6" borderId="34" xfId="0" applyFont="1" applyFill="1" applyBorder="1" applyAlignment="1">
      <alignment vertical="center" wrapText="1" shrinkToFit="1"/>
    </xf>
    <xf numFmtId="0" fontId="15" fillId="6" borderId="37" xfId="0" applyFont="1" applyFill="1" applyBorder="1" applyAlignment="1">
      <alignment vertical="center" wrapText="1" shrinkToFit="1"/>
    </xf>
    <xf numFmtId="0" fontId="15" fillId="6" borderId="63" xfId="0" applyFont="1" applyFill="1" applyBorder="1" applyAlignment="1">
      <alignment vertical="center" wrapText="1" shrinkToFit="1"/>
    </xf>
    <xf numFmtId="0" fontId="15" fillId="6" borderId="49" xfId="0" applyFont="1" applyFill="1" applyBorder="1" applyAlignment="1">
      <alignment vertical="center" wrapText="1" shrinkToFit="1"/>
    </xf>
    <xf numFmtId="0" fontId="4" fillId="39" borderId="52" xfId="0" applyFont="1" applyFill="1" applyBorder="1" applyAlignment="1">
      <alignment horizontal="center" vertical="center" wrapText="1"/>
    </xf>
    <xf numFmtId="0" fontId="4" fillId="39" borderId="51" xfId="0" applyFont="1" applyFill="1" applyBorder="1" applyAlignment="1">
      <alignment horizontal="center" vertical="center" wrapText="1"/>
    </xf>
    <xf numFmtId="0" fontId="4" fillId="39" borderId="30" xfId="0" applyFont="1" applyFill="1" applyBorder="1" applyAlignment="1">
      <alignment horizontal="center" vertical="center" wrapText="1"/>
    </xf>
    <xf numFmtId="0" fontId="46" fillId="0" borderId="0" xfId="0" applyFont="1" applyBorder="1" applyAlignment="1"/>
    <xf numFmtId="0" fontId="0" fillId="38" borderId="0" xfId="0" applyFill="1" applyAlignment="1"/>
    <xf numFmtId="0" fontId="82" fillId="0" borderId="0" xfId="0" applyFont="1" applyBorder="1" applyAlignment="1"/>
    <xf numFmtId="0" fontId="3" fillId="0" borderId="4"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0" fillId="0" borderId="114" xfId="0" applyBorder="1" applyAlignment="1">
      <alignment horizontal="center" vertical="center"/>
    </xf>
    <xf numFmtId="0" fontId="0" fillId="0" borderId="43" xfId="0" applyBorder="1" applyAlignment="1">
      <alignment horizontal="center" vertical="center"/>
    </xf>
    <xf numFmtId="0" fontId="3" fillId="0" borderId="44" xfId="0" applyFont="1" applyFill="1" applyBorder="1" applyAlignment="1">
      <alignment horizontal="left" vertical="center"/>
    </xf>
    <xf numFmtId="0" fontId="3" fillId="0" borderId="151" xfId="0" applyFont="1" applyFill="1" applyBorder="1" applyAlignment="1">
      <alignment horizontal="left" vertical="center"/>
    </xf>
    <xf numFmtId="0" fontId="0" fillId="0" borderId="44" xfId="0" applyBorder="1" applyAlignment="1">
      <alignment horizontal="center" vertical="center"/>
    </xf>
    <xf numFmtId="0" fontId="0" fillId="0" borderId="151" xfId="0"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29" xfId="0" applyFont="1" applyFill="1" applyBorder="1" applyAlignment="1">
      <alignment horizontal="center" vertical="center"/>
    </xf>
    <xf numFmtId="0" fontId="0" fillId="0" borderId="0" xfId="0" applyBorder="1" applyAlignment="1">
      <alignment horizontal="center" vertical="center"/>
    </xf>
    <xf numFmtId="0" fontId="3" fillId="0" borderId="156" xfId="0" applyFont="1" applyFill="1" applyBorder="1" applyAlignment="1">
      <alignment vertical="center" wrapText="1"/>
    </xf>
    <xf numFmtId="0" fontId="84" fillId="0" borderId="148" xfId="0" applyFont="1" applyFill="1" applyBorder="1" applyAlignment="1">
      <alignment vertical="center" wrapText="1"/>
    </xf>
    <xf numFmtId="0" fontId="85" fillId="0" borderId="12" xfId="0" applyFont="1" applyFill="1" applyBorder="1" applyAlignment="1">
      <alignment horizontal="center" vertical="center"/>
    </xf>
    <xf numFmtId="0" fontId="84" fillId="0" borderId="13" xfId="0" applyFont="1" applyFill="1" applyBorder="1" applyAlignment="1">
      <alignment vertical="center"/>
    </xf>
    <xf numFmtId="0" fontId="85" fillId="0" borderId="13" xfId="0" applyFont="1" applyFill="1" applyBorder="1" applyAlignment="1">
      <alignment horizontal="center" vertical="center"/>
    </xf>
    <xf numFmtId="0" fontId="84" fillId="0" borderId="13" xfId="0" applyFont="1" applyFill="1" applyBorder="1" applyAlignment="1">
      <alignment horizontal="left" vertical="center"/>
    </xf>
    <xf numFmtId="0" fontId="84" fillId="0" borderId="14" xfId="0" applyFont="1" applyFill="1" applyBorder="1" applyAlignment="1">
      <alignment horizontal="left" vertical="center"/>
    </xf>
    <xf numFmtId="0" fontId="4" fillId="38" borderId="25" xfId="0" applyFont="1" applyFill="1" applyBorder="1" applyAlignment="1">
      <alignment vertical="top" textRotation="255" wrapText="1"/>
    </xf>
    <xf numFmtId="0" fontId="4" fillId="38" borderId="28" xfId="0" applyFont="1" applyFill="1" applyBorder="1" applyAlignment="1">
      <alignment vertical="top" textRotation="255" wrapText="1"/>
    </xf>
    <xf numFmtId="0" fontId="4" fillId="38" borderId="27" xfId="0" applyFont="1" applyFill="1" applyBorder="1" applyAlignment="1">
      <alignment vertical="top" textRotation="255" wrapText="1"/>
    </xf>
    <xf numFmtId="0" fontId="10" fillId="0" borderId="28" xfId="0" applyFont="1" applyBorder="1" applyAlignment="1">
      <alignment vertical="top" textRotation="255" wrapText="1"/>
    </xf>
    <xf numFmtId="0" fontId="10" fillId="0" borderId="27" xfId="0" applyFont="1" applyBorder="1" applyAlignment="1">
      <alignment vertical="top" textRotation="255" wrapText="1"/>
    </xf>
    <xf numFmtId="0" fontId="4" fillId="38" borderId="3" xfId="0" applyFont="1" applyFill="1" applyBorder="1" applyAlignment="1">
      <alignment vertical="top" textRotation="255" wrapText="1"/>
    </xf>
    <xf numFmtId="0" fontId="4" fillId="38" borderId="17" xfId="0" applyFont="1" applyFill="1" applyBorder="1" applyAlignment="1">
      <alignment vertical="top" textRotation="255" wrapText="1"/>
    </xf>
    <xf numFmtId="0" fontId="4" fillId="38" borderId="16" xfId="0" applyFont="1" applyFill="1" applyBorder="1" applyAlignment="1">
      <alignment vertical="top" textRotation="255" wrapText="1"/>
    </xf>
    <xf numFmtId="0" fontId="4" fillId="38" borderId="25" xfId="0" applyFont="1" applyFill="1" applyBorder="1" applyAlignment="1">
      <alignment horizontal="center" vertical="top" textRotation="255" wrapText="1"/>
    </xf>
    <xf numFmtId="0" fontId="4" fillId="38" borderId="28" xfId="0" applyFont="1" applyFill="1" applyBorder="1" applyAlignment="1">
      <alignment horizontal="center" vertical="top" textRotation="255" wrapText="1"/>
    </xf>
    <xf numFmtId="0" fontId="4" fillId="38" borderId="27" xfId="0" applyFont="1" applyFill="1" applyBorder="1" applyAlignment="1">
      <alignment horizontal="center" vertical="top" textRotation="255" wrapText="1"/>
    </xf>
    <xf numFmtId="0" fontId="72" fillId="38" borderId="25" xfId="0" applyFont="1" applyFill="1" applyBorder="1" applyAlignment="1">
      <alignment vertical="top" textRotation="255" wrapText="1"/>
    </xf>
    <xf numFmtId="0" fontId="78" fillId="0" borderId="28" xfId="0" applyFont="1" applyBorder="1" applyAlignment="1">
      <alignment vertical="top" textRotation="255" wrapText="1"/>
    </xf>
    <xf numFmtId="0" fontId="78" fillId="0" borderId="27" xfId="0" applyFont="1" applyBorder="1" applyAlignment="1">
      <alignment vertical="top" textRotation="255" wrapText="1"/>
    </xf>
    <xf numFmtId="0" fontId="4" fillId="6" borderId="0" xfId="0" applyFont="1" applyFill="1" applyBorder="1" applyAlignment="1">
      <alignment vertical="center"/>
    </xf>
    <xf numFmtId="0" fontId="32" fillId="38" borderId="25" xfId="0" applyFont="1" applyFill="1" applyBorder="1" applyAlignment="1">
      <alignment vertical="center" wrapText="1"/>
    </xf>
    <xf numFmtId="0" fontId="32" fillId="38" borderId="28" xfId="0" applyFont="1" applyFill="1" applyBorder="1" applyAlignment="1">
      <alignment vertical="center"/>
    </xf>
    <xf numFmtId="0" fontId="32" fillId="38" borderId="27" xfId="0" applyFont="1" applyFill="1" applyBorder="1" applyAlignment="1">
      <alignment vertical="center"/>
    </xf>
    <xf numFmtId="0" fontId="4" fillId="6" borderId="0" xfId="0" applyFont="1" applyFill="1" applyBorder="1" applyAlignment="1">
      <alignment horizontal="left"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6" xfId="0" applyFont="1" applyFill="1" applyBorder="1" applyAlignment="1">
      <alignment horizontal="left" wrapText="1"/>
    </xf>
    <xf numFmtId="0" fontId="3" fillId="0" borderId="5" xfId="0" applyFont="1" applyFill="1" applyBorder="1" applyAlignment="1">
      <alignment horizontal="left" wrapText="1"/>
    </xf>
    <xf numFmtId="0" fontId="3" fillId="0" borderId="15"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4" fillId="0" borderId="7" xfId="0" applyFont="1" applyFill="1" applyBorder="1" applyAlignment="1">
      <alignment horizontal="left" vertical="center" wrapText="1"/>
    </xf>
    <xf numFmtId="0" fontId="3" fillId="0" borderId="10" xfId="0" applyFont="1" applyFill="1" applyBorder="1" applyAlignment="1">
      <alignment horizontal="center" wrapText="1"/>
    </xf>
    <xf numFmtId="0" fontId="3" fillId="0" borderId="68" xfId="0" applyFont="1" applyFill="1" applyBorder="1" applyAlignment="1">
      <alignment horizont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8" xfId="0" applyFont="1" applyFill="1" applyBorder="1" applyAlignment="1">
      <alignment horizontal="left" wrapText="1"/>
    </xf>
    <xf numFmtId="0" fontId="4" fillId="0" borderId="7" xfId="0" applyFont="1" applyFill="1" applyBorder="1" applyAlignment="1">
      <alignment horizontal="left"/>
    </xf>
    <xf numFmtId="0" fontId="4" fillId="0" borderId="68" xfId="0" applyFont="1" applyFill="1" applyBorder="1" applyAlignment="1">
      <alignment horizontal="left"/>
    </xf>
    <xf numFmtId="0" fontId="3" fillId="0" borderId="25" xfId="0" applyFont="1" applyFill="1" applyBorder="1" applyAlignment="1">
      <alignment horizontal="center" vertical="center" textRotation="255" shrinkToFit="1"/>
    </xf>
    <xf numFmtId="0" fontId="3" fillId="0" borderId="28" xfId="0" applyFont="1" applyFill="1" applyBorder="1" applyAlignment="1">
      <alignment horizontal="center" vertical="center" textRotation="255" shrinkToFit="1"/>
    </xf>
    <xf numFmtId="0" fontId="3" fillId="0" borderId="27" xfId="0" applyFont="1" applyFill="1" applyBorder="1" applyAlignment="1">
      <alignment horizontal="center" vertical="center" textRotation="255" shrinkToFit="1"/>
    </xf>
    <xf numFmtId="0" fontId="3" fillId="0" borderId="25"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27" xfId="0" applyFont="1" applyFill="1" applyBorder="1" applyAlignment="1">
      <alignment horizontal="center" vertical="center" textRotation="255"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2" xfId="0"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68" xfId="0" applyFont="1" applyFill="1" applyBorder="1" applyAlignment="1">
      <alignment horizontal="left" shrinkToFit="1"/>
    </xf>
    <xf numFmtId="0" fontId="3" fillId="0" borderId="0" xfId="0" applyFont="1" applyFill="1" applyAlignment="1">
      <alignment horizontal="center" vertical="center"/>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73" xfId="0" applyFont="1" applyFill="1" applyBorder="1" applyAlignment="1">
      <alignment horizontal="left" wrapText="1"/>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144" xfId="0" applyFont="1" applyFill="1" applyBorder="1" applyAlignment="1">
      <alignment horizontal="left" wrapText="1"/>
    </xf>
    <xf numFmtId="0" fontId="3" fillId="0" borderId="4" xfId="0" applyFont="1" applyFill="1" applyBorder="1" applyAlignment="1">
      <alignment horizontal="center" wrapText="1"/>
    </xf>
    <xf numFmtId="0" fontId="3" fillId="0" borderId="73" xfId="0" applyFont="1" applyFill="1" applyBorder="1" applyAlignment="1">
      <alignment horizontal="center" wrapText="1"/>
    </xf>
    <xf numFmtId="0" fontId="3" fillId="0" borderId="5" xfId="0" applyFont="1" applyFill="1" applyBorder="1" applyAlignment="1">
      <alignment horizontal="center" wrapText="1"/>
    </xf>
    <xf numFmtId="0" fontId="3" fillId="0" borderId="74" xfId="0" applyFont="1" applyFill="1" applyBorder="1" applyAlignment="1">
      <alignment horizontal="center" wrapText="1"/>
    </xf>
    <xf numFmtId="0" fontId="3" fillId="0" borderId="0" xfId="0" applyFont="1" applyFill="1" applyAlignment="1">
      <alignment horizontal="center" vertical="top"/>
    </xf>
    <xf numFmtId="0" fontId="3" fillId="0" borderId="2" xfId="0" applyFont="1" applyFill="1" applyBorder="1" applyAlignment="1">
      <alignment horizontal="left" vertical="center" wrapText="1"/>
    </xf>
    <xf numFmtId="0" fontId="3" fillId="0" borderId="68" xfId="0" applyFont="1" applyFill="1" applyBorder="1" applyAlignment="1">
      <alignment horizontal="left"/>
    </xf>
    <xf numFmtId="0" fontId="3" fillId="0" borderId="1"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0" borderId="44"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0" fillId="0" borderId="68" xfId="0" applyFont="1" applyFill="1" applyBorder="1" applyAlignment="1">
      <alignment horizontal="left" wrapText="1"/>
    </xf>
    <xf numFmtId="0" fontId="3" fillId="0" borderId="20" xfId="0" applyFont="1" applyFill="1" applyBorder="1" applyAlignment="1">
      <alignment horizontal="left" wrapText="1"/>
    </xf>
    <xf numFmtId="0" fontId="3" fillId="0" borderId="1" xfId="0" applyFont="1" applyFill="1" applyBorder="1" applyAlignment="1">
      <alignment horizontal="left" wrapText="1"/>
    </xf>
    <xf numFmtId="0" fontId="3" fillId="0" borderId="72" xfId="0" applyFont="1" applyFill="1" applyBorder="1" applyAlignment="1">
      <alignment horizontal="left" wrapText="1"/>
    </xf>
    <xf numFmtId="0" fontId="3" fillId="0" borderId="68" xfId="0" applyFont="1" applyFill="1" applyBorder="1" applyAlignment="1">
      <alignment horizontal="left" shrinkToFit="1"/>
    </xf>
    <xf numFmtId="0" fontId="3" fillId="0" borderId="3" xfId="0" applyFont="1" applyFill="1" applyBorder="1" applyAlignment="1">
      <alignment horizontal="left" vertical="center" wrapText="1"/>
    </xf>
    <xf numFmtId="0" fontId="3" fillId="0" borderId="6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69" xfId="0" applyFont="1" applyFill="1" applyBorder="1" applyAlignment="1">
      <alignment horizontal="left" vertical="center"/>
    </xf>
    <xf numFmtId="0" fontId="3" fillId="0" borderId="70" xfId="0" applyFont="1" applyFill="1" applyBorder="1" applyAlignment="1">
      <alignment horizontal="left" vertical="center"/>
    </xf>
    <xf numFmtId="0" fontId="3" fillId="0" borderId="71" xfId="0" applyFont="1" applyFill="1" applyBorder="1" applyAlignment="1">
      <alignment horizontal="left" vertical="center"/>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114" xfId="0" applyFont="1" applyFill="1" applyBorder="1" applyAlignment="1">
      <alignment horizontal="justify" vertical="center" wrapText="1"/>
    </xf>
    <xf numFmtId="0" fontId="3" fillId="0" borderId="44" xfId="0" applyFont="1" applyFill="1" applyBorder="1" applyAlignment="1">
      <alignment horizontal="justify" vertical="center" wrapText="1"/>
    </xf>
    <xf numFmtId="0" fontId="3" fillId="0" borderId="45"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147" xfId="0" applyFont="1" applyFill="1" applyBorder="1" applyAlignment="1">
      <alignment horizontal="left" vertical="center" wrapText="1"/>
    </xf>
    <xf numFmtId="0" fontId="3" fillId="0" borderId="146" xfId="0" applyFont="1" applyFill="1" applyBorder="1" applyAlignment="1">
      <alignment horizontal="left" vertical="center" wrapText="1"/>
    </xf>
    <xf numFmtId="0" fontId="3" fillId="0" borderId="145" xfId="0" applyFont="1" applyFill="1" applyBorder="1" applyAlignment="1">
      <alignment horizontal="left" vertical="center" wrapText="1"/>
    </xf>
    <xf numFmtId="0" fontId="0" fillId="0" borderId="7"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0" borderId="8"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3" fillId="0" borderId="79"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58" xfId="0" applyFont="1" applyFill="1" applyBorder="1" applyAlignment="1">
      <alignment horizontal="center" vertical="center"/>
    </xf>
    <xf numFmtId="0" fontId="3" fillId="0" borderId="157"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56" xfId="0" applyFont="1" applyFill="1" applyBorder="1" applyAlignment="1">
      <alignment horizontal="left" vertical="center"/>
    </xf>
    <xf numFmtId="0" fontId="3" fillId="0" borderId="155" xfId="0" applyFont="1" applyFill="1" applyBorder="1" applyAlignment="1">
      <alignment horizontal="left" vertical="center"/>
    </xf>
    <xf numFmtId="0" fontId="3" fillId="0" borderId="44" xfId="0" applyFont="1" applyFill="1" applyBorder="1" applyAlignment="1">
      <alignment horizontal="left" vertical="center"/>
    </xf>
    <xf numFmtId="0" fontId="3" fillId="0" borderId="151" xfId="0" applyFont="1" applyFill="1" applyBorder="1" applyAlignment="1">
      <alignment horizontal="left" vertical="center"/>
    </xf>
    <xf numFmtId="0" fontId="3" fillId="0" borderId="25" xfId="0" applyFont="1" applyFill="1" applyBorder="1" applyAlignment="1">
      <alignment horizontal="left" vertical="center"/>
    </xf>
    <xf numFmtId="0" fontId="3" fillId="0" borderId="156" xfId="0" applyFont="1" applyFill="1" applyBorder="1" applyAlignment="1">
      <alignment horizontal="left" vertical="center" wrapText="1"/>
    </xf>
    <xf numFmtId="0" fontId="3" fillId="0" borderId="155" xfId="0" applyFont="1" applyFill="1" applyBorder="1" applyAlignment="1">
      <alignment horizontal="left" vertical="center" wrapText="1"/>
    </xf>
    <xf numFmtId="0" fontId="0" fillId="0" borderId="114"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151" xfId="0" applyBorder="1" applyAlignment="1">
      <alignment horizontal="center" vertical="center"/>
    </xf>
    <xf numFmtId="0" fontId="3" fillId="0" borderId="27"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80" fillId="0" borderId="0" xfId="0" applyFont="1" applyFill="1" applyBorder="1" applyAlignment="1">
      <alignment horizontal="center" vertical="center"/>
    </xf>
    <xf numFmtId="0" fontId="40" fillId="6" borderId="17" xfId="0" applyFont="1" applyFill="1" applyBorder="1" applyAlignment="1">
      <alignment horizontal="center" vertical="top" wrapText="1"/>
    </xf>
    <xf numFmtId="0" fontId="40" fillId="6" borderId="0" xfId="0" applyFont="1" applyFill="1" applyBorder="1" applyAlignment="1">
      <alignment horizontal="center" vertical="top" wrapText="1"/>
    </xf>
    <xf numFmtId="0" fontId="40" fillId="6" borderId="29" xfId="0" applyFont="1" applyFill="1" applyBorder="1" applyAlignment="1">
      <alignment horizontal="center" vertical="top" wrapText="1"/>
    </xf>
    <xf numFmtId="0" fontId="37" fillId="6" borderId="16" xfId="0" applyNumberFormat="1" applyFont="1" applyFill="1" applyBorder="1" applyAlignment="1">
      <alignment vertical="top" wrapText="1"/>
    </xf>
    <xf numFmtId="0" fontId="37" fillId="6" borderId="5" xfId="0" applyNumberFormat="1" applyFont="1" applyFill="1" applyBorder="1" applyAlignment="1">
      <alignment vertical="top" wrapText="1"/>
    </xf>
    <xf numFmtId="0" fontId="37" fillId="6" borderId="15" xfId="0" applyNumberFormat="1" applyFont="1" applyFill="1" applyBorder="1" applyAlignment="1">
      <alignment vertical="top" wrapText="1"/>
    </xf>
    <xf numFmtId="0" fontId="40" fillId="6" borderId="40" xfId="0" applyFont="1" applyFill="1" applyBorder="1" applyAlignment="1">
      <alignment vertical="center" shrinkToFit="1"/>
    </xf>
    <xf numFmtId="0" fontId="40" fillId="6" borderId="0" xfId="0" applyFont="1" applyFill="1" applyAlignment="1">
      <alignment vertical="center" wrapText="1"/>
    </xf>
    <xf numFmtId="0" fontId="0" fillId="0" borderId="0" xfId="0" applyAlignment="1">
      <alignment vertical="center" wrapText="1"/>
    </xf>
    <xf numFmtId="0" fontId="33" fillId="6" borderId="4" xfId="0" applyFont="1" applyFill="1" applyBorder="1" applyAlignment="1">
      <alignment vertical="center" shrinkToFit="1"/>
    </xf>
    <xf numFmtId="0" fontId="40" fillId="6" borderId="0" xfId="0" applyFont="1" applyFill="1" applyAlignment="1">
      <alignment vertical="center" shrinkToFit="1"/>
    </xf>
    <xf numFmtId="0" fontId="40" fillId="6" borderId="41" xfId="0" applyFont="1" applyFill="1" applyBorder="1" applyAlignment="1">
      <alignment vertical="center" shrinkToFit="1"/>
    </xf>
    <xf numFmtId="0" fontId="40" fillId="6" borderId="42" xfId="0" applyFont="1" applyFill="1" applyBorder="1" applyAlignment="1">
      <alignment vertical="center" shrinkToFit="1"/>
    </xf>
    <xf numFmtId="0" fontId="40" fillId="6" borderId="41" xfId="0" applyFont="1" applyFill="1" applyBorder="1" applyAlignment="1">
      <alignment vertical="top" wrapText="1"/>
    </xf>
    <xf numFmtId="0" fontId="40" fillId="6" borderId="0" xfId="0" applyFont="1" applyFill="1" applyBorder="1" applyAlignment="1">
      <alignment vertical="top" wrapText="1"/>
    </xf>
    <xf numFmtId="0" fontId="40" fillId="4" borderId="17" xfId="0" applyFont="1" applyFill="1" applyBorder="1" applyAlignment="1">
      <alignment horizontal="center" vertical="top" wrapText="1"/>
    </xf>
    <xf numFmtId="0" fontId="40" fillId="4" borderId="0" xfId="0" applyFont="1" applyFill="1" applyBorder="1" applyAlignment="1">
      <alignment horizontal="center" vertical="top" wrapText="1"/>
    </xf>
    <xf numFmtId="0" fontId="40" fillId="4" borderId="29" xfId="0" applyFont="1" applyFill="1" applyBorder="1" applyAlignment="1">
      <alignment horizontal="center" vertical="top" wrapText="1"/>
    </xf>
    <xf numFmtId="0" fontId="37" fillId="6" borderId="17" xfId="0" applyNumberFormat="1" applyFont="1" applyFill="1" applyBorder="1" applyAlignment="1">
      <alignment vertical="top" wrapText="1"/>
    </xf>
    <xf numFmtId="0" fontId="37" fillId="6" borderId="0" xfId="0" applyNumberFormat="1" applyFont="1" applyFill="1" applyBorder="1" applyAlignment="1">
      <alignment vertical="top" wrapText="1"/>
    </xf>
    <xf numFmtId="0" fontId="37" fillId="6" borderId="29" xfId="0" applyNumberFormat="1" applyFont="1" applyFill="1" applyBorder="1" applyAlignment="1">
      <alignment vertical="top" wrapText="1"/>
    </xf>
    <xf numFmtId="0" fontId="40" fillId="24" borderId="6" xfId="0" applyFont="1" applyFill="1" applyBorder="1" applyAlignment="1">
      <alignment horizontal="center" vertical="center"/>
    </xf>
    <xf numFmtId="0" fontId="40" fillId="24" borderId="7" xfId="0" applyFont="1" applyFill="1" applyBorder="1" applyAlignment="1">
      <alignment horizontal="center" vertical="center"/>
    </xf>
    <xf numFmtId="0" fontId="40" fillId="24" borderId="8" xfId="0" applyFont="1" applyFill="1" applyBorder="1" applyAlignment="1">
      <alignment horizontal="center" vertical="center"/>
    </xf>
    <xf numFmtId="0" fontId="74" fillId="24" borderId="6" xfId="0" applyFont="1" applyFill="1" applyBorder="1" applyAlignment="1">
      <alignment horizontal="center" vertical="center" shrinkToFit="1"/>
    </xf>
    <xf numFmtId="0" fontId="74" fillId="24" borderId="7" xfId="0" applyFont="1" applyFill="1" applyBorder="1" applyAlignment="1">
      <alignment horizontal="center" vertical="center" shrinkToFit="1"/>
    </xf>
    <xf numFmtId="0" fontId="74" fillId="24" borderId="85" xfId="0" applyFont="1" applyFill="1" applyBorder="1" applyAlignment="1">
      <alignment horizontal="center" vertical="center" shrinkToFit="1"/>
    </xf>
    <xf numFmtId="0" fontId="34" fillId="6" borderId="0" xfId="0" applyFont="1" applyFill="1" applyAlignment="1">
      <alignment horizontal="right" vertical="center"/>
    </xf>
    <xf numFmtId="0" fontId="40" fillId="6" borderId="0" xfId="0" applyFont="1" applyFill="1" applyBorder="1" applyAlignment="1">
      <alignment horizontal="right" vertical="center"/>
    </xf>
    <xf numFmtId="0" fontId="40" fillId="6" borderId="0" xfId="0" applyFont="1" applyFill="1" applyAlignment="1">
      <alignment vertical="center"/>
    </xf>
    <xf numFmtId="0" fontId="22" fillId="6" borderId="0" xfId="0" applyFont="1" applyFill="1" applyAlignment="1">
      <alignment vertical="center"/>
    </xf>
    <xf numFmtId="0" fontId="44" fillId="4" borderId="0" xfId="0" applyFont="1" applyFill="1" applyAlignment="1">
      <alignment vertical="center" shrinkToFit="1"/>
    </xf>
    <xf numFmtId="0" fontId="44" fillId="36" borderId="0" xfId="0" applyFont="1" applyFill="1" applyAlignment="1">
      <alignment vertical="center" shrinkToFit="1"/>
    </xf>
    <xf numFmtId="0" fontId="45" fillId="39" borderId="0" xfId="0" applyFont="1" applyFill="1" applyAlignment="1">
      <alignment vertical="center" shrinkToFit="1"/>
    </xf>
    <xf numFmtId="0" fontId="34" fillId="6" borderId="0" xfId="0" applyFont="1" applyFill="1" applyBorder="1" applyAlignment="1">
      <alignment horizontal="left" vertical="center" wrapText="1"/>
    </xf>
    <xf numFmtId="0" fontId="34" fillId="6" borderId="5" xfId="0" applyFont="1" applyFill="1" applyBorder="1" applyAlignment="1">
      <alignment horizontal="left" vertical="center" wrapText="1"/>
    </xf>
    <xf numFmtId="0" fontId="40" fillId="4" borderId="0" xfId="0" applyFont="1" applyFill="1" applyAlignment="1">
      <alignment vertical="center" wrapText="1"/>
    </xf>
    <xf numFmtId="0" fontId="40" fillId="4" borderId="5" xfId="0" applyFont="1" applyFill="1" applyBorder="1" applyAlignment="1">
      <alignment vertical="center" wrapText="1"/>
    </xf>
    <xf numFmtId="0" fontId="22" fillId="24" borderId="25" xfId="0" applyFont="1" applyFill="1" applyBorder="1" applyAlignment="1">
      <alignment horizontal="center" vertical="center"/>
    </xf>
    <xf numFmtId="0" fontId="22" fillId="24" borderId="28" xfId="0" applyFont="1" applyFill="1" applyBorder="1" applyAlignment="1">
      <alignment horizontal="center" vertical="center"/>
    </xf>
    <xf numFmtId="0" fontId="22" fillId="24" borderId="27" xfId="0" applyFont="1" applyFill="1" applyBorder="1" applyAlignment="1">
      <alignment horizontal="center" vertical="center"/>
    </xf>
    <xf numFmtId="0" fontId="37" fillId="24" borderId="2" xfId="0" applyFont="1" applyFill="1" applyBorder="1" applyAlignment="1">
      <alignment horizontal="center" vertical="center" wrapText="1"/>
    </xf>
    <xf numFmtId="0" fontId="40" fillId="24" borderId="2" xfId="0" applyFont="1" applyFill="1" applyBorder="1" applyAlignment="1">
      <alignment horizontal="center" vertical="center"/>
    </xf>
    <xf numFmtId="0" fontId="22" fillId="6" borderId="0" xfId="0" applyFont="1" applyFill="1" applyAlignment="1">
      <alignment vertical="center" shrinkToFit="1"/>
    </xf>
    <xf numFmtId="0" fontId="40" fillId="2" borderId="0" xfId="0" applyFont="1" applyFill="1" applyBorder="1" applyAlignment="1">
      <alignment vertical="center" shrinkToFit="1"/>
    </xf>
    <xf numFmtId="0" fontId="40" fillId="6" borderId="0" xfId="0" applyFont="1" applyFill="1" applyBorder="1" applyAlignment="1">
      <alignment vertical="center" shrinkToFit="1"/>
    </xf>
    <xf numFmtId="0" fontId="40" fillId="4" borderId="0" xfId="0" applyFont="1" applyFill="1" applyBorder="1" applyAlignment="1">
      <alignment vertical="center" shrinkToFit="1"/>
    </xf>
    <xf numFmtId="0" fontId="40" fillId="6" borderId="0" xfId="0" applyFont="1" applyFill="1" applyBorder="1" applyAlignment="1">
      <alignment horizontal="center" vertical="center"/>
    </xf>
    <xf numFmtId="0" fontId="22" fillId="6" borderId="0" xfId="0" applyFont="1" applyFill="1" applyBorder="1" applyAlignment="1">
      <alignment vertical="center"/>
    </xf>
    <xf numFmtId="0" fontId="40" fillId="6" borderId="0" xfId="0" applyFont="1" applyFill="1" applyBorder="1" applyAlignment="1">
      <alignment horizontal="left" vertical="center"/>
    </xf>
    <xf numFmtId="0" fontId="40" fillId="6" borderId="0" xfId="0" applyFont="1" applyFill="1" applyAlignment="1">
      <alignment horizontal="center" vertical="center"/>
    </xf>
    <xf numFmtId="0" fontId="40" fillId="6" borderId="17" xfId="0" applyFont="1" applyFill="1" applyBorder="1" applyAlignment="1">
      <alignment horizontal="center" vertical="center" wrapText="1"/>
    </xf>
    <xf numFmtId="0" fontId="37" fillId="6" borderId="17" xfId="0" applyNumberFormat="1" applyFont="1" applyFill="1" applyBorder="1" applyAlignment="1">
      <alignment vertical="top" shrinkToFit="1"/>
    </xf>
    <xf numFmtId="0" fontId="37" fillId="6" borderId="0" xfId="0" applyNumberFormat="1" applyFont="1" applyFill="1" applyBorder="1" applyAlignment="1">
      <alignment vertical="top" shrinkToFit="1"/>
    </xf>
    <xf numFmtId="0" fontId="37" fillId="6" borderId="29" xfId="0" applyNumberFormat="1" applyFont="1" applyFill="1" applyBorder="1" applyAlignment="1">
      <alignment vertical="top" shrinkToFit="1"/>
    </xf>
    <xf numFmtId="0" fontId="37" fillId="6" borderId="17" xfId="0" applyNumberFormat="1" applyFont="1" applyFill="1" applyBorder="1" applyAlignment="1">
      <alignment horizontal="left" vertical="top" shrinkToFit="1"/>
    </xf>
    <xf numFmtId="0" fontId="37" fillId="6" borderId="0" xfId="0" applyNumberFormat="1" applyFont="1" applyFill="1" applyBorder="1" applyAlignment="1">
      <alignment horizontal="left" vertical="top" shrinkToFit="1"/>
    </xf>
    <xf numFmtId="182" fontId="37" fillId="4" borderId="83" xfId="0" applyNumberFormat="1" applyFont="1" applyFill="1" applyBorder="1" applyAlignment="1">
      <alignment horizontal="center" vertical="top" shrinkToFit="1"/>
    </xf>
    <xf numFmtId="182" fontId="37" fillId="4" borderId="84" xfId="0" applyNumberFormat="1" applyFont="1" applyFill="1" applyBorder="1" applyAlignment="1">
      <alignment horizontal="center" vertical="top" shrinkToFit="1"/>
    </xf>
    <xf numFmtId="182" fontId="37" fillId="2" borderId="83" xfId="0" applyNumberFormat="1" applyFont="1" applyFill="1" applyBorder="1" applyAlignment="1">
      <alignment horizontal="center" vertical="top" shrinkToFit="1"/>
    </xf>
    <xf numFmtId="182" fontId="37" fillId="2" borderId="84" xfId="0" applyNumberFormat="1" applyFont="1" applyFill="1" applyBorder="1" applyAlignment="1">
      <alignment horizontal="center" vertical="top" shrinkToFit="1"/>
    </xf>
    <xf numFmtId="182" fontId="37" fillId="2" borderId="0" xfId="0" applyNumberFormat="1" applyFont="1" applyFill="1" applyBorder="1" applyAlignment="1">
      <alignment horizontal="center" vertical="top" shrinkToFit="1"/>
    </xf>
    <xf numFmtId="0" fontId="39" fillId="6" borderId="3" xfId="0" applyNumberFormat="1" applyFont="1" applyFill="1" applyBorder="1" applyAlignment="1">
      <alignment vertical="top" wrapText="1"/>
    </xf>
    <xf numFmtId="0" fontId="39" fillId="6" borderId="4" xfId="0" applyNumberFormat="1" applyFont="1" applyFill="1" applyBorder="1" applyAlignment="1">
      <alignment vertical="top" wrapText="1"/>
    </xf>
    <xf numFmtId="0" fontId="39" fillId="6" borderId="1" xfId="0" applyNumberFormat="1" applyFont="1" applyFill="1" applyBorder="1" applyAlignment="1">
      <alignment vertical="top" wrapText="1"/>
    </xf>
    <xf numFmtId="0" fontId="3" fillId="0" borderId="17" xfId="0" applyFont="1" applyFill="1" applyBorder="1" applyAlignment="1">
      <alignment horizontal="center" vertical="center"/>
    </xf>
    <xf numFmtId="0" fontId="3" fillId="0" borderId="0" xfId="0" applyFont="1" applyFill="1" applyBorder="1" applyAlignment="1">
      <alignment vertical="center" wrapText="1"/>
    </xf>
    <xf numFmtId="0" fontId="3" fillId="0" borderId="29" xfId="0" applyFont="1" applyFill="1" applyBorder="1" applyAlignment="1">
      <alignmen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Border="1" applyAlignment="1">
      <alignment horizontal="center" vertical="top" wrapText="1"/>
    </xf>
    <xf numFmtId="0" fontId="3" fillId="0" borderId="29" xfId="0" applyFont="1" applyFill="1" applyBorder="1" applyAlignment="1">
      <alignment horizontal="center" vertical="top" wrapText="1"/>
    </xf>
    <xf numFmtId="0" fontId="3" fillId="0" borderId="0" xfId="0" applyFont="1" applyFill="1" applyAlignment="1">
      <alignment horizontal="center" vertical="center" wrapText="1"/>
    </xf>
    <xf numFmtId="0" fontId="3" fillId="0" borderId="2" xfId="0" applyFont="1" applyFill="1" applyBorder="1" applyAlignment="1">
      <alignment horizontal="left" vertical="center"/>
    </xf>
    <xf numFmtId="0" fontId="50" fillId="0" borderId="6" xfId="0" applyFont="1" applyFill="1" applyBorder="1" applyAlignment="1">
      <alignment horizontal="left" vertical="center"/>
    </xf>
    <xf numFmtId="0" fontId="50" fillId="0" borderId="7" xfId="0" applyFont="1" applyFill="1" applyBorder="1" applyAlignment="1">
      <alignment horizontal="left" vertical="center"/>
    </xf>
    <xf numFmtId="0" fontId="50" fillId="0" borderId="8" xfId="0" applyFont="1" applyFill="1" applyBorder="1" applyAlignment="1">
      <alignment horizontal="left" vertical="center"/>
    </xf>
    <xf numFmtId="0" fontId="50" fillId="0" borderId="7" xfId="0" applyFont="1" applyFill="1" applyBorder="1" applyAlignment="1">
      <alignment horizontal="left" vertical="center" wrapText="1"/>
    </xf>
    <xf numFmtId="0" fontId="3" fillId="0" borderId="17" xfId="0" applyFont="1" applyFill="1" applyBorder="1" applyAlignment="1">
      <alignment horizontal="left" vertical="top"/>
    </xf>
    <xf numFmtId="0" fontId="3" fillId="0" borderId="0" xfId="0" applyFont="1" applyFill="1" applyBorder="1" applyAlignment="1">
      <alignment horizontal="left" vertical="top"/>
    </xf>
    <xf numFmtId="0" fontId="3" fillId="0" borderId="29" xfId="0" applyFont="1" applyFill="1" applyBorder="1" applyAlignment="1">
      <alignment horizontal="left" vertical="top"/>
    </xf>
    <xf numFmtId="0" fontId="50" fillId="0" borderId="6" xfId="0" applyFont="1" applyFill="1" applyBorder="1" applyAlignment="1">
      <alignment horizontal="left" vertical="center" wrapText="1"/>
    </xf>
    <xf numFmtId="0" fontId="50" fillId="0" borderId="6" xfId="0" applyFont="1" applyFill="1" applyBorder="1" applyAlignment="1">
      <alignment vertical="center" wrapText="1"/>
    </xf>
    <xf numFmtId="0" fontId="50" fillId="0" borderId="7" xfId="0" applyFont="1" applyFill="1" applyBorder="1" applyAlignment="1">
      <alignment vertical="center" wrapText="1"/>
    </xf>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top"/>
    </xf>
    <xf numFmtId="0" fontId="11" fillId="0" borderId="0" xfId="0" applyFont="1" applyFill="1" applyBorder="1" applyAlignment="1">
      <alignment vertical="top" wrapText="1"/>
    </xf>
    <xf numFmtId="0" fontId="3" fillId="0" borderId="17" xfId="0" applyFont="1" applyFill="1" applyBorder="1" applyAlignment="1">
      <alignment horizontal="left" vertical="center"/>
    </xf>
    <xf numFmtId="0" fontId="3" fillId="0" borderId="0" xfId="0" applyFont="1" applyFill="1" applyBorder="1" applyAlignment="1">
      <alignment horizontal="left" vertical="center"/>
    </xf>
    <xf numFmtId="0" fontId="3" fillId="0" borderId="29" xfId="0" applyFont="1" applyFill="1" applyBorder="1" applyAlignment="1">
      <alignment horizontal="left" vertical="center"/>
    </xf>
    <xf numFmtId="0" fontId="4" fillId="0" borderId="6"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8" xfId="0" applyFont="1" applyFill="1" applyBorder="1" applyAlignment="1">
      <alignment horizontal="left" vertical="center" inden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inden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48" fillId="0" borderId="6"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142" xfId="0" applyFont="1" applyFill="1" applyBorder="1" applyAlignment="1">
      <alignment horizontal="center" vertical="center" wrapText="1"/>
    </xf>
    <xf numFmtId="0" fontId="48" fillId="0" borderId="141" xfId="0" applyFont="1" applyFill="1" applyBorder="1" applyAlignment="1">
      <alignment horizontal="center" vertical="center" wrapText="1"/>
    </xf>
    <xf numFmtId="0" fontId="48" fillId="0" borderId="140" xfId="0" applyFont="1" applyFill="1" applyBorder="1" applyAlignment="1">
      <alignment horizontal="center" vertical="center" wrapText="1"/>
    </xf>
    <xf numFmtId="0" fontId="48" fillId="0" borderId="139" xfId="0" applyFont="1" applyFill="1" applyBorder="1" applyAlignment="1">
      <alignment horizontal="center" vertical="center" wrapText="1"/>
    </xf>
    <xf numFmtId="0" fontId="48" fillId="0" borderId="138" xfId="0" applyFont="1" applyFill="1" applyBorder="1" applyAlignment="1">
      <alignment horizontal="center" vertical="center" wrapText="1"/>
    </xf>
    <xf numFmtId="0" fontId="48" fillId="0" borderId="137" xfId="0" applyFont="1" applyFill="1" applyBorder="1" applyAlignment="1">
      <alignment horizontal="center" vertical="center" wrapText="1"/>
    </xf>
    <xf numFmtId="0" fontId="48" fillId="0" borderId="134" xfId="0" applyFont="1" applyFill="1" applyBorder="1" applyAlignment="1">
      <alignment horizontal="center" vertical="center" wrapText="1"/>
    </xf>
    <xf numFmtId="0" fontId="48" fillId="0" borderId="133"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17" xfId="0" applyFont="1" applyFill="1" applyBorder="1" applyAlignment="1">
      <alignment horizontal="center" vertical="center" wrapText="1"/>
    </xf>
    <xf numFmtId="0" fontId="48" fillId="0" borderId="29" xfId="0" applyFont="1" applyFill="1" applyBorder="1" applyAlignment="1">
      <alignment horizontal="center" vertical="center" wrapText="1"/>
    </xf>
    <xf numFmtId="0" fontId="48" fillId="0" borderId="16" xfId="0" applyFont="1" applyFill="1" applyBorder="1" applyAlignment="1">
      <alignment horizontal="center" vertical="center" wrapText="1"/>
    </xf>
    <xf numFmtId="0" fontId="48" fillId="0" borderId="15"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64" xfId="0" applyFont="1" applyFill="1" applyBorder="1" applyAlignment="1">
      <alignment horizontal="center" vertical="center" wrapText="1"/>
    </xf>
    <xf numFmtId="0" fontId="49" fillId="0" borderId="117" xfId="0" applyFont="1" applyFill="1" applyBorder="1" applyAlignment="1">
      <alignment horizontal="center" vertical="center" wrapText="1"/>
    </xf>
    <xf numFmtId="0" fontId="49" fillId="0" borderId="118" xfId="0" applyFont="1" applyFill="1" applyBorder="1" applyAlignment="1">
      <alignment horizontal="center" vertical="center" wrapText="1"/>
    </xf>
    <xf numFmtId="0" fontId="49" fillId="0" borderId="119" xfId="0" applyFont="1" applyFill="1" applyBorder="1" applyAlignment="1">
      <alignment horizontal="center" vertical="center" wrapText="1"/>
    </xf>
    <xf numFmtId="0" fontId="48" fillId="0" borderId="83" xfId="0" applyFont="1" applyFill="1" applyBorder="1" applyAlignment="1">
      <alignment horizontal="center" vertical="center" wrapText="1"/>
    </xf>
    <xf numFmtId="0" fontId="48" fillId="0" borderId="131" xfId="0" applyFont="1" applyFill="1" applyBorder="1" applyAlignment="1">
      <alignment horizontal="center" vertical="center" wrapText="1"/>
    </xf>
    <xf numFmtId="0" fontId="48" fillId="0" borderId="130" xfId="0" applyFont="1" applyFill="1" applyBorder="1" applyAlignment="1">
      <alignment horizontal="center" vertical="center" wrapText="1"/>
    </xf>
    <xf numFmtId="0" fontId="48" fillId="0" borderId="0" xfId="0" applyFont="1" applyFill="1" applyAlignment="1">
      <alignment horizontal="center" vertical="center"/>
    </xf>
    <xf numFmtId="0" fontId="48" fillId="0" borderId="2" xfId="0" applyFont="1" applyFill="1" applyBorder="1" applyAlignment="1">
      <alignment horizontal="left" vertical="center" wrapText="1"/>
    </xf>
    <xf numFmtId="0" fontId="48" fillId="0" borderId="5" xfId="0" applyFont="1" applyFill="1" applyBorder="1" applyAlignment="1">
      <alignment horizontal="left" vertical="center"/>
    </xf>
    <xf numFmtId="0" fontId="48" fillId="0" borderId="6" xfId="0" applyFont="1" applyFill="1" applyBorder="1" applyAlignment="1">
      <alignment vertical="center" wrapText="1"/>
    </xf>
    <xf numFmtId="0" fontId="48" fillId="0" borderId="8" xfId="0" applyFont="1" applyFill="1" applyBorder="1" applyAlignment="1">
      <alignment vertical="center" wrapText="1"/>
    </xf>
    <xf numFmtId="0" fontId="48" fillId="0" borderId="2" xfId="0" applyFont="1" applyFill="1" applyBorder="1" applyAlignment="1">
      <alignment vertical="center" wrapText="1"/>
    </xf>
    <xf numFmtId="0" fontId="48" fillId="0" borderId="79" xfId="0" applyFont="1" applyFill="1" applyBorder="1" applyAlignment="1">
      <alignment horizontal="center" vertical="center" wrapText="1"/>
    </xf>
    <xf numFmtId="0" fontId="48" fillId="0" borderId="75" xfId="0" applyFont="1" applyFill="1" applyBorder="1" applyAlignment="1">
      <alignment horizontal="center" vertical="center" wrapText="1"/>
    </xf>
    <xf numFmtId="0" fontId="48" fillId="0" borderId="132" xfId="0" applyFont="1" applyFill="1" applyBorder="1" applyAlignment="1">
      <alignment horizontal="center" vertical="center" wrapText="1"/>
    </xf>
    <xf numFmtId="0" fontId="48" fillId="0" borderId="6" xfId="0" applyFont="1" applyFill="1" applyBorder="1" applyAlignment="1">
      <alignment horizontal="center" vertical="center" shrinkToFit="1"/>
    </xf>
    <xf numFmtId="0" fontId="48" fillId="0" borderId="7" xfId="0" applyFont="1" applyFill="1" applyBorder="1" applyAlignment="1">
      <alignment horizontal="center" vertical="center" shrinkToFit="1"/>
    </xf>
    <xf numFmtId="0" fontId="48" fillId="0" borderId="8" xfId="0" applyFont="1" applyFill="1" applyBorder="1" applyAlignment="1">
      <alignment horizontal="center" vertical="center" shrinkToFit="1"/>
    </xf>
    <xf numFmtId="0" fontId="48"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29" xfId="0" applyFont="1" applyFill="1" applyBorder="1" applyAlignment="1">
      <alignment horizontal="center" vertical="center"/>
    </xf>
    <xf numFmtId="1" fontId="3" fillId="6" borderId="6" xfId="0" applyNumberFormat="1" applyFont="1" applyFill="1" applyBorder="1" applyAlignment="1">
      <alignment horizontal="center" vertical="center"/>
    </xf>
    <xf numFmtId="1" fontId="3" fillId="6" borderId="7" xfId="0" applyNumberFormat="1" applyFont="1" applyFill="1" applyBorder="1" applyAlignment="1">
      <alignment horizontal="center" vertical="center"/>
    </xf>
    <xf numFmtId="0" fontId="12" fillId="0" borderId="2" xfId="0" applyFont="1" applyFill="1" applyBorder="1" applyAlignment="1">
      <alignment horizontal="center" vertical="center"/>
    </xf>
    <xf numFmtId="0" fontId="4" fillId="38" borderId="0" xfId="0" applyFont="1" applyFill="1" applyBorder="1" applyAlignment="1">
      <alignment vertical="center" shrinkToFit="1"/>
    </xf>
    <xf numFmtId="0" fontId="4" fillId="38" borderId="29" xfId="0" applyFont="1" applyFill="1" applyBorder="1" applyAlignment="1">
      <alignment vertical="center" shrinkToFit="1"/>
    </xf>
    <xf numFmtId="0" fontId="4" fillId="38" borderId="2" xfId="0" applyFont="1" applyFill="1" applyBorder="1" applyAlignment="1">
      <alignment horizontal="center" vertical="center"/>
    </xf>
    <xf numFmtId="0" fontId="4" fillId="6" borderId="3" xfId="0" applyFont="1" applyFill="1" applyBorder="1" applyAlignment="1">
      <alignment vertical="center" wrapText="1"/>
    </xf>
    <xf numFmtId="0" fontId="4" fillId="6" borderId="4" xfId="0" applyFont="1" applyFill="1" applyBorder="1" applyAlignment="1">
      <alignment vertical="center" wrapText="1"/>
    </xf>
    <xf numFmtId="0" fontId="4" fillId="6" borderId="1" xfId="0" applyFont="1" applyFill="1" applyBorder="1" applyAlignment="1">
      <alignment vertical="center" wrapText="1"/>
    </xf>
    <xf numFmtId="0" fontId="4" fillId="6" borderId="17" xfId="0" applyFont="1" applyFill="1" applyBorder="1" applyAlignment="1">
      <alignment vertical="center" wrapText="1"/>
    </xf>
    <xf numFmtId="0" fontId="4" fillId="6" borderId="0" xfId="0" applyFont="1" applyFill="1" applyBorder="1" applyAlignment="1">
      <alignment vertical="center" wrapText="1"/>
    </xf>
    <xf numFmtId="0" fontId="4" fillId="6" borderId="29" xfId="0" applyFont="1" applyFill="1" applyBorder="1" applyAlignment="1">
      <alignment vertical="center" wrapText="1"/>
    </xf>
    <xf numFmtId="0" fontId="4" fillId="4" borderId="5" xfId="0" applyFont="1" applyFill="1" applyBorder="1" applyAlignment="1">
      <alignment vertical="center" shrinkToFit="1"/>
    </xf>
    <xf numFmtId="0" fontId="4" fillId="4" borderId="7" xfId="0" applyFont="1" applyFill="1" applyBorder="1" applyAlignment="1">
      <alignment vertical="center" shrinkToFit="1"/>
    </xf>
    <xf numFmtId="0" fontId="4" fillId="4" borderId="16" xfId="0" applyFont="1" applyFill="1" applyBorder="1" applyAlignment="1">
      <alignment horizontal="center" vertical="center" shrinkToFit="1"/>
    </xf>
    <xf numFmtId="0" fontId="4" fillId="4" borderId="15" xfId="0" applyFont="1" applyFill="1" applyBorder="1" applyAlignment="1">
      <alignment horizontal="center" vertical="center" shrinkToFit="1"/>
    </xf>
    <xf numFmtId="0" fontId="4" fillId="4" borderId="35" xfId="0" applyFont="1" applyFill="1" applyBorder="1" applyAlignment="1">
      <alignment horizontal="center" vertical="center" shrinkToFit="1"/>
    </xf>
    <xf numFmtId="0" fontId="4" fillId="4" borderId="53" xfId="0" applyFont="1" applyFill="1" applyBorder="1" applyAlignment="1">
      <alignment horizontal="center" vertical="center" shrinkToFit="1"/>
    </xf>
    <xf numFmtId="0" fontId="4" fillId="4" borderId="54" xfId="0" applyFont="1" applyFill="1" applyBorder="1" applyAlignment="1">
      <alignment horizontal="center" vertical="center" shrinkToFit="1"/>
    </xf>
    <xf numFmtId="182" fontId="4" fillId="37" borderId="6" xfId="0" applyNumberFormat="1" applyFont="1" applyFill="1" applyBorder="1" applyAlignment="1">
      <alignment horizontal="center" vertical="center"/>
    </xf>
    <xf numFmtId="182" fontId="4" fillId="37" borderId="7" xfId="0" applyNumberFormat="1" applyFont="1" applyFill="1" applyBorder="1" applyAlignment="1">
      <alignment horizontal="center" vertical="center"/>
    </xf>
    <xf numFmtId="182" fontId="4" fillId="37" borderId="8" xfId="0" applyNumberFormat="1" applyFont="1" applyFill="1" applyBorder="1" applyAlignment="1">
      <alignment horizontal="center" vertical="center"/>
    </xf>
    <xf numFmtId="0" fontId="4" fillId="38" borderId="2" xfId="0" applyFont="1" applyFill="1" applyBorder="1" applyAlignment="1">
      <alignment horizontal="center" vertical="center" shrinkToFit="1"/>
    </xf>
    <xf numFmtId="0" fontId="4" fillId="6" borderId="6" xfId="0" applyFont="1" applyFill="1" applyBorder="1" applyAlignment="1">
      <alignment horizontal="center" vertical="center"/>
    </xf>
    <xf numFmtId="0" fontId="15" fillId="6" borderId="0" xfId="0" applyFont="1" applyFill="1" applyAlignment="1">
      <alignment vertical="center"/>
    </xf>
    <xf numFmtId="0" fontId="15" fillId="6" borderId="0" xfId="0" applyFont="1" applyFill="1" applyAlignment="1">
      <alignment horizontal="center" vertical="center"/>
    </xf>
    <xf numFmtId="0" fontId="15" fillId="6" borderId="5" xfId="0" applyFont="1" applyFill="1" applyBorder="1" applyAlignment="1">
      <alignment horizontal="right" vertical="center"/>
    </xf>
    <xf numFmtId="0" fontId="4" fillId="39" borderId="35" xfId="0" applyFont="1" applyFill="1" applyBorder="1" applyAlignment="1">
      <alignment vertical="center" shrinkToFit="1"/>
    </xf>
    <xf numFmtId="0" fontId="4" fillId="39" borderId="53" xfId="0" applyFont="1" applyFill="1" applyBorder="1" applyAlignment="1">
      <alignment vertical="center" shrinkToFit="1"/>
    </xf>
    <xf numFmtId="0" fontId="4" fillId="39" borderId="54" xfId="0" applyFont="1" applyFill="1" applyBorder="1" applyAlignment="1">
      <alignment vertical="center" shrinkToFit="1"/>
    </xf>
    <xf numFmtId="0" fontId="15" fillId="39" borderId="16" xfId="0" applyFont="1" applyFill="1" applyBorder="1" applyAlignment="1">
      <alignment vertical="center" shrinkToFit="1"/>
    </xf>
    <xf numFmtId="0" fontId="15" fillId="39" borderId="5" xfId="0" applyFont="1" applyFill="1" applyBorder="1" applyAlignment="1">
      <alignment vertical="center" shrinkToFit="1"/>
    </xf>
    <xf numFmtId="0" fontId="15" fillId="39" borderId="15" xfId="0" applyFont="1" applyFill="1" applyBorder="1" applyAlignment="1">
      <alignment vertical="center" shrinkToFit="1"/>
    </xf>
    <xf numFmtId="0" fontId="4" fillId="6" borderId="6" xfId="0" applyFont="1" applyFill="1" applyBorder="1" applyAlignment="1">
      <alignment vertical="center"/>
    </xf>
    <xf numFmtId="0" fontId="4" fillId="6" borderId="5" xfId="0" applyFont="1" applyFill="1" applyBorder="1" applyAlignment="1">
      <alignment vertical="center"/>
    </xf>
    <xf numFmtId="0" fontId="4" fillId="6" borderId="7" xfId="0" applyFont="1" applyFill="1" applyBorder="1" applyAlignment="1">
      <alignment vertical="center"/>
    </xf>
    <xf numFmtId="0" fontId="4" fillId="6" borderId="8" xfId="0" applyFont="1" applyFill="1" applyBorder="1" applyAlignment="1">
      <alignment vertical="center"/>
    </xf>
    <xf numFmtId="0" fontId="4" fillId="6" borderId="35" xfId="0" applyFont="1" applyFill="1" applyBorder="1" applyAlignment="1">
      <alignment horizontal="center" vertical="center"/>
    </xf>
    <xf numFmtId="0" fontId="4" fillId="6" borderId="53" xfId="0" applyFont="1" applyFill="1" applyBorder="1" applyAlignment="1">
      <alignment horizontal="center" vertical="center"/>
    </xf>
    <xf numFmtId="0" fontId="4" fillId="6" borderId="54" xfId="0" applyFont="1" applyFill="1" applyBorder="1" applyAlignment="1">
      <alignment horizontal="center" vertical="center"/>
    </xf>
    <xf numFmtId="49" fontId="4" fillId="4" borderId="4" xfId="0" applyNumberFormat="1" applyFont="1" applyFill="1" applyBorder="1" applyAlignment="1">
      <alignment horizontal="center" vertical="center" shrinkToFit="1"/>
    </xf>
    <xf numFmtId="0" fontId="4" fillId="6" borderId="25" xfId="0" applyFont="1" applyFill="1" applyBorder="1" applyAlignment="1">
      <alignment vertical="center" textRotation="255"/>
    </xf>
    <xf numFmtId="0" fontId="4" fillId="6" borderId="28" xfId="0" applyFont="1" applyFill="1" applyBorder="1" applyAlignment="1">
      <alignment vertical="center" textRotation="255"/>
    </xf>
    <xf numFmtId="0" fontId="4" fillId="38" borderId="16"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15" xfId="0" applyFont="1" applyFill="1" applyBorder="1" applyAlignment="1">
      <alignment horizontal="center" vertical="center"/>
    </xf>
    <xf numFmtId="0" fontId="4" fillId="38"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3" xfId="0" applyFont="1" applyFill="1" applyBorder="1" applyAlignment="1">
      <alignment vertical="center"/>
    </xf>
    <xf numFmtId="0" fontId="4" fillId="6" borderId="4" xfId="0" applyFont="1" applyFill="1" applyBorder="1" applyAlignment="1">
      <alignment vertical="center"/>
    </xf>
    <xf numFmtId="0" fontId="4" fillId="4" borderId="16" xfId="0" applyFont="1" applyFill="1" applyBorder="1" applyAlignment="1">
      <alignment vertical="center" wrapText="1"/>
    </xf>
    <xf numFmtId="0" fontId="4" fillId="4" borderId="5" xfId="0" applyFont="1" applyFill="1" applyBorder="1" applyAlignment="1">
      <alignment vertical="center" wrapText="1"/>
    </xf>
    <xf numFmtId="0" fontId="4" fillId="4" borderId="15" xfId="0" applyFont="1" applyFill="1" applyBorder="1" applyAlignment="1">
      <alignment vertical="center" wrapText="1"/>
    </xf>
    <xf numFmtId="0" fontId="4" fillId="4" borderId="6" xfId="0" applyFont="1" applyFill="1" applyBorder="1" applyAlignment="1">
      <alignment vertical="center" shrinkToFit="1"/>
    </xf>
    <xf numFmtId="0" fontId="4" fillId="4" borderId="8" xfId="0" applyFont="1" applyFill="1" applyBorder="1" applyAlignment="1">
      <alignment vertical="center" shrinkToFit="1"/>
    </xf>
    <xf numFmtId="0" fontId="4" fillId="6" borderId="7" xfId="0" applyFont="1" applyFill="1" applyBorder="1" applyAlignment="1">
      <alignment horizontal="center" vertical="center" shrinkToFit="1"/>
    </xf>
    <xf numFmtId="0" fontId="4" fillId="6" borderId="8" xfId="0" applyFont="1" applyFill="1" applyBorder="1" applyAlignment="1">
      <alignment horizontal="center" vertical="center" shrinkToFit="1"/>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38" borderId="6" xfId="0" applyFont="1" applyFill="1" applyBorder="1" applyAlignment="1">
      <alignment horizontal="center" vertical="center" shrinkToFit="1"/>
    </xf>
    <xf numFmtId="0" fontId="4" fillId="4" borderId="7" xfId="0" applyFont="1" applyFill="1" applyBorder="1" applyAlignment="1">
      <alignment vertical="center"/>
    </xf>
    <xf numFmtId="0" fontId="4" fillId="4" borderId="7" xfId="0" applyFont="1" applyFill="1" applyBorder="1" applyAlignment="1">
      <alignment horizontal="center" vertical="center"/>
    </xf>
    <xf numFmtId="0" fontId="4" fillId="4" borderId="27" xfId="0"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4" fillId="6" borderId="1" xfId="0" applyFont="1" applyFill="1" applyBorder="1" applyAlignment="1">
      <alignment vertical="center"/>
    </xf>
    <xf numFmtId="0" fontId="4" fillId="6" borderId="6" xfId="0" applyFont="1" applyFill="1" applyBorder="1" applyAlignment="1">
      <alignment vertical="center" wrapText="1"/>
    </xf>
    <xf numFmtId="0" fontId="4" fillId="6" borderId="7" xfId="0" applyFont="1" applyFill="1" applyBorder="1" applyAlignment="1">
      <alignment vertical="center" wrapText="1"/>
    </xf>
    <xf numFmtId="0" fontId="4" fillId="6" borderId="8" xfId="0" applyFont="1" applyFill="1" applyBorder="1" applyAlignment="1">
      <alignment vertical="center" wrapText="1"/>
    </xf>
    <xf numFmtId="0" fontId="4" fillId="4" borderId="2" xfId="0" applyFont="1" applyFill="1" applyBorder="1" applyAlignment="1">
      <alignment horizontal="center" vertical="center" shrinkToFi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37" borderId="17" xfId="0" applyFont="1" applyFill="1" applyBorder="1" applyAlignment="1">
      <alignment horizontal="center" vertical="center" shrinkToFit="1"/>
    </xf>
    <xf numFmtId="0" fontId="4" fillId="37" borderId="0" xfId="0" applyFont="1" applyFill="1" applyBorder="1" applyAlignment="1">
      <alignment horizontal="center" vertical="center" shrinkToFit="1"/>
    </xf>
    <xf numFmtId="0" fontId="4" fillId="37" borderId="29" xfId="0" applyFont="1" applyFill="1" applyBorder="1" applyAlignment="1">
      <alignment horizontal="center" vertical="center" shrinkToFit="1"/>
    </xf>
    <xf numFmtId="0" fontId="4" fillId="37" borderId="17" xfId="0" applyFont="1" applyFill="1" applyBorder="1" applyAlignment="1">
      <alignment horizontal="center" vertical="center"/>
    </xf>
    <xf numFmtId="0" fontId="4" fillId="37" borderId="0" xfId="0" applyFont="1" applyFill="1" applyBorder="1" applyAlignment="1">
      <alignment horizontal="center" vertical="center"/>
    </xf>
    <xf numFmtId="0" fontId="4" fillId="37" borderId="3" xfId="0" applyFont="1" applyFill="1" applyBorder="1" applyAlignment="1">
      <alignment horizontal="center" vertical="center" shrinkToFit="1"/>
    </xf>
    <xf numFmtId="0" fontId="4" fillId="37" borderId="4" xfId="0" applyFont="1" applyFill="1" applyBorder="1" applyAlignment="1">
      <alignment horizontal="center" vertical="center" shrinkToFit="1"/>
    </xf>
    <xf numFmtId="0" fontId="4" fillId="37" borderId="1" xfId="0" applyFont="1" applyFill="1" applyBorder="1" applyAlignment="1">
      <alignment horizontal="center" vertical="center" shrinkToFit="1"/>
    </xf>
    <xf numFmtId="0" fontId="4" fillId="6" borderId="0" xfId="0" applyFont="1" applyFill="1" applyAlignment="1">
      <alignment vertical="top" wrapText="1"/>
    </xf>
    <xf numFmtId="0" fontId="4" fillId="6" borderId="28" xfId="0" applyFont="1" applyFill="1" applyBorder="1" applyAlignment="1">
      <alignment vertical="center" textRotation="255" wrapText="1"/>
    </xf>
    <xf numFmtId="0" fontId="4" fillId="6" borderId="27" xfId="0" applyFont="1" applyFill="1" applyBorder="1" applyAlignment="1">
      <alignment vertical="center" textRotation="255" wrapText="1"/>
    </xf>
    <xf numFmtId="182" fontId="4" fillId="4" borderId="6" xfId="0" applyNumberFormat="1" applyFont="1" applyFill="1" applyBorder="1" applyAlignment="1">
      <alignment horizontal="center" vertical="center"/>
    </xf>
    <xf numFmtId="182" fontId="4" fillId="4" borderId="7" xfId="0" applyNumberFormat="1" applyFont="1" applyFill="1" applyBorder="1" applyAlignment="1">
      <alignment horizontal="center" vertical="center"/>
    </xf>
    <xf numFmtId="182" fontId="4" fillId="4" borderId="8" xfId="0" applyNumberFormat="1" applyFont="1" applyFill="1" applyBorder="1" applyAlignment="1">
      <alignment horizontal="center" vertical="center"/>
    </xf>
    <xf numFmtId="182" fontId="4" fillId="37" borderId="16" xfId="0" applyNumberFormat="1" applyFont="1" applyFill="1" applyBorder="1" applyAlignment="1">
      <alignment horizontal="center" vertical="center"/>
    </xf>
    <xf numFmtId="182" fontId="4" fillId="37" borderId="5" xfId="0" applyNumberFormat="1" applyFont="1" applyFill="1" applyBorder="1" applyAlignment="1">
      <alignment horizontal="center" vertical="center"/>
    </xf>
    <xf numFmtId="182" fontId="4" fillId="37" borderId="15" xfId="0" applyNumberFormat="1" applyFont="1" applyFill="1" applyBorder="1" applyAlignment="1">
      <alignment horizontal="center" vertical="center"/>
    </xf>
    <xf numFmtId="0" fontId="4" fillId="6" borderId="6" xfId="0" applyFont="1" applyFill="1" applyBorder="1" applyAlignment="1">
      <alignment vertical="center" shrinkToFit="1"/>
    </xf>
    <xf numFmtId="0" fontId="4" fillId="6" borderId="7" xfId="0" applyFont="1" applyFill="1" applyBorder="1" applyAlignment="1">
      <alignment vertical="center" shrinkToFit="1"/>
    </xf>
    <xf numFmtId="0" fontId="4" fillId="6" borderId="8" xfId="0" applyFont="1" applyFill="1" applyBorder="1" applyAlignment="1">
      <alignment vertical="center" shrinkToFit="1"/>
    </xf>
    <xf numFmtId="0" fontId="4" fillId="4" borderId="5" xfId="0" applyFont="1" applyFill="1" applyBorder="1" applyAlignment="1">
      <alignment horizontal="center" vertical="center" shrinkToFit="1"/>
    </xf>
    <xf numFmtId="0" fontId="4" fillId="6" borderId="4" xfId="0" applyFont="1" applyFill="1" applyBorder="1" applyAlignment="1">
      <alignment vertical="top" wrapText="1"/>
    </xf>
    <xf numFmtId="0" fontId="4" fillId="4" borderId="53" xfId="0" applyFont="1" applyFill="1" applyBorder="1" applyAlignment="1">
      <alignment vertical="center" shrinkToFit="1"/>
    </xf>
    <xf numFmtId="0" fontId="4" fillId="4" borderId="35" xfId="0" applyFont="1" applyFill="1" applyBorder="1" applyAlignment="1">
      <alignment vertical="center" shrinkToFit="1"/>
    </xf>
    <xf numFmtId="0" fontId="4" fillId="4" borderId="54" xfId="0" applyFont="1" applyFill="1" applyBorder="1" applyAlignment="1">
      <alignment vertical="center" shrinkToFit="1"/>
    </xf>
    <xf numFmtId="0" fontId="4" fillId="4" borderId="16" xfId="0" applyFont="1" applyFill="1" applyBorder="1" applyAlignment="1">
      <alignment vertical="center" shrinkToFit="1"/>
    </xf>
    <xf numFmtId="0" fontId="4" fillId="4" borderId="15" xfId="0" applyFont="1" applyFill="1" applyBorder="1" applyAlignment="1">
      <alignment vertical="center" shrinkToFit="1"/>
    </xf>
    <xf numFmtId="0" fontId="4" fillId="4" borderId="25" xfId="0" applyFont="1" applyFill="1" applyBorder="1" applyAlignment="1">
      <alignment horizontal="center" vertical="center" shrinkToFit="1"/>
    </xf>
    <xf numFmtId="0" fontId="4" fillId="37" borderId="29" xfId="0" applyFont="1" applyFill="1" applyBorder="1" applyAlignment="1">
      <alignment horizontal="center" vertical="center"/>
    </xf>
    <xf numFmtId="0" fontId="4" fillId="4" borderId="17" xfId="0" applyFont="1" applyFill="1" applyBorder="1" applyAlignment="1">
      <alignment vertical="center" wrapText="1"/>
    </xf>
    <xf numFmtId="0" fontId="4" fillId="4" borderId="0" xfId="0" applyFont="1" applyFill="1" applyBorder="1" applyAlignment="1">
      <alignment vertical="center" wrapText="1"/>
    </xf>
    <xf numFmtId="0" fontId="4" fillId="4" borderId="29" xfId="0" applyFont="1" applyFill="1" applyBorder="1" applyAlignment="1">
      <alignment vertical="center" wrapText="1"/>
    </xf>
    <xf numFmtId="0" fontId="4" fillId="5" borderId="6" xfId="0" applyFont="1" applyFill="1" applyBorder="1" applyAlignment="1">
      <alignment horizontal="right" vertical="center"/>
    </xf>
    <xf numFmtId="0" fontId="4" fillId="5" borderId="7" xfId="0" applyFont="1" applyFill="1" applyBorder="1" applyAlignment="1">
      <alignment horizontal="right" vertical="center"/>
    </xf>
    <xf numFmtId="0" fontId="4" fillId="38" borderId="17" xfId="0" applyFont="1" applyFill="1" applyBorder="1" applyAlignment="1">
      <alignment vertical="center"/>
    </xf>
    <xf numFmtId="0" fontId="4" fillId="6" borderId="29" xfId="0" applyFont="1" applyFill="1" applyBorder="1" applyAlignment="1">
      <alignment vertical="center"/>
    </xf>
    <xf numFmtId="0" fontId="4" fillId="6" borderId="16" xfId="0" applyFont="1" applyFill="1" applyBorder="1" applyAlignment="1">
      <alignment vertical="center" wrapText="1"/>
    </xf>
    <xf numFmtId="0" fontId="4" fillId="6" borderId="5" xfId="0" applyFont="1" applyFill="1" applyBorder="1" applyAlignment="1">
      <alignment vertical="center" wrapText="1"/>
    </xf>
    <xf numFmtId="0" fontId="4" fillId="6" borderId="35" xfId="0" applyFont="1" applyFill="1" applyBorder="1" applyAlignment="1">
      <alignment vertical="center" wrapText="1"/>
    </xf>
    <xf numFmtId="0" fontId="4" fillId="6" borderId="53" xfId="0" applyFont="1" applyFill="1" applyBorder="1" applyAlignment="1">
      <alignment vertical="center" wrapText="1"/>
    </xf>
    <xf numFmtId="0" fontId="4" fillId="6" borderId="17"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4" borderId="27" xfId="0" applyFont="1" applyFill="1" applyBorder="1" applyAlignment="1">
      <alignment vertical="center" shrinkToFit="1"/>
    </xf>
    <xf numFmtId="0" fontId="4" fillId="6" borderId="2" xfId="0" applyFont="1" applyFill="1" applyBorder="1" applyAlignment="1">
      <alignment vertical="center" wrapText="1"/>
    </xf>
    <xf numFmtId="0" fontId="4" fillId="4" borderId="2" xfId="0" applyFont="1" applyFill="1" applyBorder="1" applyAlignment="1">
      <alignment vertical="center" shrinkToFit="1"/>
    </xf>
    <xf numFmtId="0" fontId="4" fillId="6" borderId="27" xfId="0" applyFont="1" applyFill="1" applyBorder="1" applyAlignment="1">
      <alignment vertical="center" wrapText="1"/>
    </xf>
    <xf numFmtId="0" fontId="4" fillId="4" borderId="34" xfId="0" applyFont="1" applyFill="1" applyBorder="1" applyAlignment="1">
      <alignment vertical="center" shrinkToFit="1"/>
    </xf>
    <xf numFmtId="0" fontId="4" fillId="6" borderId="34" xfId="0" applyFont="1" applyFill="1" applyBorder="1" applyAlignment="1">
      <alignment vertical="center" wrapText="1"/>
    </xf>
    <xf numFmtId="0" fontId="4" fillId="6" borderId="25" xfId="0" applyFont="1" applyFill="1" applyBorder="1" applyAlignment="1">
      <alignment vertical="center" textRotation="255" shrinkToFit="1"/>
    </xf>
    <xf numFmtId="0" fontId="4" fillId="6" borderId="27" xfId="0" applyFont="1" applyFill="1" applyBorder="1" applyAlignment="1">
      <alignment vertical="center" textRotation="255" shrinkToFit="1"/>
    </xf>
    <xf numFmtId="0" fontId="4" fillId="6" borderId="28" xfId="0" applyFont="1" applyFill="1" applyBorder="1" applyAlignment="1">
      <alignment vertical="center" textRotation="255" shrinkToFit="1"/>
    </xf>
    <xf numFmtId="0" fontId="4" fillId="6" borderId="34" xfId="0" applyFont="1" applyFill="1" applyBorder="1" applyAlignment="1">
      <alignment vertical="center" shrinkToFit="1"/>
    </xf>
    <xf numFmtId="0" fontId="4" fillId="6" borderId="28" xfId="0" applyFont="1" applyFill="1" applyBorder="1" applyAlignment="1">
      <alignment vertical="center" shrinkToFit="1"/>
    </xf>
    <xf numFmtId="0" fontId="4" fillId="6" borderId="16" xfId="0" applyFont="1" applyFill="1" applyBorder="1" applyAlignment="1">
      <alignment vertical="center"/>
    </xf>
    <xf numFmtId="0" fontId="4" fillId="6" borderId="15" xfId="0" applyFont="1" applyFill="1" applyBorder="1" applyAlignment="1">
      <alignment vertical="center"/>
    </xf>
    <xf numFmtId="0" fontId="4" fillId="6" borderId="35" xfId="0" applyFont="1" applyFill="1" applyBorder="1" applyAlignment="1">
      <alignment vertical="center"/>
    </xf>
    <xf numFmtId="0" fontId="4" fillId="6" borderId="53" xfId="0" applyFont="1" applyFill="1" applyBorder="1" applyAlignment="1">
      <alignment vertical="center"/>
    </xf>
    <xf numFmtId="0" fontId="4" fillId="6" borderId="54" xfId="0" applyFont="1" applyFill="1" applyBorder="1" applyAlignment="1">
      <alignment vertical="center"/>
    </xf>
    <xf numFmtId="0" fontId="4" fillId="6" borderId="2" xfId="0" applyFont="1" applyFill="1" applyBorder="1" applyAlignment="1">
      <alignment horizontal="distributed" vertical="center" wrapText="1"/>
    </xf>
    <xf numFmtId="0" fontId="4" fillId="6" borderId="3" xfId="0" applyFont="1" applyFill="1" applyBorder="1" applyAlignment="1">
      <alignment horizontal="distributed" vertical="center" wrapText="1"/>
    </xf>
    <xf numFmtId="0" fontId="4" fillId="6" borderId="4" xfId="0" applyFont="1" applyFill="1" applyBorder="1" applyAlignment="1">
      <alignment horizontal="distributed" vertical="center" wrapText="1"/>
    </xf>
    <xf numFmtId="0" fontId="4" fillId="6" borderId="1" xfId="0" applyFont="1" applyFill="1" applyBorder="1" applyAlignment="1">
      <alignment horizontal="distributed" vertical="center" wrapText="1"/>
    </xf>
    <xf numFmtId="0" fontId="4" fillId="6" borderId="16" xfId="0" applyFont="1" applyFill="1" applyBorder="1" applyAlignment="1">
      <alignment horizontal="distributed" vertical="center" wrapText="1"/>
    </xf>
    <xf numFmtId="0" fontId="4" fillId="6" borderId="5" xfId="0" applyFont="1" applyFill="1" applyBorder="1" applyAlignment="1">
      <alignment horizontal="distributed" vertical="center" wrapText="1"/>
    </xf>
    <xf numFmtId="0" fontId="4" fillId="6" borderId="15" xfId="0" applyFont="1" applyFill="1" applyBorder="1" applyAlignment="1">
      <alignment horizontal="distributed" vertical="center" wrapText="1"/>
    </xf>
    <xf numFmtId="0" fontId="4" fillId="6" borderId="6" xfId="0" applyFont="1" applyFill="1" applyBorder="1" applyAlignment="1">
      <alignment horizontal="distributed" vertical="center" wrapText="1"/>
    </xf>
    <xf numFmtId="0" fontId="4" fillId="6" borderId="7" xfId="0" applyFont="1" applyFill="1" applyBorder="1" applyAlignment="1">
      <alignment horizontal="distributed" vertical="center" wrapText="1"/>
    </xf>
    <xf numFmtId="0" fontId="4" fillId="6" borderId="8" xfId="0" applyFont="1" applyFill="1" applyBorder="1" applyAlignment="1">
      <alignment horizontal="distributed" vertical="center" wrapText="1"/>
    </xf>
    <xf numFmtId="0" fontId="4" fillId="37" borderId="79" xfId="0" applyFont="1" applyFill="1" applyBorder="1" applyAlignment="1">
      <alignment vertical="center" shrinkToFit="1"/>
    </xf>
    <xf numFmtId="0" fontId="4" fillId="37" borderId="80" xfId="0" applyFont="1" applyFill="1" applyBorder="1" applyAlignment="1">
      <alignment vertical="center" shrinkToFit="1"/>
    </xf>
    <xf numFmtId="0" fontId="4" fillId="37" borderId="75" xfId="0" applyFont="1" applyFill="1" applyBorder="1" applyAlignment="1">
      <alignment vertical="center" shrinkToFit="1"/>
    </xf>
    <xf numFmtId="0" fontId="4" fillId="37" borderId="81" xfId="0" applyFont="1" applyFill="1" applyBorder="1" applyAlignment="1">
      <alignment vertical="center" shrinkToFit="1"/>
    </xf>
    <xf numFmtId="0" fontId="4" fillId="37" borderId="82" xfId="0" applyFont="1" applyFill="1" applyBorder="1" applyAlignment="1">
      <alignment vertical="center" shrinkToFit="1"/>
    </xf>
    <xf numFmtId="0" fontId="4" fillId="37" borderId="76" xfId="0" applyFont="1" applyFill="1" applyBorder="1" applyAlignment="1">
      <alignment vertical="center" shrinkToFi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textRotation="255"/>
    </xf>
    <xf numFmtId="0" fontId="4" fillId="4" borderId="1" xfId="0" applyFont="1" applyFill="1" applyBorder="1" applyAlignment="1">
      <alignment horizontal="center" vertical="center" textRotation="255"/>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9" borderId="6" xfId="0" applyFont="1" applyFill="1" applyBorder="1" applyAlignment="1">
      <alignment horizontal="center" vertical="center" wrapText="1"/>
    </xf>
    <xf numFmtId="0" fontId="4" fillId="39" borderId="7" xfId="0" applyFont="1" applyFill="1" applyBorder="1" applyAlignment="1">
      <alignment horizontal="center" vertical="center" wrapText="1"/>
    </xf>
    <xf numFmtId="0" fontId="4" fillId="39" borderId="8" xfId="0" applyFont="1" applyFill="1" applyBorder="1" applyAlignment="1">
      <alignment horizontal="center" vertical="center" wrapText="1"/>
    </xf>
    <xf numFmtId="0" fontId="4" fillId="39" borderId="6" xfId="0" applyFont="1" applyFill="1" applyBorder="1" applyAlignment="1">
      <alignment horizontal="center" vertical="center" shrinkToFit="1"/>
    </xf>
    <xf numFmtId="0" fontId="4" fillId="39" borderId="7" xfId="0" applyFont="1" applyFill="1" applyBorder="1" applyAlignment="1">
      <alignment horizontal="center" vertical="center" shrinkToFit="1"/>
    </xf>
    <xf numFmtId="0" fontId="4" fillId="39" borderId="8" xfId="0" applyFont="1" applyFill="1" applyBorder="1" applyAlignment="1">
      <alignment horizontal="center" vertical="center" shrinkToFit="1"/>
    </xf>
    <xf numFmtId="0" fontId="4" fillId="39" borderId="4" xfId="0" applyFont="1" applyFill="1" applyBorder="1" applyAlignment="1">
      <alignment horizontal="center" vertical="center" shrinkToFit="1"/>
    </xf>
    <xf numFmtId="0" fontId="4" fillId="39" borderId="1" xfId="0" applyFont="1" applyFill="1" applyBorder="1" applyAlignment="1">
      <alignment horizontal="center" vertical="center" shrinkToFit="1"/>
    </xf>
    <xf numFmtId="0" fontId="4" fillId="4" borderId="42" xfId="0" applyFont="1" applyFill="1" applyBorder="1" applyAlignment="1">
      <alignment vertical="center" shrinkToFit="1"/>
    </xf>
    <xf numFmtId="0" fontId="4" fillId="6" borderId="1" xfId="0" applyFont="1" applyFill="1" applyBorder="1" applyAlignment="1">
      <alignment vertical="center" shrinkToFit="1"/>
    </xf>
    <xf numFmtId="0" fontId="4" fillId="6" borderId="25" xfId="0" applyFont="1" applyFill="1" applyBorder="1" applyAlignment="1">
      <alignment vertical="center" shrinkToFit="1"/>
    </xf>
    <xf numFmtId="0" fontId="4" fillId="4" borderId="4" xfId="0" applyFont="1" applyFill="1" applyBorder="1" applyAlignment="1">
      <alignment vertical="center" shrinkToFit="1"/>
    </xf>
    <xf numFmtId="0" fontId="4" fillId="6" borderId="50" xfId="0" applyFont="1" applyFill="1" applyBorder="1" applyAlignment="1">
      <alignment vertical="center" shrinkToFit="1"/>
    </xf>
    <xf numFmtId="0" fontId="4" fillId="6" borderId="57" xfId="0" applyFont="1" applyFill="1" applyBorder="1" applyAlignment="1">
      <alignment vertical="center" shrinkToFit="1"/>
    </xf>
    <xf numFmtId="0" fontId="4" fillId="6" borderId="58" xfId="0" applyFont="1" applyFill="1" applyBorder="1" applyAlignment="1">
      <alignment vertical="center" shrinkToFit="1"/>
    </xf>
    <xf numFmtId="0" fontId="4" fillId="4" borderId="57" xfId="0" applyFont="1" applyFill="1" applyBorder="1" applyAlignment="1">
      <alignment vertical="center" shrinkToFit="1"/>
    </xf>
    <xf numFmtId="0" fontId="4" fillId="6" borderId="78" xfId="0" applyFont="1" applyFill="1" applyBorder="1" applyAlignment="1">
      <alignment vertical="center" shrinkToFit="1"/>
    </xf>
    <xf numFmtId="0" fontId="11" fillId="6" borderId="3" xfId="0" applyFont="1" applyFill="1" applyBorder="1" applyAlignment="1">
      <alignment vertical="center" wrapText="1"/>
    </xf>
    <xf numFmtId="0" fontId="11" fillId="6" borderId="4" xfId="0" applyFont="1" applyFill="1" applyBorder="1" applyAlignment="1">
      <alignment vertical="center" wrapText="1"/>
    </xf>
    <xf numFmtId="0" fontId="11" fillId="6" borderId="1" xfId="0" applyFont="1" applyFill="1" applyBorder="1" applyAlignment="1">
      <alignment vertical="center" wrapText="1"/>
    </xf>
    <xf numFmtId="0" fontId="11" fillId="6" borderId="16" xfId="0" applyFont="1" applyFill="1" applyBorder="1" applyAlignment="1">
      <alignment vertical="center" wrapText="1"/>
    </xf>
    <xf numFmtId="0" fontId="11" fillId="6" borderId="5" xfId="0" applyFont="1" applyFill="1" applyBorder="1" applyAlignment="1">
      <alignment vertical="center" wrapText="1"/>
    </xf>
    <xf numFmtId="0" fontId="11" fillId="6" borderId="15" xfId="0" applyFont="1" applyFill="1" applyBorder="1" applyAlignment="1">
      <alignment vertical="center" wrapText="1"/>
    </xf>
    <xf numFmtId="0" fontId="4" fillId="4" borderId="6" xfId="0" applyFont="1" applyFill="1" applyBorder="1" applyAlignment="1">
      <alignment horizontal="right" vertical="center"/>
    </xf>
    <xf numFmtId="0" fontId="4" fillId="4" borderId="7" xfId="0" applyFont="1" applyFill="1" applyBorder="1" applyAlignment="1">
      <alignment horizontal="right" vertical="center"/>
    </xf>
    <xf numFmtId="0" fontId="27" fillId="6" borderId="0" xfId="0" applyFont="1" applyFill="1" applyAlignment="1">
      <alignment horizontal="center" vertical="center" shrinkToFit="1"/>
    </xf>
    <xf numFmtId="0" fontId="24" fillId="4" borderId="0" xfId="0" applyFont="1" applyFill="1" applyAlignment="1">
      <alignment horizontal="left" vertical="center" shrinkToFit="1"/>
    </xf>
    <xf numFmtId="0" fontId="24" fillId="6" borderId="0" xfId="0" applyFont="1" applyFill="1" applyAlignment="1">
      <alignment horizontal="right" vertical="center" shrinkToFit="1"/>
    </xf>
    <xf numFmtId="0" fontId="24" fillId="6" borderId="0" xfId="0" applyFont="1" applyFill="1" applyAlignment="1">
      <alignment vertical="center" shrinkToFit="1"/>
    </xf>
    <xf numFmtId="0" fontId="24" fillId="6" borderId="5" xfId="0" applyFont="1" applyFill="1" applyBorder="1" applyAlignment="1">
      <alignment horizontal="center" vertical="center" shrinkToFit="1"/>
    </xf>
    <xf numFmtId="181" fontId="24" fillId="2" borderId="0" xfId="0" applyNumberFormat="1" applyFont="1" applyFill="1" applyAlignment="1">
      <alignment horizontal="center" vertical="center" shrinkToFit="1"/>
    </xf>
    <xf numFmtId="0" fontId="24" fillId="4" borderId="0" xfId="0" applyFont="1" applyFill="1" applyAlignment="1">
      <alignment horizontal="center" vertical="center" shrinkToFit="1"/>
    </xf>
    <xf numFmtId="38" fontId="24" fillId="6" borderId="3" xfId="33" applyFont="1" applyFill="1" applyBorder="1" applyAlignment="1">
      <alignment horizontal="center" vertical="center" shrinkToFit="1"/>
    </xf>
    <xf numFmtId="38" fontId="24" fillId="6" borderId="4" xfId="33" applyFont="1" applyFill="1" applyBorder="1" applyAlignment="1">
      <alignment horizontal="center" vertical="center" shrinkToFit="1"/>
    </xf>
    <xf numFmtId="38" fontId="24" fillId="6" borderId="1" xfId="33" applyFont="1" applyFill="1" applyBorder="1" applyAlignment="1">
      <alignment horizontal="center" vertical="center" shrinkToFit="1"/>
    </xf>
    <xf numFmtId="181" fontId="24" fillId="2" borderId="0" xfId="0" applyNumberFormat="1" applyFont="1" applyFill="1" applyAlignment="1">
      <alignment vertical="center" shrinkToFit="1"/>
    </xf>
    <xf numFmtId="0" fontId="24" fillId="4" borderId="4" xfId="0" applyFont="1" applyFill="1" applyBorder="1" applyAlignment="1">
      <alignment horizontal="center" vertical="center" shrinkToFit="1"/>
    </xf>
    <xf numFmtId="0" fontId="24" fillId="6" borderId="4" xfId="0" applyFont="1" applyFill="1" applyBorder="1" applyAlignment="1">
      <alignment horizontal="center" vertical="center" shrinkToFit="1"/>
    </xf>
    <xf numFmtId="38" fontId="24" fillId="6" borderId="6" xfId="33" applyFont="1" applyFill="1" applyBorder="1" applyAlignment="1">
      <alignment horizontal="center" vertical="center" shrinkToFit="1"/>
    </xf>
    <xf numFmtId="38" fontId="24" fillId="6" borderId="8" xfId="33" applyFont="1" applyFill="1" applyBorder="1" applyAlignment="1">
      <alignment horizontal="center" vertical="center" shrinkToFit="1"/>
    </xf>
    <xf numFmtId="0" fontId="24" fillId="6" borderId="6" xfId="0" applyFont="1" applyFill="1" applyBorder="1" applyAlignment="1">
      <alignment vertical="center" shrinkToFit="1"/>
    </xf>
    <xf numFmtId="0" fontId="24" fillId="6" borderId="8" xfId="0" applyFont="1" applyFill="1" applyBorder="1" applyAlignment="1">
      <alignment vertical="center" shrinkToFit="1"/>
    </xf>
    <xf numFmtId="0" fontId="24" fillId="6" borderId="2" xfId="0" applyFont="1" applyFill="1" applyBorder="1" applyAlignment="1">
      <alignment horizontal="center" vertical="center" wrapText="1" shrinkToFit="1"/>
    </xf>
    <xf numFmtId="0" fontId="24" fillId="6" borderId="2" xfId="0" applyFont="1" applyFill="1" applyBorder="1" applyAlignment="1">
      <alignment horizontal="center" vertical="center" shrinkToFit="1"/>
    </xf>
    <xf numFmtId="0" fontId="24" fillId="6" borderId="7" xfId="0" applyFont="1" applyFill="1" applyBorder="1" applyAlignment="1">
      <alignment vertical="center" shrinkToFit="1"/>
    </xf>
    <xf numFmtId="0" fontId="24" fillId="6" borderId="0" xfId="0" applyFont="1" applyFill="1" applyBorder="1" applyAlignment="1">
      <alignment vertical="center" shrinkToFit="1"/>
    </xf>
    <xf numFmtId="0" fontId="24" fillId="6" borderId="5" xfId="0" applyFont="1" applyFill="1" applyBorder="1" applyAlignment="1">
      <alignment vertical="center" shrinkToFit="1"/>
    </xf>
    <xf numFmtId="0" fontId="24" fillId="2" borderId="0" xfId="0" applyFont="1" applyFill="1" applyBorder="1" applyAlignment="1">
      <alignment horizontal="center" vertical="center" shrinkToFit="1"/>
    </xf>
    <xf numFmtId="0" fontId="24" fillId="2" borderId="5" xfId="0" applyFont="1" applyFill="1" applyBorder="1" applyAlignment="1">
      <alignment horizontal="center" vertical="center" shrinkToFit="1"/>
    </xf>
    <xf numFmtId="0" fontId="23" fillId="6" borderId="0" xfId="0" applyFont="1" applyFill="1" applyAlignment="1">
      <alignment vertical="center" shrinkToFit="1"/>
    </xf>
    <xf numFmtId="0" fontId="24" fillId="6" borderId="29" xfId="0" applyFont="1" applyFill="1" applyBorder="1" applyAlignment="1">
      <alignment vertical="center" shrinkToFit="1"/>
    </xf>
    <xf numFmtId="0" fontId="28" fillId="6" borderId="2" xfId="0" applyFont="1" applyFill="1" applyBorder="1" applyAlignment="1">
      <alignment horizontal="center" vertical="center" wrapText="1"/>
    </xf>
    <xf numFmtId="0" fontId="25" fillId="6" borderId="3" xfId="0" applyFont="1" applyFill="1" applyBorder="1" applyAlignment="1">
      <alignment vertical="center" wrapText="1"/>
    </xf>
    <xf numFmtId="0" fontId="25" fillId="6" borderId="4" xfId="0" applyFont="1" applyFill="1" applyBorder="1" applyAlignment="1">
      <alignment vertical="center" wrapText="1"/>
    </xf>
    <xf numFmtId="0" fontId="25" fillId="6" borderId="1" xfId="0" applyFont="1" applyFill="1" applyBorder="1" applyAlignment="1">
      <alignment vertical="center" wrapText="1"/>
    </xf>
    <xf numFmtId="0" fontId="25" fillId="6" borderId="17" xfId="0" applyFont="1" applyFill="1" applyBorder="1" applyAlignment="1">
      <alignment vertical="center" wrapText="1"/>
    </xf>
    <xf numFmtId="0" fontId="25" fillId="6" borderId="0" xfId="0" applyFont="1" applyFill="1" applyBorder="1" applyAlignment="1">
      <alignment vertical="center" wrapText="1"/>
    </xf>
    <xf numFmtId="0" fontId="25" fillId="6" borderId="29" xfId="0" applyFont="1" applyFill="1" applyBorder="1" applyAlignment="1">
      <alignment vertical="center" wrapText="1"/>
    </xf>
    <xf numFmtId="0" fontId="25" fillId="6" borderId="16" xfId="0" applyFont="1" applyFill="1" applyBorder="1" applyAlignment="1">
      <alignment vertical="center" wrapText="1"/>
    </xf>
    <xf numFmtId="0" fontId="25" fillId="6" borderId="5" xfId="0" applyFont="1" applyFill="1" applyBorder="1" applyAlignment="1">
      <alignment vertical="center" wrapText="1"/>
    </xf>
    <xf numFmtId="0" fontId="25" fillId="6" borderId="15" xfId="0" applyFont="1" applyFill="1" applyBorder="1" applyAlignment="1">
      <alignment vertical="center" wrapText="1"/>
    </xf>
    <xf numFmtId="0" fontId="24" fillId="6" borderId="3" xfId="0" applyFont="1" applyFill="1" applyBorder="1" applyAlignment="1">
      <alignment horizontal="center" vertical="center" wrapText="1" shrinkToFit="1"/>
    </xf>
    <xf numFmtId="0" fontId="24" fillId="6" borderId="1" xfId="0" applyFont="1" applyFill="1" applyBorder="1" applyAlignment="1">
      <alignment horizontal="center" vertical="center" shrinkToFit="1"/>
    </xf>
    <xf numFmtId="0" fontId="24" fillId="6" borderId="17" xfId="0" applyFont="1" applyFill="1" applyBorder="1" applyAlignment="1">
      <alignment horizontal="center" vertical="center" shrinkToFit="1"/>
    </xf>
    <xf numFmtId="0" fontId="24" fillId="6" borderId="29" xfId="0" applyFont="1" applyFill="1" applyBorder="1" applyAlignment="1">
      <alignment horizontal="center" vertical="center" shrinkToFit="1"/>
    </xf>
    <xf numFmtId="0" fontId="24" fillId="6" borderId="16" xfId="0" applyFont="1" applyFill="1" applyBorder="1" applyAlignment="1">
      <alignment horizontal="center" vertical="center" shrinkToFit="1"/>
    </xf>
    <xf numFmtId="0" fontId="24" fillId="6" borderId="15" xfId="0" applyFont="1" applyFill="1" applyBorder="1" applyAlignment="1">
      <alignment horizontal="center" vertical="center" shrinkToFit="1"/>
    </xf>
    <xf numFmtId="0" fontId="24" fillId="6" borderId="3" xfId="0" applyFont="1" applyFill="1" applyBorder="1" applyAlignment="1">
      <alignment horizontal="center" vertical="center" shrinkToFit="1"/>
    </xf>
    <xf numFmtId="0" fontId="24" fillId="6" borderId="0" xfId="0" applyFont="1" applyFill="1" applyBorder="1" applyAlignment="1">
      <alignment horizontal="center" vertical="center" shrinkToFit="1"/>
    </xf>
    <xf numFmtId="0" fontId="24" fillId="4" borderId="5" xfId="0" applyFont="1" applyFill="1" applyBorder="1" applyAlignment="1">
      <alignment horizontal="center" vertical="center" shrinkToFit="1"/>
    </xf>
    <xf numFmtId="0" fontId="23" fillId="4" borderId="0" xfId="0" applyFont="1" applyFill="1" applyAlignment="1">
      <alignment horizontal="right" vertical="center" shrinkToFit="1"/>
    </xf>
    <xf numFmtId="0" fontId="23" fillId="4" borderId="0" xfId="0" applyFont="1" applyFill="1" applyAlignment="1">
      <alignment horizontal="center" vertical="center" shrinkToFit="1"/>
    </xf>
    <xf numFmtId="0" fontId="24" fillId="4" borderId="0" xfId="0" applyFont="1" applyFill="1" applyBorder="1" applyAlignment="1">
      <alignment horizontal="center" vertical="center" shrinkToFit="1"/>
    </xf>
    <xf numFmtId="0" fontId="24" fillId="6" borderId="6" xfId="0" applyFont="1" applyFill="1" applyBorder="1" applyAlignment="1">
      <alignment horizontal="center" vertical="center" shrinkToFit="1"/>
    </xf>
    <xf numFmtId="0" fontId="24" fillId="6" borderId="7" xfId="0" applyFont="1" applyFill="1" applyBorder="1" applyAlignment="1">
      <alignment horizontal="center" vertical="center" shrinkToFit="1"/>
    </xf>
    <xf numFmtId="0" fontId="24" fillId="6" borderId="8" xfId="0" applyFont="1" applyFill="1" applyBorder="1" applyAlignment="1">
      <alignment horizontal="center" vertical="center" shrinkToFit="1"/>
    </xf>
    <xf numFmtId="0" fontId="25" fillId="6" borderId="17" xfId="0" applyFont="1" applyFill="1" applyBorder="1" applyAlignment="1">
      <alignment horizontal="center" vertical="center" wrapText="1"/>
    </xf>
    <xf numFmtId="0" fontId="25" fillId="6" borderId="29" xfId="0" applyFont="1" applyFill="1" applyBorder="1" applyAlignment="1">
      <alignment horizontal="center" vertical="center" wrapText="1"/>
    </xf>
    <xf numFmtId="0" fontId="25" fillId="6" borderId="16" xfId="0" applyFont="1" applyFill="1" applyBorder="1" applyAlignment="1">
      <alignment horizontal="center" vertical="center" wrapText="1"/>
    </xf>
    <xf numFmtId="0" fontId="25" fillId="6" borderId="15" xfId="0" applyFont="1" applyFill="1" applyBorder="1" applyAlignment="1">
      <alignment horizontal="center" vertical="center" wrapText="1"/>
    </xf>
    <xf numFmtId="0" fontId="25" fillId="6" borderId="16" xfId="0" applyFont="1" applyFill="1" applyBorder="1" applyAlignment="1">
      <alignment horizontal="center" vertical="center" shrinkToFit="1"/>
    </xf>
    <xf numFmtId="0" fontId="25" fillId="6" borderId="5" xfId="0" applyFont="1" applyFill="1" applyBorder="1" applyAlignment="1">
      <alignment horizontal="center" vertical="center" shrinkToFit="1"/>
    </xf>
    <xf numFmtId="0" fontId="25" fillId="6" borderId="15" xfId="0" applyFont="1" applyFill="1" applyBorder="1" applyAlignment="1">
      <alignment horizontal="center" vertical="center" shrinkToFit="1"/>
    </xf>
    <xf numFmtId="0" fontId="25" fillId="6" borderId="3" xfId="0" applyFont="1" applyFill="1" applyBorder="1" applyAlignment="1">
      <alignment horizontal="center" vertical="center" shrinkToFit="1"/>
    </xf>
    <xf numFmtId="0" fontId="25" fillId="6" borderId="4" xfId="0" applyFont="1" applyFill="1" applyBorder="1" applyAlignment="1">
      <alignment horizontal="center" vertical="center" shrinkToFit="1"/>
    </xf>
    <xf numFmtId="0" fontId="25" fillId="6" borderId="1" xfId="0" applyFont="1" applyFill="1" applyBorder="1" applyAlignment="1">
      <alignment horizontal="center" vertical="center" shrinkToFit="1"/>
    </xf>
    <xf numFmtId="0" fontId="24" fillId="6" borderId="0" xfId="0" applyFont="1" applyFill="1" applyAlignment="1">
      <alignment horizontal="center" vertical="center" shrinkToFit="1"/>
    </xf>
    <xf numFmtId="0" fontId="24" fillId="6" borderId="3" xfId="0" applyFont="1" applyFill="1" applyBorder="1" applyAlignment="1">
      <alignment vertical="center" wrapText="1"/>
    </xf>
    <xf numFmtId="0" fontId="24" fillId="6" borderId="4" xfId="0" applyFont="1" applyFill="1" applyBorder="1" applyAlignment="1">
      <alignment vertical="center" wrapText="1"/>
    </xf>
    <xf numFmtId="0" fontId="24" fillId="6" borderId="1" xfId="0" applyFont="1" applyFill="1" applyBorder="1" applyAlignment="1">
      <alignment vertical="center" wrapText="1"/>
    </xf>
    <xf numFmtId="0" fontId="24" fillId="6" borderId="16" xfId="0" applyFont="1" applyFill="1" applyBorder="1" applyAlignment="1">
      <alignment vertical="center" wrapText="1"/>
    </xf>
    <xf numFmtId="0" fontId="24" fillId="6" borderId="5" xfId="0" applyFont="1" applyFill="1" applyBorder="1" applyAlignment="1">
      <alignment vertical="center" wrapText="1"/>
    </xf>
    <xf numFmtId="0" fontId="24" fillId="6" borderId="15" xfId="0" applyFont="1" applyFill="1" applyBorder="1" applyAlignment="1">
      <alignment vertical="center" wrapText="1"/>
    </xf>
    <xf numFmtId="38" fontId="24" fillId="4" borderId="6" xfId="33" applyFont="1" applyFill="1" applyBorder="1" applyAlignment="1">
      <alignment horizontal="center" vertical="center" wrapText="1"/>
    </xf>
    <xf numFmtId="38" fontId="24" fillId="4" borderId="8" xfId="33" applyFont="1" applyFill="1" applyBorder="1" applyAlignment="1">
      <alignment horizontal="center" vertical="center" wrapText="1"/>
    </xf>
    <xf numFmtId="182" fontId="24" fillId="6" borderId="6" xfId="0" applyNumberFormat="1" applyFont="1" applyFill="1" applyBorder="1" applyAlignment="1">
      <alignment horizontal="center" vertical="center" shrinkToFit="1"/>
    </xf>
    <xf numFmtId="182" fontId="24" fillId="6" borderId="8" xfId="0" applyNumberFormat="1" applyFont="1" applyFill="1" applyBorder="1" applyAlignment="1">
      <alignment horizontal="center" vertical="center" shrinkToFit="1"/>
    </xf>
    <xf numFmtId="0" fontId="24" fillId="37" borderId="6" xfId="0" applyFont="1" applyFill="1" applyBorder="1" applyAlignment="1">
      <alignment vertical="center" shrinkToFit="1"/>
    </xf>
    <xf numFmtId="0" fontId="24" fillId="37" borderId="7" xfId="0" applyFont="1" applyFill="1" applyBorder="1" applyAlignment="1">
      <alignment vertical="center" shrinkToFit="1"/>
    </xf>
    <xf numFmtId="0" fontId="24" fillId="37" borderId="8" xfId="0" applyFont="1" applyFill="1" applyBorder="1" applyAlignment="1">
      <alignment vertical="center" shrinkToFit="1"/>
    </xf>
    <xf numFmtId="0" fontId="24" fillId="4" borderId="3" xfId="0" applyFont="1" applyFill="1" applyBorder="1" applyAlignment="1">
      <alignment horizontal="center" vertical="center" shrinkToFit="1"/>
    </xf>
    <xf numFmtId="0" fontId="24" fillId="4" borderId="1" xfId="0" applyFont="1" applyFill="1" applyBorder="1" applyAlignment="1">
      <alignment horizontal="center" vertical="center" shrinkToFit="1"/>
    </xf>
    <xf numFmtId="0" fontId="24" fillId="4" borderId="16" xfId="0" applyFont="1" applyFill="1" applyBorder="1" applyAlignment="1">
      <alignment horizontal="center" vertical="center" shrinkToFit="1"/>
    </xf>
    <xf numFmtId="0" fontId="24" fillId="4" borderId="15" xfId="0" applyFont="1" applyFill="1" applyBorder="1" applyAlignment="1">
      <alignment horizontal="center" vertical="center" shrinkToFit="1"/>
    </xf>
    <xf numFmtId="38" fontId="24" fillId="6" borderId="7" xfId="33" applyFont="1" applyFill="1" applyBorder="1" applyAlignment="1">
      <alignment horizontal="center" vertical="center" shrinkToFit="1"/>
    </xf>
    <xf numFmtId="0" fontId="24" fillId="6" borderId="3" xfId="0" applyFont="1" applyFill="1" applyBorder="1" applyAlignment="1">
      <alignment horizontal="left" vertical="center"/>
    </xf>
    <xf numFmtId="0" fontId="24" fillId="6" borderId="4" xfId="0" applyFont="1" applyFill="1" applyBorder="1" applyAlignment="1">
      <alignment horizontal="left" vertical="center"/>
    </xf>
    <xf numFmtId="0" fontId="24" fillId="6" borderId="1" xfId="0" applyFont="1" applyFill="1" applyBorder="1" applyAlignment="1">
      <alignment horizontal="left" vertical="center"/>
    </xf>
    <xf numFmtId="0" fontId="24" fillId="6" borderId="4" xfId="0" applyFont="1" applyFill="1" applyBorder="1" applyAlignment="1">
      <alignment vertical="center" shrinkToFit="1"/>
    </xf>
    <xf numFmtId="38" fontId="24" fillId="4" borderId="7" xfId="33" applyFont="1" applyFill="1" applyBorder="1" applyAlignment="1">
      <alignment horizontal="center" vertical="center" shrinkToFit="1"/>
    </xf>
    <xf numFmtId="38" fontId="24" fillId="4" borderId="8" xfId="33" applyFont="1" applyFill="1" applyBorder="1" applyAlignment="1">
      <alignment horizontal="center" vertical="center" shrinkToFit="1"/>
    </xf>
    <xf numFmtId="0" fontId="24" fillId="37" borderId="16" xfId="0" applyFont="1" applyFill="1" applyBorder="1" applyAlignment="1">
      <alignment vertical="center" shrinkToFit="1"/>
    </xf>
    <xf numFmtId="0" fontId="24" fillId="37" borderId="15" xfId="0" applyFont="1" applyFill="1" applyBorder="1" applyAlignment="1">
      <alignment vertical="center" shrinkToFit="1"/>
    </xf>
    <xf numFmtId="0" fontId="26" fillId="6" borderId="0" xfId="0" applyFont="1" applyFill="1" applyAlignment="1">
      <alignment horizontal="right" vertical="center" shrinkToFit="1"/>
    </xf>
    <xf numFmtId="0" fontId="24" fillId="6" borderId="2" xfId="0" applyFont="1" applyFill="1" applyBorder="1" applyAlignment="1">
      <alignment horizontal="left" vertical="center" wrapText="1"/>
    </xf>
    <xf numFmtId="0" fontId="24" fillId="6" borderId="6" xfId="0" applyFont="1" applyFill="1" applyBorder="1" applyAlignment="1">
      <alignment horizontal="left" vertical="center" wrapText="1"/>
    </xf>
    <xf numFmtId="0" fontId="24" fillId="6" borderId="7" xfId="0" applyFont="1" applyFill="1" applyBorder="1" applyAlignment="1">
      <alignment horizontal="left" vertical="center" wrapText="1"/>
    </xf>
    <xf numFmtId="0" fontId="24" fillId="6" borderId="8" xfId="0" applyFont="1" applyFill="1" applyBorder="1" applyAlignment="1">
      <alignment horizontal="left" vertical="center" wrapText="1"/>
    </xf>
    <xf numFmtId="0" fontId="24" fillId="6" borderId="17" xfId="0" applyFont="1" applyFill="1" applyBorder="1" applyAlignment="1">
      <alignment vertical="center" wrapText="1"/>
    </xf>
    <xf numFmtId="0" fontId="24" fillId="6" borderId="0" xfId="0" applyFont="1" applyFill="1" applyBorder="1" applyAlignment="1">
      <alignment vertical="center" wrapText="1"/>
    </xf>
    <xf numFmtId="0" fontId="24" fillId="6" borderId="29" xfId="0" applyFont="1" applyFill="1" applyBorder="1" applyAlignment="1">
      <alignment vertical="center" wrapText="1"/>
    </xf>
    <xf numFmtId="0" fontId="24" fillId="6" borderId="17" xfId="0" applyFont="1" applyFill="1" applyBorder="1" applyAlignment="1">
      <alignment vertical="center"/>
    </xf>
    <xf numFmtId="0" fontId="24" fillId="38" borderId="0" xfId="0" applyFont="1" applyFill="1" applyBorder="1" applyAlignment="1">
      <alignment vertical="center"/>
    </xf>
    <xf numFmtId="0" fontId="24" fillId="6" borderId="29" xfId="0" applyFont="1" applyFill="1" applyBorder="1" applyAlignment="1">
      <alignment vertical="center"/>
    </xf>
    <xf numFmtId="0" fontId="24" fillId="6" borderId="8" xfId="0" applyFont="1" applyFill="1" applyBorder="1" applyAlignment="1">
      <alignment horizontal="center" vertical="center"/>
    </xf>
    <xf numFmtId="0" fontId="24" fillId="6" borderId="2" xfId="0" applyFont="1" applyFill="1" applyBorder="1" applyAlignment="1">
      <alignment horizontal="center" vertical="center"/>
    </xf>
    <xf numFmtId="0" fontId="24" fillId="6" borderId="17" xfId="0" applyFont="1" applyFill="1" applyBorder="1" applyAlignment="1">
      <alignment horizontal="left" vertical="center"/>
    </xf>
    <xf numFmtId="0" fontId="24" fillId="6" borderId="0" xfId="0" applyFont="1" applyFill="1" applyBorder="1" applyAlignment="1">
      <alignment horizontal="left" vertical="center"/>
    </xf>
    <xf numFmtId="0" fontId="24" fillId="6" borderId="29" xfId="0" applyFont="1" applyFill="1" applyBorder="1" applyAlignment="1">
      <alignment horizontal="left" vertical="center"/>
    </xf>
    <xf numFmtId="0" fontId="24" fillId="6" borderId="6" xfId="0" applyFont="1" applyFill="1" applyBorder="1" applyAlignment="1">
      <alignment horizontal="left" vertical="center"/>
    </xf>
    <xf numFmtId="0" fontId="24" fillId="6" borderId="7" xfId="0" applyFont="1" applyFill="1" applyBorder="1" applyAlignment="1">
      <alignment horizontal="left" vertical="center"/>
    </xf>
    <xf numFmtId="0" fontId="24" fillId="6" borderId="8" xfId="0" applyFont="1" applyFill="1" applyBorder="1" applyAlignment="1">
      <alignment horizontal="left" vertical="center"/>
    </xf>
    <xf numFmtId="0" fontId="24" fillId="6" borderId="25" xfId="0" applyFont="1" applyFill="1" applyBorder="1" applyAlignment="1">
      <alignment horizontal="left" vertical="center" wrapText="1"/>
    </xf>
    <xf numFmtId="0" fontId="24" fillId="6" borderId="6" xfId="0" applyFont="1" applyFill="1" applyBorder="1" applyAlignment="1">
      <alignment horizontal="center" vertical="center"/>
    </xf>
    <xf numFmtId="0" fontId="24" fillId="6" borderId="3" xfId="0" applyFont="1" applyFill="1" applyBorder="1" applyAlignment="1">
      <alignment horizontal="left" vertical="center" wrapText="1"/>
    </xf>
    <xf numFmtId="0" fontId="24" fillId="6" borderId="4" xfId="0" applyFont="1" applyFill="1" applyBorder="1" applyAlignment="1">
      <alignment horizontal="left" vertical="center" wrapText="1"/>
    </xf>
    <xf numFmtId="0" fontId="24" fillId="6" borderId="1" xfId="0" applyFont="1" applyFill="1" applyBorder="1" applyAlignment="1">
      <alignment horizontal="left" vertical="center" wrapText="1"/>
    </xf>
    <xf numFmtId="0" fontId="24" fillId="6" borderId="17"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29" xfId="0" applyFont="1" applyFill="1" applyBorder="1" applyAlignment="1">
      <alignment horizontal="left" vertical="center" wrapText="1"/>
    </xf>
    <xf numFmtId="0" fontId="24" fillId="6" borderId="2" xfId="0" applyFont="1" applyFill="1" applyBorder="1" applyAlignment="1">
      <alignment horizontal="left" vertical="center"/>
    </xf>
    <xf numFmtId="38" fontId="24" fillId="6" borderId="6" xfId="33" applyFont="1" applyFill="1" applyBorder="1" applyAlignment="1">
      <alignment horizontal="right" vertical="center" shrinkToFit="1"/>
    </xf>
    <xf numFmtId="38" fontId="24" fillId="6" borderId="8" xfId="33" applyFont="1" applyFill="1" applyBorder="1" applyAlignment="1">
      <alignment horizontal="right" vertical="center" shrinkToFit="1"/>
    </xf>
    <xf numFmtId="38" fontId="24" fillId="6" borderId="3" xfId="33" applyFont="1" applyFill="1" applyBorder="1" applyAlignment="1">
      <alignment horizontal="right" vertical="center" shrinkToFit="1"/>
    </xf>
    <xf numFmtId="38" fontId="24" fillId="6" borderId="4" xfId="33" applyFont="1" applyFill="1" applyBorder="1" applyAlignment="1">
      <alignment horizontal="right" vertical="center" shrinkToFit="1"/>
    </xf>
    <xf numFmtId="38" fontId="24" fillId="6" borderId="1" xfId="33" applyFont="1" applyFill="1" applyBorder="1" applyAlignment="1">
      <alignment horizontal="right" vertical="center" shrinkToFit="1"/>
    </xf>
    <xf numFmtId="49" fontId="24" fillId="6" borderId="6" xfId="0" applyNumberFormat="1" applyFont="1" applyFill="1" applyBorder="1" applyAlignment="1">
      <alignment horizontal="center" vertical="center" shrinkToFit="1"/>
    </xf>
    <xf numFmtId="49" fontId="24" fillId="6" borderId="8" xfId="0" applyNumberFormat="1" applyFont="1" applyFill="1" applyBorder="1" applyAlignment="1">
      <alignment horizontal="center" vertical="center" shrinkToFit="1"/>
    </xf>
    <xf numFmtId="38" fontId="24" fillId="6" borderId="7" xfId="33" applyFont="1" applyFill="1" applyBorder="1" applyAlignment="1">
      <alignment horizontal="right" vertical="center" shrinkToFit="1"/>
    </xf>
    <xf numFmtId="38" fontId="24" fillId="4" borderId="6" xfId="33" applyFont="1" applyFill="1" applyBorder="1" applyAlignment="1">
      <alignment horizontal="right" vertical="center" wrapText="1"/>
    </xf>
    <xf numFmtId="38" fontId="24" fillId="4" borderId="8" xfId="33" applyFont="1" applyFill="1" applyBorder="1" applyAlignment="1">
      <alignment horizontal="right" vertical="center" wrapText="1"/>
    </xf>
    <xf numFmtId="38" fontId="24" fillId="4" borderId="7" xfId="33" applyFont="1" applyFill="1" applyBorder="1" applyAlignment="1">
      <alignment horizontal="right" vertical="center" shrinkToFit="1"/>
    </xf>
    <xf numFmtId="38" fontId="24" fillId="4" borderId="8" xfId="33" applyFont="1" applyFill="1" applyBorder="1" applyAlignment="1">
      <alignment horizontal="right" vertical="center" shrinkToFit="1"/>
    </xf>
    <xf numFmtId="0" fontId="24" fillId="6" borderId="6" xfId="0" applyNumberFormat="1" applyFont="1" applyFill="1" applyBorder="1" applyAlignment="1">
      <alignment horizontal="center" vertical="center" shrinkToFit="1"/>
    </xf>
    <xf numFmtId="0" fontId="24" fillId="6" borderId="8" xfId="0" applyNumberFormat="1" applyFont="1" applyFill="1" applyBorder="1" applyAlignment="1">
      <alignment horizontal="center" vertical="center" shrinkToFit="1"/>
    </xf>
    <xf numFmtId="0" fontId="24" fillId="6" borderId="7" xfId="0" applyNumberFormat="1" applyFont="1" applyFill="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9" xfId="0" applyFont="1" applyBorder="1" applyAlignment="1">
      <alignment horizontal="center" wrapText="1"/>
    </xf>
    <xf numFmtId="0" fontId="3" fillId="0" borderId="16" xfId="0" applyFont="1" applyBorder="1" applyAlignment="1">
      <alignment horizont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7"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116" xfId="0" applyFont="1" applyBorder="1" applyAlignment="1">
      <alignment horizontal="left" vertical="top"/>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6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68"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73" xfId="0" applyFont="1" applyBorder="1" applyAlignment="1">
      <alignment horizontal="left" vertical="top"/>
    </xf>
    <xf numFmtId="0" fontId="3" fillId="0" borderId="20" xfId="0" applyFont="1" applyBorder="1" applyAlignment="1">
      <alignment horizontal="center" wrapText="1"/>
    </xf>
    <xf numFmtId="0" fontId="3" fillId="0" borderId="11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9"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7" xfId="0" applyFont="1" applyBorder="1" applyAlignment="1">
      <alignment horizontal="justify"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11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38" fontId="76" fillId="0" borderId="5" xfId="33" applyFont="1" applyBorder="1" applyAlignment="1">
      <alignment horizontal="center" vertical="center"/>
    </xf>
    <xf numFmtId="38" fontId="11" fillId="0" borderId="6" xfId="33" applyFont="1" applyBorder="1" applyAlignment="1">
      <alignment horizontal="center" vertical="center"/>
    </xf>
    <xf numFmtId="38" fontId="11" fillId="0" borderId="7" xfId="33" applyFont="1" applyBorder="1" applyAlignment="1">
      <alignment horizontal="center" vertical="center"/>
    </xf>
    <xf numFmtId="38" fontId="11" fillId="39" borderId="6" xfId="33" applyFont="1" applyFill="1" applyBorder="1" applyAlignment="1">
      <alignment horizontal="left" vertical="center"/>
    </xf>
    <xf numFmtId="38" fontId="11" fillId="39" borderId="7" xfId="33" applyFont="1" applyFill="1" applyBorder="1" applyAlignment="1">
      <alignment horizontal="left" vertical="center"/>
    </xf>
    <xf numFmtId="38" fontId="11" fillId="39" borderId="8" xfId="33" applyFont="1" applyFill="1" applyBorder="1" applyAlignment="1">
      <alignment horizontal="left" vertical="center"/>
    </xf>
    <xf numFmtId="38" fontId="11" fillId="39" borderId="6" xfId="33" applyFont="1" applyFill="1" applyBorder="1" applyAlignment="1">
      <alignment horizontal="center" vertical="center"/>
    </xf>
    <xf numFmtId="38" fontId="11" fillId="39" borderId="8" xfId="33" applyFont="1" applyFill="1" applyBorder="1" applyAlignment="1">
      <alignment horizontal="center" vertical="center"/>
    </xf>
    <xf numFmtId="38" fontId="11" fillId="0" borderId="3" xfId="33" applyFont="1" applyBorder="1" applyAlignment="1">
      <alignment horizontal="center" vertical="center" wrapText="1"/>
    </xf>
    <xf numFmtId="38" fontId="11" fillId="0" borderId="1" xfId="33" applyFont="1" applyBorder="1" applyAlignment="1">
      <alignment horizontal="center" vertical="center" wrapText="1"/>
    </xf>
    <xf numFmtId="38" fontId="11" fillId="0" borderId="16" xfId="33" applyFont="1" applyBorder="1" applyAlignment="1">
      <alignment horizontal="center" vertical="center" wrapText="1"/>
    </xf>
    <xf numFmtId="38" fontId="11" fillId="0" borderId="15" xfId="33" applyFont="1" applyBorder="1" applyAlignment="1">
      <alignment horizontal="center" vertical="center" wrapText="1"/>
    </xf>
    <xf numFmtId="38" fontId="11" fillId="4" borderId="7" xfId="33" applyFont="1" applyFill="1" applyBorder="1" applyAlignment="1">
      <alignment horizontal="left" vertical="center" wrapText="1"/>
    </xf>
    <xf numFmtId="38" fontId="11" fillId="4" borderId="8" xfId="33" applyFont="1" applyFill="1" applyBorder="1" applyAlignment="1">
      <alignment horizontal="left" vertical="center" wrapText="1"/>
    </xf>
    <xf numFmtId="0" fontId="3" fillId="0" borderId="0" xfId="0" applyFont="1" applyFill="1" applyBorder="1" applyAlignment="1">
      <alignment horizontal="left" vertical="center" shrinkToFit="1"/>
    </xf>
    <xf numFmtId="38" fontId="75" fillId="0" borderId="0" xfId="33" applyFont="1" applyBorder="1" applyAlignment="1">
      <alignment vertical="center" shrinkToFit="1"/>
    </xf>
    <xf numFmtId="38" fontId="75" fillId="0" borderId="29" xfId="33" applyFont="1" applyBorder="1" applyAlignment="1">
      <alignment vertical="center" shrinkToFit="1"/>
    </xf>
    <xf numFmtId="38" fontId="11" fillId="0" borderId="0" xfId="33" applyFont="1" applyBorder="1" applyAlignment="1">
      <alignment vertical="center" shrinkToFit="1"/>
    </xf>
    <xf numFmtId="38" fontId="11" fillId="0" borderId="29" xfId="33" applyFont="1" applyBorder="1" applyAlignment="1">
      <alignment vertical="center" shrinkToFit="1"/>
    </xf>
    <xf numFmtId="38" fontId="11" fillId="0" borderId="0" xfId="33" applyFont="1" applyBorder="1" applyAlignment="1">
      <alignment horizontal="left" vertical="center" shrinkToFit="1"/>
    </xf>
    <xf numFmtId="49" fontId="15" fillId="0" borderId="6" xfId="33" applyNumberFormat="1" applyFont="1" applyBorder="1" applyAlignment="1">
      <alignment vertical="center" shrinkToFit="1"/>
    </xf>
    <xf numFmtId="49" fontId="15" fillId="0" borderId="7" xfId="33" applyNumberFormat="1" applyFont="1" applyBorder="1" applyAlignment="1">
      <alignment vertical="center" shrinkToFit="1"/>
    </xf>
    <xf numFmtId="38" fontId="13" fillId="0" borderId="3" xfId="33" applyFont="1" applyBorder="1" applyAlignment="1">
      <alignment horizontal="center" vertical="center" wrapText="1"/>
    </xf>
    <xf numFmtId="38" fontId="13" fillId="0" borderId="4" xfId="33" applyFont="1" applyBorder="1" applyAlignment="1">
      <alignment horizontal="center" vertical="center" wrapText="1"/>
    </xf>
    <xf numFmtId="38" fontId="13" fillId="0" borderId="1" xfId="33" applyFont="1" applyBorder="1" applyAlignment="1">
      <alignment horizontal="center" vertical="center" wrapText="1"/>
    </xf>
    <xf numFmtId="38" fontId="13" fillId="0" borderId="16" xfId="33" applyFont="1" applyBorder="1" applyAlignment="1">
      <alignment horizontal="center" vertical="center" wrapText="1"/>
    </xf>
    <xf numFmtId="38" fontId="13" fillId="0" borderId="5" xfId="33" applyFont="1" applyBorder="1" applyAlignment="1">
      <alignment horizontal="center" vertical="center" wrapText="1"/>
    </xf>
    <xf numFmtId="38" fontId="13" fillId="0" borderId="15" xfId="33" applyFont="1" applyBorder="1" applyAlignment="1">
      <alignment horizontal="center" vertical="center" wrapText="1"/>
    </xf>
    <xf numFmtId="38" fontId="11" fillId="39" borderId="7" xfId="33" applyFont="1" applyFill="1" applyBorder="1" applyAlignment="1">
      <alignment horizontal="center" vertical="center"/>
    </xf>
    <xf numFmtId="0" fontId="3" fillId="39" borderId="7" xfId="0" applyFont="1" applyFill="1" applyBorder="1" applyAlignment="1">
      <alignment horizontal="center" vertical="center"/>
    </xf>
    <xf numFmtId="0" fontId="3" fillId="39" borderId="8" xfId="0" applyFont="1" applyFill="1" applyBorder="1" applyAlignment="1">
      <alignment horizontal="center" vertical="center"/>
    </xf>
    <xf numFmtId="38" fontId="11" fillId="0" borderId="6" xfId="33" applyFont="1" applyBorder="1" applyAlignment="1">
      <alignment horizontal="left" vertical="center" wrapText="1"/>
    </xf>
    <xf numFmtId="38" fontId="11" fillId="0" borderId="7" xfId="33" applyFont="1" applyBorder="1" applyAlignment="1">
      <alignment horizontal="left" vertical="center" wrapText="1"/>
    </xf>
    <xf numFmtId="38" fontId="11" fillId="0" borderId="8" xfId="33" applyFont="1" applyBorder="1" applyAlignment="1">
      <alignment horizontal="left" vertical="center" wrapText="1"/>
    </xf>
    <xf numFmtId="38" fontId="11" fillId="0" borderId="0" xfId="33" applyFont="1" applyBorder="1" applyAlignment="1">
      <alignment horizontal="center" vertical="center" wrapText="1"/>
    </xf>
    <xf numFmtId="38" fontId="11" fillId="0" borderId="0" xfId="33" applyFont="1" applyAlignment="1">
      <alignment vertical="top" wrapText="1"/>
    </xf>
    <xf numFmtId="38" fontId="11" fillId="0" borderId="0" xfId="33" applyFont="1" applyAlignment="1">
      <alignment horizontal="left"/>
    </xf>
    <xf numFmtId="0" fontId="53" fillId="0" borderId="0" xfId="0" applyFont="1" applyAlignment="1">
      <alignment horizontal="center" vertical="center"/>
    </xf>
    <xf numFmtId="0" fontId="52" fillId="0" borderId="0" xfId="0" applyFont="1" applyAlignment="1">
      <alignment horizontal="center" vertical="center"/>
    </xf>
    <xf numFmtId="0" fontId="10" fillId="0" borderId="0" xfId="0" applyFont="1" applyAlignment="1">
      <alignment horizontal="center" vertical="center"/>
    </xf>
    <xf numFmtId="0" fontId="54" fillId="0" borderId="35" xfId="0" applyFont="1" applyBorder="1" applyAlignment="1">
      <alignment horizontal="center" vertical="center"/>
    </xf>
    <xf numFmtId="0" fontId="54" fillId="0" borderId="53" xfId="0" applyFont="1" applyBorder="1" applyAlignment="1">
      <alignment horizontal="center" vertical="center"/>
    </xf>
    <xf numFmtId="0" fontId="0" fillId="0" borderId="109" xfId="0" applyBorder="1" applyAlignment="1">
      <alignment horizontal="center" vertical="center"/>
    </xf>
    <xf numFmtId="0" fontId="0" fillId="0" borderId="53" xfId="0" applyBorder="1" applyAlignment="1">
      <alignment horizontal="center" vertical="center"/>
    </xf>
    <xf numFmtId="0" fontId="10" fillId="0" borderId="35" xfId="0" applyFont="1" applyBorder="1" applyAlignment="1">
      <alignment horizontal="center" vertical="center"/>
    </xf>
    <xf numFmtId="0" fontId="10" fillId="0" borderId="53" xfId="0" applyFont="1" applyBorder="1" applyAlignment="1">
      <alignment horizontal="center" vertical="center"/>
    </xf>
    <xf numFmtId="0" fontId="10" fillId="0" borderId="109" xfId="0" applyFont="1" applyBorder="1" applyAlignment="1">
      <alignment horizontal="center" vertical="center"/>
    </xf>
    <xf numFmtId="0" fontId="10" fillId="0" borderId="54"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Border="1" applyAlignment="1">
      <alignment horizontal="center" vertical="center"/>
    </xf>
    <xf numFmtId="0" fontId="10" fillId="0" borderId="112"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98" xfId="0" applyFont="1" applyBorder="1" applyAlignment="1">
      <alignment horizontal="center" vertical="center"/>
    </xf>
    <xf numFmtId="0" fontId="0" fillId="0" borderId="113" xfId="0" applyBorder="1" applyAlignment="1">
      <alignment horizontal="center" vertical="center"/>
    </xf>
    <xf numFmtId="0" fontId="0" fillId="0" borderId="0" xfId="0" applyBorder="1" applyAlignment="1">
      <alignment horizontal="center" vertical="center"/>
    </xf>
    <xf numFmtId="0" fontId="0" fillId="0" borderId="97" xfId="0" applyBorder="1" applyAlignment="1">
      <alignment horizontal="center" vertical="center"/>
    </xf>
    <xf numFmtId="0" fontId="0" fillId="0" borderId="5" xfId="0" applyBorder="1" applyAlignment="1">
      <alignment horizontal="center" vertical="center"/>
    </xf>
    <xf numFmtId="0" fontId="10" fillId="0" borderId="61"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95"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104"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105" xfId="0" applyFont="1" applyBorder="1" applyAlignment="1">
      <alignment horizontal="center" vertical="center" wrapText="1"/>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10" fillId="0" borderId="92" xfId="0" applyFont="1" applyBorder="1" applyAlignment="1">
      <alignment horizontal="center" vertical="center"/>
    </xf>
    <xf numFmtId="0" fontId="10" fillId="0" borderId="108" xfId="0" applyFont="1" applyBorder="1" applyAlignment="1">
      <alignment horizontal="center" vertical="center"/>
    </xf>
    <xf numFmtId="0" fontId="10" fillId="0" borderId="93" xfId="0" applyFont="1" applyBorder="1" applyAlignment="1">
      <alignment horizontal="center" vertical="center"/>
    </xf>
    <xf numFmtId="0" fontId="10" fillId="0" borderId="110" xfId="0" applyFont="1" applyBorder="1" applyAlignment="1">
      <alignment horizontal="center" vertical="center"/>
    </xf>
    <xf numFmtId="0" fontId="52" fillId="0" borderId="94" xfId="0" applyFont="1" applyBorder="1" applyAlignment="1">
      <alignment horizontal="right" vertical="center"/>
    </xf>
    <xf numFmtId="0" fontId="10" fillId="0" borderId="92" xfId="0" applyFont="1" applyBorder="1" applyAlignment="1">
      <alignment horizontal="right" vertical="center"/>
    </xf>
    <xf numFmtId="0" fontId="10" fillId="0" borderId="95" xfId="0" applyFont="1" applyBorder="1" applyAlignment="1">
      <alignment horizontal="center" vertical="center"/>
    </xf>
    <xf numFmtId="0" fontId="10" fillId="0" borderId="41" xfId="0" applyFont="1" applyBorder="1" applyAlignment="1">
      <alignment horizontal="center" vertical="center"/>
    </xf>
    <xf numFmtId="0" fontId="10" fillId="0" borderId="96" xfId="0" applyFont="1" applyBorder="1" applyAlignment="1">
      <alignment horizontal="center" vertical="center"/>
    </xf>
    <xf numFmtId="0" fontId="10" fillId="0" borderId="101" xfId="0" applyFont="1" applyBorder="1" applyAlignment="1">
      <alignment horizontal="center" vertical="center"/>
    </xf>
    <xf numFmtId="0" fontId="10" fillId="0" borderId="42" xfId="0" applyFont="1" applyBorder="1" applyAlignment="1">
      <alignment horizontal="center" vertical="center"/>
    </xf>
    <xf numFmtId="0" fontId="10" fillId="0" borderId="102" xfId="0" applyFont="1" applyBorder="1" applyAlignment="1">
      <alignment horizontal="center" vertical="center"/>
    </xf>
    <xf numFmtId="0" fontId="10" fillId="0" borderId="99" xfId="0" applyFont="1" applyBorder="1" applyAlignment="1">
      <alignment horizontal="center" vertical="center"/>
    </xf>
    <xf numFmtId="0" fontId="52" fillId="0" borderId="103" xfId="0" applyFont="1" applyBorder="1" applyAlignment="1">
      <alignment horizontal="right" vertical="center"/>
    </xf>
    <xf numFmtId="0" fontId="10" fillId="0" borderId="93" xfId="0" applyFont="1" applyBorder="1" applyAlignment="1">
      <alignment horizontal="right" vertical="center"/>
    </xf>
    <xf numFmtId="0" fontId="10" fillId="0" borderId="97" xfId="0" applyFont="1" applyBorder="1" applyAlignment="1">
      <alignment horizontal="center" vertical="center"/>
    </xf>
    <xf numFmtId="0" fontId="10" fillId="0" borderId="100" xfId="0" applyFont="1" applyBorder="1" applyAlignment="1">
      <alignment horizontal="center" vertical="center"/>
    </xf>
    <xf numFmtId="0" fontId="52" fillId="0" borderId="89" xfId="0" applyFont="1" applyBorder="1" applyAlignment="1">
      <alignment horizontal="right" vertical="center"/>
    </xf>
    <xf numFmtId="0" fontId="10" fillId="0" borderId="111" xfId="0" applyFont="1" applyBorder="1" applyAlignment="1">
      <alignment horizontal="center" vertical="center"/>
    </xf>
    <xf numFmtId="0" fontId="10" fillId="0" borderId="50" xfId="0" applyFont="1" applyBorder="1" applyAlignment="1">
      <alignment horizontal="center" vertical="center" wrapText="1"/>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10" fillId="0" borderId="88" xfId="0" applyFont="1" applyBorder="1" applyAlignment="1">
      <alignment horizontal="center" vertical="center"/>
    </xf>
    <xf numFmtId="0" fontId="10" fillId="0" borderId="89" xfId="0" applyFont="1" applyBorder="1" applyAlignment="1">
      <alignment horizontal="center" vertical="center"/>
    </xf>
    <xf numFmtId="0" fontId="10" fillId="0" borderId="90" xfId="0" applyFont="1" applyBorder="1" applyAlignment="1">
      <alignment horizontal="center" vertical="center"/>
    </xf>
    <xf numFmtId="0" fontId="10" fillId="0" borderId="91" xfId="0" applyFont="1" applyBorder="1" applyAlignment="1">
      <alignment horizontal="center" vertical="center"/>
    </xf>
    <xf numFmtId="0" fontId="10" fillId="0" borderId="0" xfId="0" applyFont="1" applyAlignment="1">
      <alignment horizontal="left" vertical="top" wrapText="1"/>
    </xf>
    <xf numFmtId="38" fontId="11" fillId="6" borderId="6" xfId="33" applyFont="1" applyFill="1" applyBorder="1" applyAlignment="1">
      <alignment horizontal="center" vertical="center"/>
    </xf>
    <xf numFmtId="38" fontId="11" fillId="6" borderId="7" xfId="33" applyFont="1" applyFill="1" applyBorder="1" applyAlignment="1">
      <alignment horizontal="center" vertical="center"/>
    </xf>
    <xf numFmtId="38" fontId="15" fillId="6" borderId="6" xfId="33" applyFont="1" applyFill="1" applyBorder="1" applyAlignment="1">
      <alignment horizontal="left" vertical="center" shrinkToFit="1"/>
    </xf>
    <xf numFmtId="38" fontId="15" fillId="6" borderId="7" xfId="33" applyFont="1" applyFill="1" applyBorder="1" applyAlignment="1">
      <alignment horizontal="left" vertical="center" shrinkToFit="1"/>
    </xf>
    <xf numFmtId="38" fontId="13" fillId="6" borderId="3" xfId="33" applyFont="1" applyFill="1" applyBorder="1" applyAlignment="1">
      <alignment horizontal="center" vertical="center" wrapText="1"/>
    </xf>
    <xf numFmtId="38" fontId="13" fillId="6" borderId="4" xfId="33" applyFont="1" applyFill="1" applyBorder="1" applyAlignment="1">
      <alignment horizontal="center" vertical="center" wrapText="1"/>
    </xf>
    <xf numFmtId="38" fontId="13" fillId="6" borderId="1" xfId="33" applyFont="1" applyFill="1" applyBorder="1" applyAlignment="1">
      <alignment horizontal="center" vertical="center" wrapText="1"/>
    </xf>
    <xf numFmtId="38" fontId="13" fillId="6" borderId="16" xfId="33" applyFont="1" applyFill="1" applyBorder="1" applyAlignment="1">
      <alignment horizontal="center" vertical="center" wrapText="1"/>
    </xf>
    <xf numFmtId="38" fontId="13" fillId="6" borderId="5" xfId="33" applyFont="1" applyFill="1" applyBorder="1" applyAlignment="1">
      <alignment horizontal="center" vertical="center" wrapText="1"/>
    </xf>
    <xf numFmtId="38" fontId="13" fillId="6" borderId="15" xfId="33" applyFont="1" applyFill="1" applyBorder="1" applyAlignment="1">
      <alignment horizontal="center" vertical="center" wrapText="1"/>
    </xf>
    <xf numFmtId="38" fontId="11" fillId="6" borderId="6" xfId="33" applyFont="1" applyFill="1" applyBorder="1" applyAlignment="1">
      <alignment horizontal="left" vertical="center" wrapText="1"/>
    </xf>
    <xf numFmtId="38" fontId="11" fillId="6" borderId="7" xfId="33" applyFont="1" applyFill="1" applyBorder="1" applyAlignment="1">
      <alignment horizontal="left" vertical="center" wrapText="1"/>
    </xf>
    <xf numFmtId="38" fontId="11" fillId="6" borderId="8" xfId="33" applyFont="1" applyFill="1" applyBorder="1" applyAlignment="1">
      <alignment horizontal="left" vertical="center" wrapText="1"/>
    </xf>
    <xf numFmtId="49" fontId="15" fillId="6" borderId="6" xfId="33" applyNumberFormat="1" applyFont="1" applyFill="1" applyBorder="1" applyAlignment="1">
      <alignment vertical="center" shrinkToFit="1"/>
    </xf>
    <xf numFmtId="49" fontId="15" fillId="6" borderId="7" xfId="33" applyNumberFormat="1" applyFont="1" applyFill="1" applyBorder="1" applyAlignment="1">
      <alignment vertical="center" shrinkToFit="1"/>
    </xf>
    <xf numFmtId="177" fontId="15" fillId="2" borderId="7" xfId="33" applyNumberFormat="1" applyFont="1" applyFill="1" applyBorder="1" applyAlignment="1">
      <alignment horizontal="right" vertical="center" wrapText="1"/>
    </xf>
    <xf numFmtId="49" fontId="15" fillId="6" borderId="7" xfId="33" applyNumberFormat="1" applyFont="1" applyFill="1" applyBorder="1" applyAlignment="1">
      <alignment horizontal="left" vertical="center" shrinkToFit="1"/>
    </xf>
    <xf numFmtId="49" fontId="15" fillId="6" borderId="8" xfId="33" applyNumberFormat="1" applyFont="1" applyFill="1" applyBorder="1" applyAlignment="1">
      <alignment horizontal="left" vertical="center" shrinkToFit="1"/>
    </xf>
    <xf numFmtId="38" fontId="11" fillId="6" borderId="3" xfId="33" applyFont="1" applyFill="1" applyBorder="1" applyAlignment="1">
      <alignment horizontal="center" vertical="center" wrapText="1"/>
    </xf>
    <xf numFmtId="38" fontId="11" fillId="6" borderId="1" xfId="33" applyFont="1" applyFill="1" applyBorder="1" applyAlignment="1">
      <alignment horizontal="center" vertical="center" wrapText="1"/>
    </xf>
    <xf numFmtId="38" fontId="11" fillId="6" borderId="16" xfId="33" applyFont="1" applyFill="1" applyBorder="1" applyAlignment="1">
      <alignment horizontal="center" vertical="center" wrapText="1"/>
    </xf>
    <xf numFmtId="38" fontId="11" fillId="6" borderId="15" xfId="33" applyFont="1" applyFill="1" applyBorder="1" applyAlignment="1">
      <alignment horizontal="center" vertical="center" wrapText="1"/>
    </xf>
    <xf numFmtId="38" fontId="15" fillId="6" borderId="6" xfId="33" applyFont="1" applyFill="1" applyBorder="1" applyAlignment="1">
      <alignment horizontal="center" vertical="center" wrapText="1"/>
    </xf>
    <xf numFmtId="38" fontId="15" fillId="6" borderId="7" xfId="33" applyFont="1" applyFill="1" applyBorder="1" applyAlignment="1">
      <alignment horizontal="center" vertical="center" wrapText="1"/>
    </xf>
    <xf numFmtId="38" fontId="15" fillId="6" borderId="8" xfId="33" applyFont="1" applyFill="1" applyBorder="1" applyAlignment="1">
      <alignment horizontal="center" vertical="center" wrapText="1"/>
    </xf>
    <xf numFmtId="0" fontId="24" fillId="4" borderId="7" xfId="33" applyNumberFormat="1" applyFont="1" applyFill="1" applyBorder="1" applyAlignment="1">
      <alignment horizontal="right" vertical="center"/>
    </xf>
    <xf numFmtId="0" fontId="24" fillId="4" borderId="6" xfId="33" applyNumberFormat="1" applyFont="1" applyFill="1" applyBorder="1" applyAlignment="1">
      <alignment horizontal="right" vertical="center"/>
    </xf>
    <xf numFmtId="38" fontId="11" fillId="6" borderId="0" xfId="33" applyFont="1" applyFill="1" applyAlignment="1">
      <alignment horizontal="left" vertical="center"/>
    </xf>
    <xf numFmtId="38" fontId="4" fillId="6" borderId="0" xfId="33" applyFont="1" applyFill="1" applyAlignment="1">
      <alignment horizontal="left" vertical="center" wrapText="1"/>
    </xf>
    <xf numFmtId="38" fontId="11" fillId="6" borderId="0" xfId="33" applyFont="1" applyFill="1" applyBorder="1" applyAlignment="1">
      <alignment horizontal="center" vertical="center" wrapText="1"/>
    </xf>
    <xf numFmtId="38" fontId="15" fillId="6" borderId="8" xfId="33" applyFont="1" applyFill="1" applyBorder="1" applyAlignment="1">
      <alignment horizontal="left" vertical="center" shrinkToFit="1"/>
    </xf>
    <xf numFmtId="38" fontId="11" fillId="38" borderId="0" xfId="33" applyFont="1" applyFill="1" applyBorder="1" applyAlignment="1">
      <alignment horizontal="center" vertical="center"/>
    </xf>
    <xf numFmtId="38" fontId="11" fillId="6" borderId="5" xfId="33" applyFont="1" applyFill="1" applyBorder="1" applyAlignment="1">
      <alignment vertical="center"/>
    </xf>
    <xf numFmtId="49" fontId="15" fillId="6" borderId="6" xfId="33" applyNumberFormat="1" applyFont="1" applyFill="1" applyBorder="1" applyAlignment="1">
      <alignment horizontal="left" vertical="center" shrinkToFit="1"/>
    </xf>
    <xf numFmtId="49" fontId="15" fillId="6" borderId="6" xfId="33" applyNumberFormat="1" applyFont="1" applyFill="1" applyBorder="1" applyAlignment="1">
      <alignment horizontal="center" vertical="center" wrapText="1"/>
    </xf>
    <xf numFmtId="49" fontId="15" fillId="6" borderId="7" xfId="33" applyNumberFormat="1" applyFont="1" applyFill="1" applyBorder="1" applyAlignment="1">
      <alignment horizontal="center" vertical="center" wrapText="1"/>
    </xf>
    <xf numFmtId="49" fontId="15" fillId="6" borderId="8" xfId="33" applyNumberFormat="1" applyFont="1" applyFill="1" applyBorder="1" applyAlignment="1">
      <alignment horizontal="center" vertical="center" wrapText="1"/>
    </xf>
    <xf numFmtId="177" fontId="15" fillId="2" borderId="7" xfId="33" applyNumberFormat="1" applyFont="1" applyFill="1" applyBorder="1" applyAlignment="1">
      <alignment horizontal="right" vertical="center" shrinkToFit="1"/>
    </xf>
    <xf numFmtId="0" fontId="3" fillId="6" borderId="6" xfId="0" applyFont="1" applyFill="1" applyBorder="1" applyAlignment="1">
      <alignment horizontal="center" vertical="center" shrinkToFit="1"/>
    </xf>
    <xf numFmtId="0" fontId="3" fillId="6" borderId="7" xfId="0" applyFont="1" applyFill="1" applyBorder="1" applyAlignment="1">
      <alignment horizontal="center" vertical="center" shrinkToFit="1"/>
    </xf>
    <xf numFmtId="0" fontId="3" fillId="6" borderId="8" xfId="0" applyFont="1" applyFill="1" applyBorder="1" applyAlignment="1">
      <alignment horizontal="center" vertical="center" shrinkToFit="1"/>
    </xf>
    <xf numFmtId="0" fontId="15" fillId="6" borderId="0" xfId="0" applyFont="1" applyFill="1" applyBorder="1" applyAlignment="1">
      <alignment horizontal="left" vertical="center" shrinkToFit="1"/>
    </xf>
    <xf numFmtId="0" fontId="15" fillId="6" borderId="0" xfId="0" applyFont="1" applyFill="1" applyBorder="1" applyAlignment="1">
      <alignment horizontal="right" vertical="center" shrinkToFit="1"/>
    </xf>
    <xf numFmtId="0" fontId="15" fillId="4" borderId="0" xfId="0" applyFont="1" applyFill="1" applyBorder="1" applyAlignment="1">
      <alignment horizontal="center" vertical="center" shrinkToFit="1"/>
    </xf>
    <xf numFmtId="0" fontId="3" fillId="4" borderId="2" xfId="0" applyFont="1" applyFill="1" applyBorder="1" applyAlignment="1">
      <alignment vertical="center" shrinkToFit="1"/>
    </xf>
    <xf numFmtId="0" fontId="3" fillId="4" borderId="2" xfId="0" applyFont="1" applyFill="1" applyBorder="1" applyAlignment="1">
      <alignment vertical="center" wrapText="1"/>
    </xf>
    <xf numFmtId="0" fontId="3" fillId="6" borderId="0" xfId="0" applyFont="1" applyFill="1" applyAlignment="1">
      <alignment vertical="center" shrinkToFit="1"/>
    </xf>
    <xf numFmtId="0" fontId="3" fillId="6" borderId="4" xfId="0" applyFont="1" applyFill="1" applyBorder="1" applyAlignment="1">
      <alignment vertical="center" shrinkToFit="1"/>
    </xf>
    <xf numFmtId="0" fontId="22" fillId="6" borderId="3"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17" xfId="0" applyFont="1" applyFill="1" applyBorder="1" applyAlignment="1">
      <alignment horizontal="center" vertical="center"/>
    </xf>
    <xf numFmtId="0" fontId="22" fillId="6" borderId="0" xfId="0" applyFont="1" applyFill="1" applyBorder="1" applyAlignment="1">
      <alignment horizontal="center" vertical="center"/>
    </xf>
    <xf numFmtId="0" fontId="22" fillId="6" borderId="29" xfId="0" applyFont="1" applyFill="1" applyBorder="1" applyAlignment="1">
      <alignment horizontal="center" vertical="center"/>
    </xf>
    <xf numFmtId="0" fontId="22" fillId="6" borderId="16" xfId="0" applyFont="1" applyFill="1" applyBorder="1" applyAlignment="1">
      <alignment horizontal="center" vertical="center"/>
    </xf>
    <xf numFmtId="0" fontId="22" fillId="6" borderId="5" xfId="0" applyFont="1" applyFill="1" applyBorder="1" applyAlignment="1">
      <alignment horizontal="center" vertical="center"/>
    </xf>
    <xf numFmtId="0" fontId="22" fillId="6" borderId="15" xfId="0" applyFont="1" applyFill="1" applyBorder="1" applyAlignment="1">
      <alignment horizontal="center" vertical="center"/>
    </xf>
    <xf numFmtId="0" fontId="22" fillId="6" borderId="35" xfId="0" applyFont="1" applyFill="1" applyBorder="1" applyAlignment="1">
      <alignment horizontal="distributed" vertical="center"/>
    </xf>
    <xf numFmtId="0" fontId="22" fillId="6" borderId="53" xfId="0" applyFont="1" applyFill="1" applyBorder="1" applyAlignment="1">
      <alignment horizontal="distributed" vertical="center"/>
    </xf>
    <xf numFmtId="0" fontId="22" fillId="6" borderId="53" xfId="0" applyFont="1" applyFill="1" applyBorder="1" applyAlignment="1">
      <alignment vertical="center"/>
    </xf>
    <xf numFmtId="0" fontId="22" fillId="6" borderId="38" xfId="0" applyFont="1" applyFill="1" applyBorder="1" applyAlignment="1">
      <alignment horizontal="distributed" vertical="center"/>
    </xf>
    <xf numFmtId="0" fontId="22" fillId="6" borderId="40" xfId="0" applyFont="1" applyFill="1" applyBorder="1" applyAlignment="1">
      <alignment horizontal="distributed" vertical="center"/>
    </xf>
    <xf numFmtId="0" fontId="22" fillId="6" borderId="40" xfId="0" applyFont="1" applyFill="1" applyBorder="1" applyAlignment="1">
      <alignment vertical="center"/>
    </xf>
    <xf numFmtId="0" fontId="24" fillId="6" borderId="0" xfId="0" applyFont="1" applyFill="1" applyAlignment="1">
      <alignment vertical="center" wrapText="1"/>
    </xf>
    <xf numFmtId="0" fontId="24" fillId="6" borderId="38" xfId="0" applyFont="1" applyFill="1" applyBorder="1" applyAlignment="1">
      <alignment horizontal="distributed" vertical="center"/>
    </xf>
    <xf numFmtId="0" fontId="22" fillId="6" borderId="50" xfId="0" applyFont="1" applyFill="1" applyBorder="1" applyAlignment="1">
      <alignment horizontal="distributed" vertical="center"/>
    </xf>
    <xf numFmtId="0" fontId="22" fillId="6" borderId="57" xfId="0" applyFont="1" applyFill="1" applyBorder="1" applyAlignment="1">
      <alignment horizontal="distributed" vertical="center"/>
    </xf>
    <xf numFmtId="0" fontId="22" fillId="6" borderId="57" xfId="0" applyFont="1" applyFill="1" applyBorder="1" applyAlignment="1">
      <alignment vertical="center"/>
    </xf>
    <xf numFmtId="0" fontId="22" fillId="6" borderId="3" xfId="0" applyFont="1" applyFill="1" applyBorder="1" applyAlignment="1">
      <alignment horizontal="center" vertical="center" wrapText="1"/>
    </xf>
    <xf numFmtId="0" fontId="22" fillId="4" borderId="3" xfId="0" applyFont="1" applyFill="1" applyBorder="1" applyAlignment="1">
      <alignment horizontal="left" vertical="top" wrapText="1"/>
    </xf>
    <xf numFmtId="0" fontId="22" fillId="4" borderId="4" xfId="0" applyFont="1" applyFill="1" applyBorder="1" applyAlignment="1">
      <alignment horizontal="left" vertical="top" wrapText="1"/>
    </xf>
    <xf numFmtId="0" fontId="22" fillId="4" borderId="1" xfId="0" applyFont="1" applyFill="1" applyBorder="1" applyAlignment="1">
      <alignment horizontal="left" vertical="top" wrapText="1"/>
    </xf>
    <xf numFmtId="0" fontId="22" fillId="4" borderId="16" xfId="0" applyFont="1" applyFill="1" applyBorder="1" applyAlignment="1">
      <alignment horizontal="left" vertical="top" wrapText="1"/>
    </xf>
    <xf numFmtId="0" fontId="22" fillId="4" borderId="5" xfId="0" applyFont="1" applyFill="1" applyBorder="1" applyAlignment="1">
      <alignment horizontal="left" vertical="top" wrapText="1"/>
    </xf>
    <xf numFmtId="0" fontId="22" fillId="4" borderId="15" xfId="0" applyFont="1" applyFill="1" applyBorder="1" applyAlignment="1">
      <alignment horizontal="left" vertical="top" wrapText="1"/>
    </xf>
    <xf numFmtId="0" fontId="22" fillId="6" borderId="4" xfId="0" applyFont="1" applyFill="1" applyBorder="1" applyAlignment="1">
      <alignment horizontal="right" vertical="center"/>
    </xf>
    <xf numFmtId="0" fontId="22" fillId="6" borderId="1" xfId="0" applyFont="1" applyFill="1" applyBorder="1" applyAlignment="1">
      <alignment horizontal="right" vertical="center"/>
    </xf>
    <xf numFmtId="0" fontId="22" fillId="6" borderId="42" xfId="0" applyFont="1" applyFill="1" applyBorder="1" applyAlignment="1">
      <alignment horizontal="right" vertical="center"/>
    </xf>
    <xf numFmtId="0" fontId="22" fillId="6" borderId="56" xfId="0" applyFont="1" applyFill="1" applyBorder="1" applyAlignment="1">
      <alignment horizontal="right" vertical="center"/>
    </xf>
    <xf numFmtId="38" fontId="22" fillId="4" borderId="17" xfId="33" applyFont="1" applyFill="1" applyBorder="1" applyAlignment="1">
      <alignment horizontal="right" vertical="center" indent="1"/>
    </xf>
    <xf numFmtId="38" fontId="22" fillId="4" borderId="0" xfId="33" applyFont="1" applyFill="1" applyBorder="1" applyAlignment="1">
      <alignment horizontal="right" vertical="center" indent="1"/>
    </xf>
    <xf numFmtId="38" fontId="22" fillId="4" borderId="16" xfId="33" applyFont="1" applyFill="1" applyBorder="1" applyAlignment="1">
      <alignment horizontal="right" vertical="center" indent="1"/>
    </xf>
    <xf numFmtId="38" fontId="22" fillId="4" borderId="5" xfId="33" applyFont="1" applyFill="1" applyBorder="1" applyAlignment="1">
      <alignment horizontal="right" vertical="center" indent="1"/>
    </xf>
    <xf numFmtId="0" fontId="22" fillId="6" borderId="0" xfId="0" applyFont="1" applyFill="1" applyBorder="1" applyAlignment="1">
      <alignment horizontal="right" vertical="center"/>
    </xf>
    <xf numFmtId="0" fontId="22" fillId="6" borderId="29" xfId="0" applyFont="1" applyFill="1" applyBorder="1" applyAlignment="1">
      <alignment horizontal="right" vertical="center"/>
    </xf>
    <xf numFmtId="0" fontId="22" fillId="6" borderId="5" xfId="0" applyFont="1" applyFill="1" applyBorder="1" applyAlignment="1">
      <alignment horizontal="right" vertical="center"/>
    </xf>
    <xf numFmtId="0" fontId="22" fillId="6" borderId="15" xfId="0" applyFont="1" applyFill="1" applyBorder="1" applyAlignment="1">
      <alignment horizontal="right" vertical="center"/>
    </xf>
    <xf numFmtId="0" fontId="22" fillId="6" borderId="4" xfId="0" applyFont="1" applyFill="1" applyBorder="1" applyAlignment="1">
      <alignment horizontal="center" vertical="center" wrapText="1"/>
    </xf>
    <xf numFmtId="0" fontId="22" fillId="6" borderId="2" xfId="0" applyFont="1" applyFill="1" applyBorder="1" applyAlignment="1">
      <alignment horizontal="center" vertical="center" textRotation="255"/>
    </xf>
    <xf numFmtId="0" fontId="22" fillId="6" borderId="2" xfId="0" applyFont="1" applyFill="1" applyBorder="1" applyAlignment="1">
      <alignment horizontal="center" vertical="center"/>
    </xf>
    <xf numFmtId="0" fontId="22" fillId="6" borderId="34" xfId="0" applyFont="1" applyFill="1" applyBorder="1" applyAlignment="1">
      <alignment horizontal="center" vertical="center"/>
    </xf>
    <xf numFmtId="0" fontId="22" fillId="6" borderId="27" xfId="0" applyFont="1" applyFill="1" applyBorder="1" applyAlignment="1">
      <alignment horizontal="center" vertical="center"/>
    </xf>
    <xf numFmtId="0" fontId="22" fillId="6" borderId="25" xfId="0" applyFont="1" applyFill="1" applyBorder="1" applyAlignment="1">
      <alignment horizontal="center" vertical="center" textRotation="255"/>
    </xf>
    <xf numFmtId="38" fontId="22" fillId="4" borderId="3" xfId="33" applyFont="1" applyFill="1" applyBorder="1" applyAlignment="1">
      <alignment horizontal="right" vertical="center" indent="1"/>
    </xf>
    <xf numFmtId="38" fontId="22" fillId="4" borderId="4" xfId="33" applyFont="1" applyFill="1" applyBorder="1" applyAlignment="1">
      <alignment horizontal="right" vertical="center" indent="1"/>
    </xf>
    <xf numFmtId="38" fontId="22" fillId="4" borderId="55" xfId="33" applyFont="1" applyFill="1" applyBorder="1" applyAlignment="1">
      <alignment horizontal="right" vertical="center" indent="1"/>
    </xf>
    <xf numFmtId="38" fontId="22" fillId="4" borderId="42" xfId="33" applyFont="1" applyFill="1" applyBorder="1" applyAlignment="1">
      <alignment horizontal="right" vertical="center" indent="1"/>
    </xf>
    <xf numFmtId="0" fontId="22" fillId="6" borderId="25" xfId="0" applyFont="1" applyFill="1" applyBorder="1" applyAlignment="1">
      <alignment horizontal="center" vertical="center"/>
    </xf>
    <xf numFmtId="0" fontId="22" fillId="6" borderId="3" xfId="0" applyFont="1" applyFill="1" applyBorder="1" applyAlignment="1">
      <alignment vertical="center" textRotation="255"/>
    </xf>
    <xf numFmtId="0" fontId="22" fillId="6" borderId="4" xfId="0" applyFont="1" applyFill="1" applyBorder="1" applyAlignment="1">
      <alignment vertical="center"/>
    </xf>
    <xf numFmtId="0" fontId="22" fillId="6" borderId="1" xfId="0" applyFont="1" applyFill="1" applyBorder="1" applyAlignment="1">
      <alignment vertical="center"/>
    </xf>
    <xf numFmtId="0" fontId="22" fillId="6" borderId="17" xfId="0" applyFont="1" applyFill="1" applyBorder="1" applyAlignment="1">
      <alignment vertical="center"/>
    </xf>
    <xf numFmtId="0" fontId="22" fillId="6" borderId="29" xfId="0" applyFont="1" applyFill="1" applyBorder="1" applyAlignment="1">
      <alignment vertical="center"/>
    </xf>
    <xf numFmtId="0" fontId="22" fillId="6" borderId="16" xfId="0" applyFont="1" applyFill="1" applyBorder="1" applyAlignment="1">
      <alignment vertical="center"/>
    </xf>
    <xf numFmtId="0" fontId="22" fillId="6" borderId="5" xfId="0" applyFont="1" applyFill="1" applyBorder="1" applyAlignment="1">
      <alignment vertical="center"/>
    </xf>
    <xf numFmtId="0" fontId="22" fillId="6" borderId="15" xfId="0" applyFont="1" applyFill="1" applyBorder="1" applyAlignment="1">
      <alignment vertical="center"/>
    </xf>
    <xf numFmtId="0" fontId="27" fillId="6" borderId="0" xfId="0" applyFont="1" applyFill="1" applyAlignment="1">
      <alignment horizontal="center" vertical="center" wrapText="1"/>
    </xf>
    <xf numFmtId="0" fontId="27" fillId="6" borderId="0" xfId="0" applyFont="1" applyFill="1" applyAlignment="1">
      <alignment horizontal="center" vertical="center"/>
    </xf>
    <xf numFmtId="0" fontId="22" fillId="39" borderId="2" xfId="0" applyFont="1" applyFill="1" applyBorder="1" applyAlignment="1">
      <alignment horizontal="center" vertical="center"/>
    </xf>
    <xf numFmtId="0" fontId="30" fillId="39" borderId="2" xfId="0" applyFont="1" applyFill="1" applyBorder="1" applyAlignment="1">
      <alignment horizontal="left" vertical="center"/>
    </xf>
    <xf numFmtId="0" fontId="22" fillId="39" borderId="0"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2" fillId="6" borderId="29"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2" fillId="6" borderId="6" xfId="0" applyFont="1" applyFill="1" applyBorder="1" applyAlignment="1">
      <alignment horizontal="center" vertical="center"/>
    </xf>
    <xf numFmtId="0" fontId="22" fillId="6" borderId="35" xfId="0" applyFont="1" applyFill="1" applyBorder="1" applyAlignment="1">
      <alignment horizontal="center" vertical="center"/>
    </xf>
    <xf numFmtId="0" fontId="22" fillId="6" borderId="40" xfId="0" applyFont="1" applyFill="1" applyBorder="1" applyAlignment="1">
      <alignment horizontal="right" vertical="center"/>
    </xf>
    <xf numFmtId="0" fontId="22" fillId="6" borderId="60" xfId="0" applyFont="1" applyFill="1" applyBorder="1" applyAlignment="1">
      <alignment horizontal="right" vertical="center"/>
    </xf>
    <xf numFmtId="0" fontId="22" fillId="6" borderId="57" xfId="0" applyFont="1" applyFill="1" applyBorder="1" applyAlignment="1">
      <alignment horizontal="right" vertical="center"/>
    </xf>
    <xf numFmtId="0" fontId="22" fillId="6" borderId="58" xfId="0" applyFont="1" applyFill="1" applyBorder="1" applyAlignment="1">
      <alignment horizontal="right" vertical="center"/>
    </xf>
    <xf numFmtId="0" fontId="22" fillId="6" borderId="53" xfId="0" applyFont="1" applyFill="1" applyBorder="1" applyAlignment="1">
      <alignment horizontal="right" vertical="center"/>
    </xf>
    <xf numFmtId="0" fontId="22" fillId="6" borderId="54" xfId="0" applyFont="1" applyFill="1" applyBorder="1" applyAlignment="1">
      <alignment horizontal="right" vertical="center"/>
    </xf>
    <xf numFmtId="183" fontId="22" fillId="4" borderId="35" xfId="33" applyNumberFormat="1" applyFont="1" applyFill="1" applyBorder="1" applyAlignment="1">
      <alignment horizontal="right" vertical="center" indent="1"/>
    </xf>
    <xf numFmtId="183" fontId="22" fillId="4" borderId="53" xfId="33" applyNumberFormat="1" applyFont="1" applyFill="1" applyBorder="1" applyAlignment="1">
      <alignment horizontal="right" vertical="center" indent="1"/>
    </xf>
    <xf numFmtId="183" fontId="22" fillId="4" borderId="38" xfId="33" applyNumberFormat="1" applyFont="1" applyFill="1" applyBorder="1" applyAlignment="1">
      <alignment horizontal="right" vertical="center" indent="1"/>
    </xf>
    <xf numFmtId="183" fontId="22" fillId="4" borderId="40" xfId="33" applyNumberFormat="1" applyFont="1" applyFill="1" applyBorder="1" applyAlignment="1">
      <alignment horizontal="right" vertical="center" indent="1"/>
    </xf>
    <xf numFmtId="183" fontId="22" fillId="4" borderId="50" xfId="33" applyNumberFormat="1" applyFont="1" applyFill="1" applyBorder="1" applyAlignment="1">
      <alignment horizontal="right" vertical="center" indent="1"/>
    </xf>
    <xf numFmtId="183" fontId="22" fillId="4" borderId="57" xfId="33" applyNumberFormat="1" applyFont="1" applyFill="1" applyBorder="1" applyAlignment="1">
      <alignment horizontal="right" vertical="center" indent="1"/>
    </xf>
    <xf numFmtId="0" fontId="22" fillId="6" borderId="8" xfId="0" applyFont="1" applyFill="1" applyBorder="1" applyAlignment="1">
      <alignment horizontal="center" vertical="center" textRotation="255"/>
    </xf>
    <xf numFmtId="0" fontId="3" fillId="0" borderId="0" xfId="0" applyFont="1" applyFill="1" applyAlignment="1">
      <alignment vertical="center" wrapText="1"/>
    </xf>
    <xf numFmtId="0" fontId="3" fillId="0" borderId="0" xfId="0" applyFont="1" applyFill="1" applyAlignment="1">
      <alignment horizontal="center" vertical="center" shrinkToFit="1"/>
    </xf>
    <xf numFmtId="0" fontId="22" fillId="0" borderId="0" xfId="0" applyFont="1" applyFill="1" applyBorder="1" applyAlignment="1">
      <alignment vertical="center" shrinkToFit="1"/>
    </xf>
    <xf numFmtId="0" fontId="3" fillId="42" borderId="0" xfId="0" applyFont="1" applyFill="1" applyBorder="1" applyAlignment="1">
      <alignment horizontal="center" vertical="center" shrinkToFit="1"/>
    </xf>
    <xf numFmtId="0" fontId="3" fillId="0" borderId="0" xfId="0" applyFont="1" applyFill="1" applyAlignment="1">
      <alignment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 xfId="0" applyFont="1" applyFill="1" applyBorder="1" applyAlignment="1">
      <alignment vertical="center" shrinkToFit="1"/>
    </xf>
    <xf numFmtId="0" fontId="3" fillId="0" borderId="29" xfId="0" applyFont="1" applyFill="1" applyBorder="1" applyAlignment="1">
      <alignment vertical="center" shrinkToFit="1"/>
    </xf>
    <xf numFmtId="0" fontId="3" fillId="0" borderId="15" xfId="0" applyFont="1" applyFill="1" applyBorder="1" applyAlignment="1">
      <alignment vertical="center" shrinkToFit="1"/>
    </xf>
    <xf numFmtId="0" fontId="3" fillId="0" borderId="25" xfId="0" applyFont="1" applyFill="1" applyBorder="1" applyAlignment="1">
      <alignment vertical="center" textRotation="255" shrinkToFit="1"/>
    </xf>
    <xf numFmtId="0" fontId="3" fillId="0" borderId="28" xfId="0" applyFont="1" applyFill="1" applyBorder="1" applyAlignment="1">
      <alignment vertical="center" textRotation="255" shrinkToFit="1"/>
    </xf>
    <xf numFmtId="0" fontId="3" fillId="0" borderId="27" xfId="0" applyFont="1" applyFill="1" applyBorder="1" applyAlignment="1">
      <alignment vertical="center" textRotation="255"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42" borderId="4" xfId="0" applyFont="1" applyFill="1" applyBorder="1" applyAlignment="1">
      <alignment horizontal="center" vertical="center" shrinkToFit="1"/>
    </xf>
    <xf numFmtId="0" fontId="3" fillId="42" borderId="5" xfId="0" applyFont="1" applyFill="1" applyBorder="1" applyAlignment="1">
      <alignment horizontal="center" vertical="center" shrinkToFit="1"/>
    </xf>
    <xf numFmtId="0" fontId="3" fillId="42" borderId="3" xfId="0" applyFont="1" applyFill="1" applyBorder="1" applyAlignment="1">
      <alignment vertical="top" wrapText="1"/>
    </xf>
    <xf numFmtId="0" fontId="3" fillId="42" borderId="4" xfId="0" applyFont="1" applyFill="1" applyBorder="1" applyAlignment="1">
      <alignment vertical="top" wrapText="1"/>
    </xf>
    <xf numFmtId="0" fontId="3" fillId="42" borderId="1" xfId="0" applyFont="1" applyFill="1" applyBorder="1" applyAlignment="1">
      <alignment vertical="top" wrapText="1"/>
    </xf>
    <xf numFmtId="0" fontId="3" fillId="42" borderId="17" xfId="0" applyFont="1" applyFill="1" applyBorder="1" applyAlignment="1">
      <alignment vertical="top" wrapText="1"/>
    </xf>
    <xf numFmtId="0" fontId="3" fillId="42" borderId="0" xfId="0" applyFont="1" applyFill="1" applyBorder="1" applyAlignment="1">
      <alignment vertical="top" wrapText="1"/>
    </xf>
    <xf numFmtId="0" fontId="3" fillId="42" borderId="29" xfId="0" applyFont="1" applyFill="1" applyBorder="1" applyAlignment="1">
      <alignment vertical="top" wrapText="1"/>
    </xf>
    <xf numFmtId="0" fontId="3" fillId="42" borderId="16" xfId="0" applyFont="1" applyFill="1" applyBorder="1" applyAlignment="1">
      <alignment vertical="top" wrapText="1"/>
    </xf>
    <xf numFmtId="0" fontId="3" fillId="42" borderId="5" xfId="0" applyFont="1" applyFill="1" applyBorder="1" applyAlignment="1">
      <alignment vertical="top" wrapText="1"/>
    </xf>
    <xf numFmtId="0" fontId="3" fillId="42" borderId="15" xfId="0" applyFont="1" applyFill="1" applyBorder="1" applyAlignment="1">
      <alignment vertical="top" wrapText="1"/>
    </xf>
    <xf numFmtId="40" fontId="3" fillId="42" borderId="3" xfId="34" applyNumberFormat="1" applyFont="1" applyFill="1" applyBorder="1" applyAlignment="1">
      <alignment vertical="center" shrinkToFit="1"/>
    </xf>
    <xf numFmtId="40" fontId="3" fillId="42" borderId="4" xfId="34" applyNumberFormat="1" applyFont="1" applyFill="1" applyBorder="1" applyAlignment="1">
      <alignment vertical="center" shrinkToFit="1"/>
    </xf>
    <xf numFmtId="40" fontId="3" fillId="42" borderId="17" xfId="34" applyNumberFormat="1" applyFont="1" applyFill="1" applyBorder="1" applyAlignment="1">
      <alignment vertical="center" shrinkToFit="1"/>
    </xf>
    <xf numFmtId="40" fontId="3" fillId="42" borderId="0" xfId="34" applyNumberFormat="1" applyFont="1" applyFill="1" applyBorder="1" applyAlignment="1">
      <alignment vertical="center" shrinkToFit="1"/>
    </xf>
    <xf numFmtId="40" fontId="3" fillId="42" borderId="16" xfId="34" applyNumberFormat="1" applyFont="1" applyFill="1" applyBorder="1" applyAlignment="1">
      <alignment vertical="center" shrinkToFit="1"/>
    </xf>
    <xf numFmtId="40" fontId="3" fillId="42" borderId="5" xfId="34" applyNumberFormat="1" applyFont="1" applyFill="1" applyBorder="1" applyAlignment="1">
      <alignment vertical="center" shrinkToFit="1"/>
    </xf>
    <xf numFmtId="0" fontId="3" fillId="0" borderId="4" xfId="0"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3" fillId="0" borderId="0" xfId="0" applyFont="1" applyFill="1" applyBorder="1" applyAlignment="1">
      <alignment horizontal="right" vertical="center" shrinkToFit="1"/>
    </xf>
    <xf numFmtId="0" fontId="3" fillId="0" borderId="29" xfId="0" applyFont="1" applyFill="1" applyBorder="1" applyAlignment="1">
      <alignment horizontal="right" vertical="center" shrinkToFit="1"/>
    </xf>
    <xf numFmtId="0" fontId="3" fillId="0" borderId="5" xfId="0" applyFont="1" applyFill="1" applyBorder="1" applyAlignment="1">
      <alignment horizontal="right" vertical="center" shrinkToFit="1"/>
    </xf>
    <xf numFmtId="0" fontId="3" fillId="0" borderId="15" xfId="0" applyFont="1" applyFill="1" applyBorder="1" applyAlignment="1">
      <alignment horizontal="right" vertical="center" shrinkToFit="1"/>
    </xf>
    <xf numFmtId="0" fontId="3" fillId="0" borderId="17"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4" xfId="0" applyFont="1" applyFill="1" applyBorder="1" applyAlignment="1">
      <alignment horizontal="center" vertical="center" wrapText="1" shrinkToFit="1"/>
    </xf>
    <xf numFmtId="0" fontId="27" fillId="0" borderId="0" xfId="0" applyFont="1" applyFill="1" applyAlignment="1">
      <alignment horizontal="center" vertical="center" wrapText="1"/>
    </xf>
    <xf numFmtId="0" fontId="27" fillId="0" borderId="0" xfId="0" applyFont="1" applyFill="1" applyAlignment="1">
      <alignment horizontal="center" vertical="center"/>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42" borderId="0" xfId="0" applyFont="1" applyFill="1" applyBorder="1" applyAlignment="1">
      <alignment horizontal="center" vertical="center"/>
    </xf>
    <xf numFmtId="0" fontId="22" fillId="0" borderId="2" xfId="0" applyFont="1" applyFill="1" applyBorder="1" applyAlignment="1">
      <alignment horizontal="center" vertical="center" textRotation="255"/>
    </xf>
    <xf numFmtId="0" fontId="22" fillId="0" borderId="2" xfId="0" applyFont="1" applyFill="1" applyBorder="1" applyAlignment="1">
      <alignment horizontal="center" vertical="center"/>
    </xf>
    <xf numFmtId="0" fontId="22" fillId="0" borderId="34" xfId="0" applyFont="1" applyFill="1" applyBorder="1" applyAlignment="1">
      <alignment horizontal="center" vertical="center"/>
    </xf>
    <xf numFmtId="38" fontId="22" fillId="42" borderId="3" xfId="34" applyFont="1" applyFill="1" applyBorder="1" applyAlignment="1">
      <alignment horizontal="right" vertical="center" indent="1"/>
    </xf>
    <xf numFmtId="38" fontId="22" fillId="42" borderId="4" xfId="34" applyFont="1" applyFill="1" applyBorder="1" applyAlignment="1">
      <alignment horizontal="right" vertical="center" indent="1"/>
    </xf>
    <xf numFmtId="38" fontId="22" fillId="42" borderId="55" xfId="34" applyFont="1" applyFill="1" applyBorder="1" applyAlignment="1">
      <alignment horizontal="right" vertical="center" indent="1"/>
    </xf>
    <xf numFmtId="38" fontId="22" fillId="42" borderId="42" xfId="34" applyFont="1" applyFill="1" applyBorder="1" applyAlignment="1">
      <alignment horizontal="right" vertical="center" indent="1"/>
    </xf>
    <xf numFmtId="0" fontId="22" fillId="0" borderId="4" xfId="0" applyFont="1" applyFill="1" applyBorder="1" applyAlignment="1">
      <alignment horizontal="right" vertical="center"/>
    </xf>
    <xf numFmtId="0" fontId="22" fillId="0" borderId="1" xfId="0" applyFont="1" applyFill="1" applyBorder="1" applyAlignment="1">
      <alignment horizontal="right" vertical="center"/>
    </xf>
    <xf numFmtId="0" fontId="22" fillId="0" borderId="42" xfId="0" applyFont="1" applyFill="1" applyBorder="1" applyAlignment="1">
      <alignment horizontal="right" vertical="center"/>
    </xf>
    <xf numFmtId="0" fontId="22" fillId="0" borderId="56" xfId="0" applyFont="1" applyFill="1" applyBorder="1" applyAlignment="1">
      <alignment horizontal="right" vertical="center"/>
    </xf>
    <xf numFmtId="38" fontId="22" fillId="42" borderId="17" xfId="34" applyFont="1" applyFill="1" applyBorder="1" applyAlignment="1">
      <alignment horizontal="right" vertical="center" indent="1"/>
    </xf>
    <xf numFmtId="38" fontId="22" fillId="42" borderId="0" xfId="34" applyFont="1" applyFill="1" applyBorder="1" applyAlignment="1">
      <alignment horizontal="right" vertical="center" indent="1"/>
    </xf>
    <xf numFmtId="38" fontId="22" fillId="42" borderId="16" xfId="34" applyFont="1" applyFill="1" applyBorder="1" applyAlignment="1">
      <alignment horizontal="right" vertical="center" indent="1"/>
    </xf>
    <xf numFmtId="38" fontId="22" fillId="42" borderId="5" xfId="34" applyFont="1" applyFill="1" applyBorder="1" applyAlignment="1">
      <alignment horizontal="right" vertical="center" indent="1"/>
    </xf>
    <xf numFmtId="0" fontId="22" fillId="0" borderId="2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0" xfId="0" applyFont="1" applyFill="1" applyBorder="1" applyAlignment="1">
      <alignment horizontal="right" vertical="center"/>
    </xf>
    <xf numFmtId="0" fontId="22" fillId="0" borderId="29" xfId="0" applyFont="1" applyFill="1" applyBorder="1" applyAlignment="1">
      <alignment horizontal="right" vertical="center"/>
    </xf>
    <xf numFmtId="0" fontId="22" fillId="0" borderId="5" xfId="0" applyFont="1" applyFill="1" applyBorder="1" applyAlignment="1">
      <alignment horizontal="right" vertical="center"/>
    </xf>
    <xf numFmtId="0" fontId="22" fillId="0" borderId="15" xfId="0" applyFont="1" applyFill="1" applyBorder="1" applyAlignment="1">
      <alignment horizontal="right" vertical="center"/>
    </xf>
    <xf numFmtId="0" fontId="22" fillId="0" borderId="25" xfId="0" applyFont="1" applyFill="1" applyBorder="1" applyAlignment="1">
      <alignment horizontal="center" vertical="center"/>
    </xf>
    <xf numFmtId="0" fontId="22" fillId="6" borderId="4" xfId="0" applyFont="1" applyFill="1" applyBorder="1" applyAlignment="1">
      <alignment horizontal="left" vertical="center"/>
    </xf>
    <xf numFmtId="0" fontId="22" fillId="0" borderId="3" xfId="0" applyFont="1" applyFill="1" applyBorder="1" applyAlignment="1">
      <alignment vertical="center" textRotation="255"/>
    </xf>
    <xf numFmtId="0" fontId="22" fillId="0" borderId="4" xfId="0" applyFont="1" applyFill="1" applyBorder="1" applyAlignment="1">
      <alignment vertical="center"/>
    </xf>
    <xf numFmtId="0" fontId="22" fillId="0" borderId="17" xfId="0" applyFont="1" applyFill="1" applyBorder="1" applyAlignment="1">
      <alignment vertical="center"/>
    </xf>
    <xf numFmtId="0" fontId="22" fillId="0" borderId="0" xfId="0" applyFont="1" applyFill="1" applyBorder="1" applyAlignment="1">
      <alignment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0" xfId="0" applyFont="1" applyFill="1" applyBorder="1" applyAlignment="1">
      <alignment horizontal="center" vertical="center"/>
    </xf>
    <xf numFmtId="183" fontId="22" fillId="42" borderId="4" xfId="34" applyNumberFormat="1" applyFont="1" applyFill="1" applyBorder="1" applyAlignment="1">
      <alignment horizontal="right" vertical="center" indent="1"/>
    </xf>
    <xf numFmtId="183" fontId="22" fillId="42" borderId="5" xfId="34" applyNumberFormat="1" applyFont="1" applyFill="1" applyBorder="1" applyAlignment="1">
      <alignment horizontal="right" vertical="center" indent="1"/>
    </xf>
    <xf numFmtId="0" fontId="22" fillId="0" borderId="25" xfId="0" applyFont="1" applyFill="1" applyBorder="1" applyAlignment="1">
      <alignment horizontal="center" vertical="center" textRotation="255"/>
    </xf>
    <xf numFmtId="0" fontId="22" fillId="0" borderId="4" xfId="0" applyFont="1" applyFill="1" applyBorder="1" applyAlignment="1">
      <alignment horizontal="left" vertical="center"/>
    </xf>
    <xf numFmtId="0" fontId="22" fillId="0" borderId="1" xfId="0" applyFont="1" applyFill="1" applyBorder="1" applyAlignment="1">
      <alignment horizontal="left" vertical="center"/>
    </xf>
    <xf numFmtId="0" fontId="22" fillId="0" borderId="5" xfId="0" applyFont="1" applyFill="1" applyBorder="1" applyAlignment="1">
      <alignment horizontal="left" vertical="center"/>
    </xf>
    <xf numFmtId="0" fontId="22" fillId="0" borderId="15" xfId="0" applyFont="1" applyFill="1" applyBorder="1" applyAlignment="1">
      <alignment horizontal="left" vertical="center"/>
    </xf>
    <xf numFmtId="0" fontId="22" fillId="0" borderId="29"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15" xfId="0" applyFont="1" applyFill="1" applyBorder="1" applyAlignment="1">
      <alignment horizontal="center" vertical="center"/>
    </xf>
    <xf numFmtId="0" fontId="22" fillId="42" borderId="3" xfId="0" applyFont="1" applyFill="1" applyBorder="1" applyAlignment="1">
      <alignment horizontal="left" vertical="top" wrapText="1"/>
    </xf>
    <xf numFmtId="0" fontId="22" fillId="42" borderId="4" xfId="0" applyFont="1" applyFill="1" applyBorder="1" applyAlignment="1">
      <alignment horizontal="left" vertical="top" wrapText="1"/>
    </xf>
    <xf numFmtId="0" fontId="22" fillId="42" borderId="1" xfId="0" applyFont="1" applyFill="1" applyBorder="1" applyAlignment="1">
      <alignment horizontal="left" vertical="top" wrapText="1"/>
    </xf>
    <xf numFmtId="0" fontId="22" fillId="42" borderId="17" xfId="0" applyFont="1" applyFill="1" applyBorder="1" applyAlignment="1">
      <alignment horizontal="left" vertical="top" wrapText="1"/>
    </xf>
    <xf numFmtId="0" fontId="22" fillId="42" borderId="0" xfId="0" applyFont="1" applyFill="1" applyBorder="1" applyAlignment="1">
      <alignment horizontal="left" vertical="top" wrapText="1"/>
    </xf>
    <xf numFmtId="0" fontId="22" fillId="42" borderId="29" xfId="0" applyFont="1" applyFill="1" applyBorder="1" applyAlignment="1">
      <alignment horizontal="left" vertical="top" wrapText="1"/>
    </xf>
    <xf numFmtId="0" fontId="22" fillId="42" borderId="16" xfId="0" applyFont="1" applyFill="1" applyBorder="1" applyAlignment="1">
      <alignment horizontal="left" vertical="top" wrapText="1"/>
    </xf>
    <xf numFmtId="0" fontId="22" fillId="42" borderId="5" xfId="0" applyFont="1" applyFill="1" applyBorder="1" applyAlignment="1">
      <alignment horizontal="left" vertical="top" wrapText="1"/>
    </xf>
    <xf numFmtId="0" fontId="22" fillId="42" borderId="15" xfId="0" applyFont="1" applyFill="1" applyBorder="1" applyAlignment="1">
      <alignment horizontal="left" vertical="top" wrapText="1"/>
    </xf>
    <xf numFmtId="0" fontId="22" fillId="0" borderId="1" xfId="0" applyFont="1" applyFill="1" applyBorder="1" applyAlignment="1">
      <alignment horizontal="center" vertical="center"/>
    </xf>
    <xf numFmtId="0" fontId="3" fillId="0" borderId="3" xfId="0" applyFont="1" applyFill="1" applyBorder="1" applyAlignment="1">
      <alignment horizontal="distributed" vertical="center" wrapText="1"/>
    </xf>
    <xf numFmtId="0" fontId="3" fillId="0" borderId="4" xfId="0" applyFont="1" applyFill="1" applyBorder="1" applyAlignment="1">
      <alignment horizontal="distributed" vertical="center" wrapText="1"/>
    </xf>
    <xf numFmtId="0" fontId="3" fillId="0" borderId="1" xfId="0" applyFont="1" applyFill="1" applyBorder="1" applyAlignment="1">
      <alignment horizontal="distributed" vertical="center" wrapText="1"/>
    </xf>
    <xf numFmtId="0" fontId="3" fillId="0" borderId="3" xfId="0" applyFont="1" applyFill="1" applyBorder="1" applyAlignment="1">
      <alignment horizontal="center" vertical="center" wrapText="1" shrinkToFit="1"/>
    </xf>
    <xf numFmtId="0" fontId="3" fillId="0" borderId="3" xfId="0" applyFont="1" applyFill="1" applyBorder="1" applyAlignment="1">
      <alignment horizontal="distributed" vertical="center" shrinkToFit="1"/>
    </xf>
    <xf numFmtId="0" fontId="3" fillId="0" borderId="1" xfId="0" applyFont="1" applyFill="1" applyBorder="1" applyAlignment="1">
      <alignment horizontal="distributed" vertical="center" shrinkToFit="1"/>
    </xf>
    <xf numFmtId="0" fontId="3" fillId="0" borderId="16" xfId="0" applyFont="1" applyFill="1" applyBorder="1" applyAlignment="1">
      <alignment horizontal="distributed" vertical="center" shrinkToFit="1"/>
    </xf>
    <xf numFmtId="0" fontId="3" fillId="0" borderId="15"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29" xfId="0" applyFont="1" applyFill="1" applyBorder="1" applyAlignment="1">
      <alignment horizontal="distributed" vertical="center" wrapText="1"/>
    </xf>
    <xf numFmtId="0" fontId="3" fillId="0" borderId="4" xfId="0" applyFont="1" applyFill="1" applyBorder="1" applyAlignment="1">
      <alignment horizontal="distributed" vertical="center" shrinkToFit="1"/>
    </xf>
    <xf numFmtId="0" fontId="3" fillId="6" borderId="4" xfId="0" applyFont="1" applyFill="1" applyBorder="1" applyAlignment="1">
      <alignment horizontal="distributed" vertical="center" shrinkToFit="1"/>
    </xf>
    <xf numFmtId="0" fontId="3" fillId="0" borderId="17" xfId="0" applyFont="1" applyFill="1" applyBorder="1" applyAlignment="1">
      <alignment horizontal="distributed" vertical="center" shrinkToFit="1"/>
    </xf>
    <xf numFmtId="0" fontId="3" fillId="0" borderId="0" xfId="0" applyFont="1" applyFill="1" applyBorder="1" applyAlignment="1">
      <alignment horizontal="distributed" vertical="center" shrinkToFit="1"/>
    </xf>
    <xf numFmtId="0" fontId="3" fillId="6" borderId="0" xfId="0" applyFont="1" applyFill="1" applyBorder="1" applyAlignment="1">
      <alignment horizontal="distributed" vertical="center" shrinkToFit="1"/>
    </xf>
    <xf numFmtId="0" fontId="3" fillId="6" borderId="29" xfId="0" applyFont="1" applyFill="1" applyBorder="1" applyAlignment="1">
      <alignment horizontal="distributed" vertical="center" shrinkToFit="1"/>
    </xf>
    <xf numFmtId="0" fontId="3" fillId="0" borderId="5" xfId="0" applyFont="1" applyFill="1" applyBorder="1" applyAlignment="1">
      <alignment horizontal="distributed" vertical="center" shrinkToFit="1"/>
    </xf>
    <xf numFmtId="0" fontId="3" fillId="6" borderId="5" xfId="0" applyFont="1" applyFill="1" applyBorder="1" applyAlignment="1">
      <alignment horizontal="distributed" vertical="center" shrinkToFit="1"/>
    </xf>
    <xf numFmtId="0" fontId="3" fillId="6" borderId="15" xfId="0" applyFont="1" applyFill="1" applyBorder="1" applyAlignment="1">
      <alignment horizontal="distributed" vertical="center" shrinkToFit="1"/>
    </xf>
    <xf numFmtId="40" fontId="3" fillId="42" borderId="0" xfId="34" applyNumberFormat="1" applyFont="1" applyFill="1" applyBorder="1" applyAlignment="1">
      <alignment horizontal="center" vertical="center" shrinkToFit="1"/>
    </xf>
    <xf numFmtId="0" fontId="3" fillId="0" borderId="0" xfId="0" applyFont="1" applyFill="1" applyBorder="1" applyAlignment="1">
      <alignment vertical="center" shrinkToFit="1"/>
    </xf>
    <xf numFmtId="0" fontId="3" fillId="0" borderId="29" xfId="0" applyFont="1" applyFill="1" applyBorder="1" applyAlignment="1">
      <alignment horizontal="distributed" vertical="center" shrinkToFit="1"/>
    </xf>
    <xf numFmtId="0" fontId="3" fillId="6" borderId="4" xfId="0" applyFont="1" applyFill="1" applyBorder="1" applyAlignment="1">
      <alignment horizontal="center" vertical="center" shrinkToFit="1"/>
    </xf>
    <xf numFmtId="0" fontId="3" fillId="6" borderId="0" xfId="0" applyFont="1" applyFill="1" applyBorder="1" applyAlignment="1">
      <alignment horizontal="center" vertical="center" shrinkToFit="1"/>
    </xf>
    <xf numFmtId="0" fontId="3" fillId="6" borderId="5" xfId="0" applyFont="1" applyFill="1" applyBorder="1" applyAlignment="1">
      <alignment horizontal="center" vertical="center" shrinkToFit="1"/>
    </xf>
    <xf numFmtId="0" fontId="3" fillId="6" borderId="1" xfId="0" applyFont="1" applyFill="1" applyBorder="1" applyAlignment="1">
      <alignment horizontal="distributed"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良い" xfId="44" builtinId="26" customBuiltin="1"/>
  </cellStyles>
  <dxfs count="43">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0"/>
        </patternFill>
      </fill>
    </dxf>
    <dxf>
      <fill>
        <patternFill>
          <bgColor indexed="15"/>
        </patternFill>
      </fill>
    </dxf>
    <dxf>
      <fill>
        <patternFill>
          <bgColor indexed="10"/>
        </patternFill>
      </fill>
    </dxf>
    <dxf>
      <fill>
        <patternFill>
          <bgColor indexed="1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0"/>
        </patternFill>
      </fill>
    </dxf>
    <dxf>
      <fill>
        <patternFill>
          <bgColor indexed="15"/>
        </patternFill>
      </fill>
    </dxf>
  </dxfs>
  <tableStyles count="0" defaultTableStyle="TableStyleMedium2" defaultPivotStyle="PivotStyleLight16"/>
  <colors>
    <mruColors>
      <color rgb="FFFFFF99"/>
      <color rgb="FFFFFF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619209" y="857250"/>
          <a:ext cx="7286476"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85809</xdr:colOff>
      <xdr:row>0</xdr:row>
      <xdr:rowOff>66675</xdr:rowOff>
    </xdr:from>
    <xdr:to>
      <xdr:col>39</xdr:col>
      <xdr:colOff>95343</xdr:colOff>
      <xdr:row>3</xdr:row>
      <xdr:rowOff>95250</xdr:rowOff>
    </xdr:to>
    <xdr:sp macro="" textlink="" fLocksText="0">
      <xdr:nvSpPr>
        <xdr:cNvPr id="76" name="角丸四角形 1"/>
        <xdr:cNvSpPr/>
      </xdr:nvSpPr>
      <xdr:spPr>
        <a:xfrm>
          <a:off x="7372350" y="66675"/>
          <a:ext cx="1676400" cy="552450"/>
        </a:xfrm>
        <a:prstGeom prst="roundRect">
          <a:avLst/>
        </a:prstGeom>
        <a:gradFill rotWithShape="1">
          <a:gsLst>
            <a:gs pos="0">
              <a:schemeClr val="accent2">
                <a:tint val="100000"/>
                <a:shade val="100000"/>
                <a:satMod val="130000"/>
              </a:schemeClr>
            </a:gs>
            <a:gs pos="100000">
              <a:schemeClr val="accent2">
                <a:tint val="50000"/>
                <a:shade val="100000"/>
                <a:satMod val="350000"/>
              </a:schemeClr>
            </a:gs>
          </a:gsLst>
          <a:lin ang="16200000"/>
        </a:gradFill>
        <a:ln>
          <a:noFill/>
        </a:ln>
      </xdr:spPr>
      <xdr:style>
        <a:lnRef idx="0">
          <a:schemeClr val="accent2"/>
        </a:lnRef>
        <a:fillRef idx="3">
          <a:schemeClr val="accent2"/>
        </a:fillRef>
        <a:effectRef idx="3">
          <a:schemeClr val="accent2"/>
        </a:effectRef>
        <a:fontRef idx="minor">
          <a:schemeClr val="bg1"/>
        </a:fontRef>
      </xdr:style>
      <xdr:txBody>
        <a:bodyPr vertOverflow="clip" horzOverflow="clip" lIns="91440" tIns="45720" rIns="91440" bIns="45720" anchor="t"/>
        <a:lstStyle/>
        <a:p>
          <a:pPr algn="ctr"/>
          <a:r>
            <a:rPr lang="ja-JP" altLang="en-US" sz="1800" b="1"/>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85725</xdr:colOff>
      <xdr:row>13</xdr:row>
      <xdr:rowOff>0</xdr:rowOff>
    </xdr:from>
    <xdr:to>
      <xdr:col>13</xdr:col>
      <xdr:colOff>171450</xdr:colOff>
      <xdr:row>13</xdr:row>
      <xdr:rowOff>0</xdr:rowOff>
    </xdr:to>
    <xdr:sp macro="" textlink="">
      <xdr:nvSpPr>
        <xdr:cNvPr id="557423" name="AutoShape 3"/>
        <xdr:cNvSpPr>
          <a:spLocks noChangeArrowheads="1"/>
        </xdr:cNvSpPr>
      </xdr:nvSpPr>
      <xdr:spPr bwMode="auto">
        <a:xfrm>
          <a:off x="857250" y="2619375"/>
          <a:ext cx="1752600" cy="0"/>
        </a:xfrm>
        <a:prstGeom prst="bracketPair">
          <a:avLst>
            <a:gd name="adj" fmla="val 1212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85725</xdr:colOff>
      <xdr:row>49</xdr:row>
      <xdr:rowOff>0</xdr:rowOff>
    </xdr:from>
    <xdr:to>
      <xdr:col>13</xdr:col>
      <xdr:colOff>171450</xdr:colOff>
      <xdr:row>49</xdr:row>
      <xdr:rowOff>0</xdr:rowOff>
    </xdr:to>
    <xdr:sp macro="" textlink="">
      <xdr:nvSpPr>
        <xdr:cNvPr id="557424" name="AutoShape 4"/>
        <xdr:cNvSpPr>
          <a:spLocks noChangeArrowheads="1"/>
        </xdr:cNvSpPr>
      </xdr:nvSpPr>
      <xdr:spPr bwMode="auto">
        <a:xfrm>
          <a:off x="857250" y="10696575"/>
          <a:ext cx="1752600" cy="0"/>
        </a:xfrm>
        <a:prstGeom prst="bracketPair">
          <a:avLst>
            <a:gd name="adj" fmla="val 1212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85725</xdr:colOff>
      <xdr:row>10</xdr:row>
      <xdr:rowOff>0</xdr:rowOff>
    </xdr:from>
    <xdr:to>
      <xdr:col>13</xdr:col>
      <xdr:colOff>171450</xdr:colOff>
      <xdr:row>10</xdr:row>
      <xdr:rowOff>0</xdr:rowOff>
    </xdr:to>
    <xdr:sp macro="" textlink="">
      <xdr:nvSpPr>
        <xdr:cNvPr id="582729" name="AutoShape 3"/>
        <xdr:cNvSpPr>
          <a:spLocks noChangeArrowheads="1"/>
        </xdr:cNvSpPr>
      </xdr:nvSpPr>
      <xdr:spPr bwMode="auto">
        <a:xfrm>
          <a:off x="857250" y="1990725"/>
          <a:ext cx="1752600" cy="0"/>
        </a:xfrm>
        <a:prstGeom prst="bracketPair">
          <a:avLst>
            <a:gd name="adj" fmla="val 1212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20"/>
  <sheetViews>
    <sheetView zoomScale="60" zoomScaleNormal="60" zoomScaleSheetLayoutView="40" workbookViewId="0">
      <selection activeCell="J7" sqref="J7"/>
    </sheetView>
  </sheetViews>
  <sheetFormatPr defaultRowHeight="13.5" x14ac:dyDescent="0.15"/>
  <sheetData>
    <row r="1" spans="1:35" ht="30" customHeight="1" x14ac:dyDescent="0.25">
      <c r="A1" s="335" t="s">
        <v>838</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4"/>
      <c r="AG1" s="334"/>
      <c r="AH1" s="334"/>
      <c r="AI1" s="334"/>
    </row>
    <row r="2" spans="1:35" ht="10.5" customHeight="1" x14ac:dyDescent="0.25">
      <c r="A2" s="335"/>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4"/>
      <c r="AG2" s="334"/>
      <c r="AH2" s="334"/>
      <c r="AI2" s="334"/>
    </row>
    <row r="3" spans="1:35" ht="30" customHeight="1" x14ac:dyDescent="0.25">
      <c r="A3" s="335" t="s">
        <v>837</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4"/>
      <c r="AG3" s="334"/>
      <c r="AH3" s="334"/>
      <c r="AI3" s="334"/>
    </row>
    <row r="4" spans="1:35" ht="30" customHeight="1" x14ac:dyDescent="0.25">
      <c r="A4" s="335" t="s">
        <v>836</v>
      </c>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4"/>
      <c r="AG4" s="334"/>
      <c r="AH4" s="334"/>
      <c r="AI4" s="334"/>
    </row>
    <row r="5" spans="1:35" ht="10.5" customHeight="1" x14ac:dyDescent="0.25">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4"/>
      <c r="AG5" s="334"/>
      <c r="AH5" s="334"/>
      <c r="AI5" s="334"/>
    </row>
    <row r="6" spans="1:35" s="761" customFormat="1" ht="24" x14ac:dyDescent="0.25">
      <c r="A6" s="760" t="s">
        <v>1252</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row>
    <row r="7" spans="1:35" s="761" customFormat="1" ht="24" x14ac:dyDescent="0.25">
      <c r="A7" s="762" t="s">
        <v>1249</v>
      </c>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row>
    <row r="8" spans="1:35" ht="10.5" customHeight="1" x14ac:dyDescent="0.25">
      <c r="A8" s="335"/>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4"/>
      <c r="AG8" s="334"/>
      <c r="AH8" s="334"/>
      <c r="AI8" s="334"/>
    </row>
    <row r="9" spans="1:35" ht="30" customHeight="1" x14ac:dyDescent="0.25">
      <c r="A9" s="335" t="s">
        <v>1250</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4"/>
      <c r="AG9" s="334"/>
      <c r="AH9" s="334"/>
      <c r="AI9" s="334"/>
    </row>
    <row r="10" spans="1:35" ht="10.5" customHeight="1" x14ac:dyDescent="0.25">
      <c r="A10" s="335"/>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4"/>
      <c r="AG10" s="334"/>
      <c r="AH10" s="334"/>
      <c r="AI10" s="334"/>
    </row>
    <row r="11" spans="1:35" ht="30" customHeight="1" x14ac:dyDescent="0.25">
      <c r="A11" s="335" t="s">
        <v>835</v>
      </c>
      <c r="B11" s="335"/>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4"/>
      <c r="AG11" s="334"/>
      <c r="AH11" s="334"/>
      <c r="AI11" s="334"/>
    </row>
    <row r="12" spans="1:35" ht="30" customHeight="1" x14ac:dyDescent="0.25">
      <c r="A12" s="335" t="s">
        <v>834</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4"/>
      <c r="AG12" s="334"/>
      <c r="AH12" s="334"/>
      <c r="AI12" s="334"/>
    </row>
    <row r="13" spans="1:35" ht="10.5" customHeight="1" x14ac:dyDescent="0.25">
      <c r="A13" s="335"/>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4"/>
      <c r="AG13" s="334"/>
      <c r="AH13" s="334"/>
      <c r="AI13" s="334"/>
    </row>
    <row r="14" spans="1:35" ht="30" customHeight="1" x14ac:dyDescent="0.25">
      <c r="A14" s="335" t="s">
        <v>833</v>
      </c>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4"/>
      <c r="AG14" s="334"/>
      <c r="AH14" s="334"/>
      <c r="AI14" s="334"/>
    </row>
    <row r="15" spans="1:35" ht="10.5" customHeight="1" x14ac:dyDescent="0.25">
      <c r="A15" s="335"/>
      <c r="B15" s="335"/>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4"/>
      <c r="AG15" s="334"/>
      <c r="AH15" s="334"/>
      <c r="AI15" s="334"/>
    </row>
    <row r="16" spans="1:35" ht="30" customHeight="1" x14ac:dyDescent="0.25">
      <c r="A16" s="335" t="s">
        <v>832</v>
      </c>
      <c r="B16" s="335"/>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4"/>
      <c r="AG16" s="334"/>
      <c r="AH16" s="334"/>
      <c r="AI16" s="334"/>
    </row>
    <row r="17" spans="1:35" ht="30" customHeight="1" x14ac:dyDescent="0.25">
      <c r="A17" s="335" t="s">
        <v>831</v>
      </c>
      <c r="B17" s="335"/>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4"/>
      <c r="AG17" s="334"/>
      <c r="AH17" s="334"/>
      <c r="AI17" s="334"/>
    </row>
    <row r="18" spans="1:35" ht="10.5" customHeight="1" x14ac:dyDescent="0.25">
      <c r="A18" s="335"/>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4"/>
      <c r="AG18" s="334"/>
      <c r="AH18" s="334"/>
      <c r="AI18" s="334"/>
    </row>
    <row r="19" spans="1:35" ht="30" customHeight="1" x14ac:dyDescent="0.25">
      <c r="A19" s="335" t="s">
        <v>830</v>
      </c>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4"/>
      <c r="AG19" s="334"/>
      <c r="AH19" s="334"/>
      <c r="AI19" s="334"/>
    </row>
    <row r="20" spans="1:35" ht="30" customHeight="1" x14ac:dyDescent="0.25">
      <c r="A20" s="335" t="s">
        <v>829</v>
      </c>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4"/>
      <c r="AG20" s="334"/>
      <c r="AH20" s="334"/>
      <c r="AI20" s="334"/>
    </row>
  </sheetData>
  <phoneticPr fontId="1"/>
  <pageMargins left="0.7" right="0.7" top="0.75" bottom="0.75" header="0.3" footer="0.3"/>
  <pageSetup paperSize="9" scale="4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5"/>
  <sheetViews>
    <sheetView view="pageBreakPreview" zoomScaleNormal="100" zoomScaleSheetLayoutView="100" workbookViewId="0">
      <selection activeCell="I11" sqref="I11:J13"/>
    </sheetView>
  </sheetViews>
  <sheetFormatPr defaultRowHeight="13.5" x14ac:dyDescent="0.15"/>
  <cols>
    <col min="1" max="1" width="10.625" style="555" customWidth="1"/>
    <col min="2" max="2" width="3.625" style="555" customWidth="1"/>
    <col min="3" max="3" width="10.625" style="555" customWidth="1"/>
    <col min="4" max="4" width="3.625" style="555" customWidth="1"/>
    <col min="5" max="5" width="10.625" style="555" customWidth="1"/>
    <col min="6" max="6" width="3.625" style="555" customWidth="1"/>
    <col min="7" max="7" width="10.625" style="555" customWidth="1"/>
    <col min="8" max="8" width="3.625" style="555" customWidth="1"/>
    <col min="9" max="9" width="10.625" style="555" customWidth="1"/>
    <col min="10" max="10" width="3.625" style="555" customWidth="1"/>
    <col min="11" max="11" width="10.625" style="555" customWidth="1"/>
    <col min="12" max="12" width="3.625" style="555" customWidth="1"/>
    <col min="13" max="13" width="10.625" style="555" customWidth="1"/>
    <col min="14" max="14" width="3.625" style="555" customWidth="1"/>
    <col min="15" max="16384" width="9" style="555"/>
  </cols>
  <sheetData>
    <row r="1" spans="1:14" ht="22.5" customHeight="1" x14ac:dyDescent="0.15">
      <c r="A1" s="579" t="s">
        <v>853</v>
      </c>
      <c r="B1" s="579"/>
    </row>
    <row r="2" spans="1:14" ht="21.75" customHeight="1" x14ac:dyDescent="0.15">
      <c r="A2" s="578"/>
      <c r="B2" s="578"/>
      <c r="C2" s="578"/>
      <c r="D2" s="578"/>
      <c r="E2" s="578"/>
      <c r="F2" s="578"/>
      <c r="G2" s="578"/>
      <c r="H2" s="577" t="s">
        <v>614</v>
      </c>
      <c r="I2" s="576"/>
      <c r="J2" s="576" t="s">
        <v>34</v>
      </c>
      <c r="K2" s="576"/>
      <c r="L2" s="576" t="s">
        <v>1032</v>
      </c>
      <c r="M2" s="576"/>
      <c r="N2" s="576" t="s">
        <v>159</v>
      </c>
    </row>
    <row r="3" spans="1:14" ht="8.25" customHeight="1" x14ac:dyDescent="0.15">
      <c r="A3" s="578"/>
      <c r="B3" s="578"/>
      <c r="C3" s="578"/>
      <c r="D3" s="578"/>
      <c r="E3" s="578"/>
      <c r="F3" s="578"/>
      <c r="G3" s="578"/>
      <c r="H3" s="577"/>
      <c r="I3" s="576"/>
      <c r="J3" s="576"/>
      <c r="K3" s="576"/>
      <c r="L3" s="576"/>
      <c r="M3" s="576"/>
      <c r="N3" s="576"/>
    </row>
    <row r="4" spans="1:14" ht="22.5" customHeight="1" x14ac:dyDescent="0.15">
      <c r="A4" s="1090" t="s">
        <v>846</v>
      </c>
      <c r="B4" s="1090"/>
      <c r="C4" s="1090"/>
      <c r="D4" s="1090"/>
      <c r="E4" s="1090"/>
      <c r="F4" s="1090"/>
      <c r="G4" s="1090"/>
      <c r="H4" s="1090"/>
      <c r="I4" s="1090"/>
      <c r="J4" s="1090"/>
      <c r="K4" s="1090"/>
      <c r="L4" s="1090"/>
      <c r="M4" s="1090"/>
      <c r="N4" s="1090"/>
    </row>
    <row r="5" spans="1:14" ht="8.25" customHeight="1" x14ac:dyDescent="0.15">
      <c r="A5" s="575"/>
      <c r="B5" s="575"/>
    </row>
    <row r="6" spans="1:14" ht="29.25" customHeight="1" x14ac:dyDescent="0.15">
      <c r="A6" s="1060" t="s">
        <v>854</v>
      </c>
      <c r="B6" s="1061"/>
      <c r="C6" s="1091"/>
      <c r="D6" s="1091"/>
      <c r="E6" s="1091"/>
      <c r="F6" s="1091"/>
      <c r="G6" s="1091"/>
      <c r="H6" s="1091"/>
      <c r="I6" s="1091"/>
      <c r="J6" s="1091"/>
      <c r="K6" s="1091"/>
      <c r="L6" s="1091"/>
      <c r="M6" s="1091"/>
      <c r="N6" s="1091"/>
    </row>
    <row r="7" spans="1:14" ht="14.25" customHeight="1" x14ac:dyDescent="0.15">
      <c r="A7" s="1074" t="s">
        <v>855</v>
      </c>
      <c r="B7" s="1075"/>
      <c r="C7" s="1091"/>
      <c r="D7" s="1091"/>
      <c r="E7" s="1091"/>
      <c r="F7" s="1091"/>
      <c r="G7" s="1091"/>
      <c r="H7" s="1091"/>
      <c r="I7" s="1091"/>
      <c r="J7" s="1091"/>
      <c r="K7" s="1091"/>
      <c r="L7" s="1091"/>
      <c r="M7" s="1091"/>
      <c r="N7" s="1091"/>
    </row>
    <row r="8" spans="1:14" ht="14.25" customHeight="1" x14ac:dyDescent="0.15">
      <c r="A8" s="1078"/>
      <c r="B8" s="1079"/>
      <c r="C8" s="1091"/>
      <c r="D8" s="1091"/>
      <c r="E8" s="1091"/>
      <c r="F8" s="1091"/>
      <c r="G8" s="1091"/>
      <c r="H8" s="1091"/>
      <c r="I8" s="1091"/>
      <c r="J8" s="1091"/>
      <c r="K8" s="1091"/>
      <c r="L8" s="1091"/>
      <c r="M8" s="1091"/>
      <c r="N8" s="1091"/>
    </row>
    <row r="9" spans="1:14" ht="10.5" customHeight="1" x14ac:dyDescent="0.15">
      <c r="A9" s="575"/>
      <c r="B9" s="575"/>
    </row>
    <row r="10" spans="1:14" ht="25.5" customHeight="1" thickBot="1" x14ac:dyDescent="0.2">
      <c r="A10" s="1092" t="s">
        <v>856</v>
      </c>
      <c r="B10" s="1092"/>
      <c r="C10" s="1092"/>
      <c r="D10" s="1092"/>
      <c r="E10" s="574"/>
      <c r="F10" s="574"/>
      <c r="G10" s="574"/>
      <c r="H10" s="574"/>
      <c r="I10" s="574"/>
      <c r="J10" s="574"/>
      <c r="K10" s="573"/>
      <c r="L10" s="573"/>
      <c r="M10" s="573"/>
      <c r="N10" s="558"/>
    </row>
    <row r="11" spans="1:14" ht="13.5" customHeight="1" x14ac:dyDescent="0.15">
      <c r="A11" s="1074" t="s">
        <v>857</v>
      </c>
      <c r="B11" s="1075"/>
      <c r="C11" s="1074" t="s">
        <v>858</v>
      </c>
      <c r="D11" s="1080"/>
      <c r="E11" s="572"/>
      <c r="F11" s="572"/>
      <c r="G11" s="1080" t="s">
        <v>859</v>
      </c>
      <c r="H11" s="1075"/>
      <c r="I11" s="1074" t="s">
        <v>860</v>
      </c>
      <c r="J11" s="1075"/>
      <c r="K11" s="1074" t="s">
        <v>861</v>
      </c>
      <c r="L11" s="1080"/>
      <c r="M11" s="1063" t="s">
        <v>862</v>
      </c>
      <c r="N11" s="1064"/>
    </row>
    <row r="12" spans="1:14" x14ac:dyDescent="0.15">
      <c r="A12" s="1076"/>
      <c r="B12" s="1077"/>
      <c r="C12" s="1076"/>
      <c r="D12" s="1081"/>
      <c r="E12" s="1074" t="s">
        <v>863</v>
      </c>
      <c r="F12" s="1075"/>
      <c r="G12" s="1081"/>
      <c r="H12" s="1077"/>
      <c r="I12" s="1076"/>
      <c r="J12" s="1077"/>
      <c r="K12" s="1076"/>
      <c r="L12" s="1081"/>
      <c r="M12" s="1065"/>
      <c r="N12" s="1066"/>
    </row>
    <row r="13" spans="1:14" ht="27" customHeight="1" x14ac:dyDescent="0.15">
      <c r="A13" s="1078"/>
      <c r="B13" s="1079"/>
      <c r="C13" s="1078"/>
      <c r="D13" s="1082"/>
      <c r="E13" s="1078" t="s">
        <v>864</v>
      </c>
      <c r="F13" s="1079"/>
      <c r="G13" s="1082"/>
      <c r="H13" s="1079"/>
      <c r="I13" s="1078"/>
      <c r="J13" s="1079"/>
      <c r="K13" s="1078"/>
      <c r="L13" s="1082"/>
      <c r="M13" s="1067"/>
      <c r="N13" s="1068"/>
    </row>
    <row r="14" spans="1:14" ht="22.5" customHeight="1" thickBot="1" x14ac:dyDescent="0.2">
      <c r="A14" s="568"/>
      <c r="B14" s="567" t="s">
        <v>865</v>
      </c>
      <c r="C14" s="568"/>
      <c r="D14" s="567" t="s">
        <v>865</v>
      </c>
      <c r="E14" s="568"/>
      <c r="F14" s="567" t="s">
        <v>865</v>
      </c>
      <c r="G14" s="568"/>
      <c r="H14" s="567" t="s">
        <v>865</v>
      </c>
      <c r="I14" s="568"/>
      <c r="J14" s="567" t="s">
        <v>865</v>
      </c>
      <c r="K14" s="568"/>
      <c r="L14" s="571" t="s">
        <v>865</v>
      </c>
      <c r="M14" s="570"/>
      <c r="N14" s="569" t="s">
        <v>865</v>
      </c>
    </row>
    <row r="15" spans="1:14" ht="18.75" customHeight="1" x14ac:dyDescent="0.15"/>
    <row r="16" spans="1:14" ht="25.5" customHeight="1" x14ac:dyDescent="0.15">
      <c r="A16" s="1092" t="s">
        <v>866</v>
      </c>
      <c r="B16" s="1092"/>
      <c r="C16" s="1092"/>
      <c r="D16" s="1092"/>
    </row>
    <row r="17" spans="1:15" ht="58.5" customHeight="1" x14ac:dyDescent="0.15">
      <c r="A17" s="1060"/>
      <c r="B17" s="1061"/>
      <c r="C17" s="1060"/>
      <c r="D17" s="1062"/>
      <c r="E17" s="1062"/>
      <c r="F17" s="1061"/>
      <c r="G17" s="1093" t="s">
        <v>867</v>
      </c>
      <c r="H17" s="1094"/>
      <c r="I17" s="1093" t="s">
        <v>1051</v>
      </c>
      <c r="J17" s="1094"/>
      <c r="K17" s="1093" t="s">
        <v>1050</v>
      </c>
      <c r="L17" s="1094"/>
      <c r="M17" s="1095" t="s">
        <v>1049</v>
      </c>
      <c r="N17" s="1095"/>
    </row>
    <row r="18" spans="1:15" ht="22.5" customHeight="1" x14ac:dyDescent="0.15">
      <c r="A18" s="1074" t="s">
        <v>868</v>
      </c>
      <c r="B18" s="1075"/>
      <c r="C18" s="1060" t="s">
        <v>869</v>
      </c>
      <c r="D18" s="1062"/>
      <c r="E18" s="1062"/>
      <c r="F18" s="1061"/>
      <c r="G18" s="568"/>
      <c r="H18" s="567" t="s">
        <v>865</v>
      </c>
      <c r="I18" s="568"/>
      <c r="J18" s="567" t="s">
        <v>865</v>
      </c>
      <c r="K18" s="568"/>
      <c r="L18" s="567" t="s">
        <v>865</v>
      </c>
      <c r="M18" s="1083"/>
      <c r="N18" s="1083"/>
    </row>
    <row r="19" spans="1:15" ht="22.5" customHeight="1" x14ac:dyDescent="0.15">
      <c r="A19" s="1076"/>
      <c r="B19" s="1077"/>
      <c r="C19" s="1099" t="s">
        <v>870</v>
      </c>
      <c r="D19" s="1100"/>
      <c r="E19" s="1100"/>
      <c r="F19" s="1101"/>
      <c r="G19" s="568"/>
      <c r="H19" s="567" t="s">
        <v>865</v>
      </c>
      <c r="I19" s="568"/>
      <c r="J19" s="567" t="s">
        <v>865</v>
      </c>
      <c r="K19" s="568"/>
      <c r="L19" s="567" t="s">
        <v>865</v>
      </c>
      <c r="M19" s="1083"/>
      <c r="N19" s="1083"/>
    </row>
    <row r="20" spans="1:15" ht="22.5" customHeight="1" x14ac:dyDescent="0.15">
      <c r="A20" s="1076"/>
      <c r="B20" s="1077"/>
      <c r="C20" s="1060" t="s">
        <v>871</v>
      </c>
      <c r="D20" s="1062"/>
      <c r="E20" s="1062"/>
      <c r="F20" s="1061"/>
      <c r="G20" s="1069"/>
      <c r="H20" s="1070"/>
      <c r="I20" s="568"/>
      <c r="J20" s="567" t="s">
        <v>865</v>
      </c>
      <c r="K20" s="568"/>
      <c r="L20" s="567" t="s">
        <v>865</v>
      </c>
      <c r="M20" s="568"/>
      <c r="N20" s="567" t="s">
        <v>865</v>
      </c>
    </row>
    <row r="21" spans="1:15" ht="22.5" customHeight="1" x14ac:dyDescent="0.15">
      <c r="A21" s="1076"/>
      <c r="B21" s="1077"/>
      <c r="C21" s="1060" t="s">
        <v>599</v>
      </c>
      <c r="D21" s="1062"/>
      <c r="E21" s="1062"/>
      <c r="F21" s="1061"/>
      <c r="G21" s="1069"/>
      <c r="H21" s="1070"/>
      <c r="I21" s="568"/>
      <c r="J21" s="567" t="s">
        <v>865</v>
      </c>
      <c r="K21" s="568"/>
      <c r="L21" s="567" t="s">
        <v>865</v>
      </c>
      <c r="M21" s="568"/>
      <c r="N21" s="567" t="s">
        <v>865</v>
      </c>
    </row>
    <row r="22" spans="1:15" ht="22.5" customHeight="1" x14ac:dyDescent="0.15">
      <c r="A22" s="1076"/>
      <c r="B22" s="1077"/>
      <c r="C22" s="1060" t="s">
        <v>823</v>
      </c>
      <c r="D22" s="1062"/>
      <c r="E22" s="1062"/>
      <c r="F22" s="1061"/>
      <c r="G22" s="1069"/>
      <c r="H22" s="1070"/>
      <c r="I22" s="568"/>
      <c r="J22" s="567" t="s">
        <v>865</v>
      </c>
      <c r="K22" s="568"/>
      <c r="L22" s="567" t="s">
        <v>865</v>
      </c>
      <c r="M22" s="568"/>
      <c r="N22" s="567" t="s">
        <v>865</v>
      </c>
    </row>
    <row r="23" spans="1:15" ht="22.5" customHeight="1" x14ac:dyDescent="0.15">
      <c r="A23" s="1078"/>
      <c r="B23" s="1079"/>
      <c r="C23" s="1060" t="s">
        <v>872</v>
      </c>
      <c r="D23" s="1062"/>
      <c r="E23" s="1062"/>
      <c r="F23" s="1061"/>
      <c r="G23" s="1069"/>
      <c r="H23" s="1070"/>
      <c r="I23" s="568"/>
      <c r="J23" s="567" t="s">
        <v>865</v>
      </c>
      <c r="K23" s="568"/>
      <c r="L23" s="567" t="s">
        <v>865</v>
      </c>
      <c r="M23" s="568"/>
      <c r="N23" s="567" t="s">
        <v>865</v>
      </c>
    </row>
    <row r="24" spans="1:15" ht="22.5" customHeight="1" x14ac:dyDescent="0.15">
      <c r="A24" s="1074" t="s">
        <v>873</v>
      </c>
      <c r="B24" s="1075"/>
      <c r="C24" s="1060" t="s">
        <v>874</v>
      </c>
      <c r="D24" s="1062"/>
      <c r="E24" s="1062"/>
      <c r="F24" s="1061"/>
      <c r="G24" s="1069"/>
      <c r="H24" s="1070"/>
      <c r="I24" s="568"/>
      <c r="J24" s="567" t="s">
        <v>865</v>
      </c>
      <c r="K24" s="568"/>
      <c r="L24" s="567" t="s">
        <v>865</v>
      </c>
      <c r="M24" s="568"/>
      <c r="N24" s="567" t="s">
        <v>865</v>
      </c>
    </row>
    <row r="25" spans="1:15" ht="22.5" customHeight="1" x14ac:dyDescent="0.15">
      <c r="A25" s="1076"/>
      <c r="B25" s="1077"/>
      <c r="C25" s="1060" t="s">
        <v>857</v>
      </c>
      <c r="D25" s="1062"/>
      <c r="E25" s="1062"/>
      <c r="F25" s="1061"/>
      <c r="G25" s="1069"/>
      <c r="H25" s="1070"/>
      <c r="I25" s="568"/>
      <c r="J25" s="567" t="s">
        <v>865</v>
      </c>
      <c r="K25" s="568"/>
      <c r="L25" s="567" t="s">
        <v>865</v>
      </c>
      <c r="M25" s="568"/>
      <c r="N25" s="567" t="s">
        <v>865</v>
      </c>
    </row>
    <row r="26" spans="1:15" ht="22.5" customHeight="1" x14ac:dyDescent="0.15">
      <c r="A26" s="1076"/>
      <c r="B26" s="1077"/>
      <c r="C26" s="1060" t="s">
        <v>859</v>
      </c>
      <c r="D26" s="1062"/>
      <c r="E26" s="1062"/>
      <c r="F26" s="1061"/>
      <c r="G26" s="1069"/>
      <c r="H26" s="1070"/>
      <c r="I26" s="568"/>
      <c r="J26" s="567" t="s">
        <v>865</v>
      </c>
      <c r="K26" s="568"/>
      <c r="L26" s="567" t="s">
        <v>865</v>
      </c>
      <c r="M26" s="568"/>
      <c r="N26" s="567" t="s">
        <v>865</v>
      </c>
    </row>
    <row r="27" spans="1:15" ht="22.5" customHeight="1" x14ac:dyDescent="0.15">
      <c r="A27" s="1078"/>
      <c r="B27" s="1079"/>
      <c r="C27" s="1060" t="s">
        <v>875</v>
      </c>
      <c r="D27" s="1062"/>
      <c r="E27" s="1062"/>
      <c r="F27" s="1061"/>
      <c r="G27" s="1069"/>
      <c r="H27" s="1070"/>
      <c r="I27" s="568"/>
      <c r="J27" s="567" t="s">
        <v>865</v>
      </c>
      <c r="K27" s="568"/>
      <c r="L27" s="567" t="s">
        <v>865</v>
      </c>
      <c r="M27" s="568"/>
      <c r="N27" s="567" t="s">
        <v>865</v>
      </c>
    </row>
    <row r="28" spans="1:15" ht="30" customHeight="1" x14ac:dyDescent="0.15">
      <c r="A28" s="1071" t="s">
        <v>876</v>
      </c>
      <c r="B28" s="1072"/>
      <c r="C28" s="1072"/>
      <c r="D28" s="1072"/>
      <c r="E28" s="1072"/>
      <c r="F28" s="1073"/>
      <c r="G28" s="1069"/>
      <c r="H28" s="1070"/>
      <c r="I28" s="566"/>
      <c r="J28" s="565" t="s">
        <v>865</v>
      </c>
      <c r="K28" s="566"/>
      <c r="L28" s="565" t="s">
        <v>865</v>
      </c>
      <c r="M28" s="566"/>
      <c r="N28" s="565" t="s">
        <v>865</v>
      </c>
    </row>
    <row r="29" spans="1:15" ht="30" customHeight="1" thickBot="1" x14ac:dyDescent="0.2">
      <c r="A29" s="1084" t="s">
        <v>877</v>
      </c>
      <c r="B29" s="1085"/>
      <c r="C29" s="1085"/>
      <c r="D29" s="1085"/>
      <c r="E29" s="1085"/>
      <c r="F29" s="1086"/>
      <c r="G29" s="1096"/>
      <c r="H29" s="1097"/>
      <c r="I29" s="564"/>
      <c r="J29" s="563" t="s">
        <v>413</v>
      </c>
      <c r="K29" s="564"/>
      <c r="L29" s="563" t="s">
        <v>413</v>
      </c>
      <c r="M29" s="1098"/>
      <c r="N29" s="1098"/>
    </row>
    <row r="30" spans="1:15" ht="22.5" customHeight="1" thickBot="1" x14ac:dyDescent="0.2">
      <c r="A30" s="1087" t="s">
        <v>878</v>
      </c>
      <c r="B30" s="1088"/>
      <c r="C30" s="1088"/>
      <c r="D30" s="1088"/>
      <c r="E30" s="1088"/>
      <c r="F30" s="1089"/>
      <c r="G30" s="561"/>
      <c r="H30" s="562" t="s">
        <v>413</v>
      </c>
      <c r="I30" s="561"/>
      <c r="J30" s="562" t="s">
        <v>413</v>
      </c>
      <c r="K30" s="561"/>
      <c r="L30" s="562" t="s">
        <v>413</v>
      </c>
      <c r="M30" s="561"/>
      <c r="N30" s="560" t="s">
        <v>413</v>
      </c>
    </row>
    <row r="31" spans="1:15" ht="18.75" customHeight="1" x14ac:dyDescent="0.15">
      <c r="A31" s="559"/>
      <c r="B31" s="559"/>
      <c r="C31" s="559"/>
      <c r="D31" s="559"/>
      <c r="E31" s="559"/>
      <c r="F31" s="559"/>
      <c r="G31" s="559"/>
      <c r="H31" s="559"/>
      <c r="I31" s="559"/>
      <c r="J31" s="559"/>
      <c r="K31" s="559"/>
      <c r="L31" s="559"/>
      <c r="M31" s="559"/>
      <c r="N31" s="559"/>
      <c r="O31" s="559"/>
    </row>
    <row r="32" spans="1:15" ht="25.5" customHeight="1" x14ac:dyDescent="0.15">
      <c r="A32" s="1092" t="s">
        <v>879</v>
      </c>
      <c r="B32" s="1092"/>
      <c r="C32" s="1092"/>
      <c r="D32" s="1092"/>
      <c r="E32" s="1092"/>
      <c r="F32" s="1102"/>
      <c r="G32" s="1102"/>
      <c r="H32" s="1102"/>
      <c r="I32" s="1102"/>
      <c r="J32" s="1102"/>
      <c r="K32" s="1102"/>
      <c r="L32" s="1102"/>
      <c r="M32" s="1102"/>
      <c r="N32" s="558"/>
    </row>
    <row r="33" spans="1:14" ht="20.25" customHeight="1" x14ac:dyDescent="0.15">
      <c r="A33" s="1060" t="s">
        <v>880</v>
      </c>
      <c r="B33" s="1062"/>
      <c r="C33" s="1062"/>
      <c r="D33" s="1062"/>
      <c r="E33" s="1061"/>
      <c r="F33" s="476" t="s">
        <v>108</v>
      </c>
      <c r="G33" s="557" t="s">
        <v>1048</v>
      </c>
      <c r="H33" s="475" t="s">
        <v>108</v>
      </c>
      <c r="I33" s="557" t="s">
        <v>1047</v>
      </c>
      <c r="J33" s="475" t="s">
        <v>108</v>
      </c>
      <c r="K33" s="557" t="s">
        <v>1046</v>
      </c>
      <c r="L33" s="557"/>
      <c r="M33" s="557"/>
      <c r="N33" s="556"/>
    </row>
    <row r="34" spans="1:14" ht="21" customHeight="1" x14ac:dyDescent="0.15">
      <c r="A34" s="1060" t="s">
        <v>881</v>
      </c>
      <c r="B34" s="1062"/>
      <c r="C34" s="1062"/>
      <c r="D34" s="1062"/>
      <c r="E34" s="1061"/>
      <c r="F34" s="476" t="s">
        <v>108</v>
      </c>
      <c r="G34" s="557" t="s">
        <v>1048</v>
      </c>
      <c r="H34" s="475" t="s">
        <v>108</v>
      </c>
      <c r="I34" s="557" t="s">
        <v>1047</v>
      </c>
      <c r="J34" s="475" t="s">
        <v>108</v>
      </c>
      <c r="K34" s="557" t="s">
        <v>1046</v>
      </c>
      <c r="L34" s="557"/>
      <c r="M34" s="557"/>
      <c r="N34" s="556"/>
    </row>
    <row r="35" spans="1:14" ht="21" customHeight="1" x14ac:dyDescent="0.15">
      <c r="A35" s="1060" t="s">
        <v>1045</v>
      </c>
      <c r="B35" s="1062"/>
      <c r="C35" s="1062"/>
      <c r="D35" s="1062"/>
      <c r="E35" s="1061"/>
      <c r="F35" s="557" t="s">
        <v>458</v>
      </c>
      <c r="G35" s="1062"/>
      <c r="H35" s="1062"/>
      <c r="I35" s="1062"/>
      <c r="J35" s="1062"/>
      <c r="K35" s="1062"/>
      <c r="L35" s="1062"/>
      <c r="M35" s="1062"/>
      <c r="N35" s="556" t="s">
        <v>459</v>
      </c>
    </row>
  </sheetData>
  <mergeCells count="54">
    <mergeCell ref="A35:E35"/>
    <mergeCell ref="G35:M35"/>
    <mergeCell ref="G17:H17"/>
    <mergeCell ref="I17:J17"/>
    <mergeCell ref="K17:L17"/>
    <mergeCell ref="M17:N17"/>
    <mergeCell ref="G20:H20"/>
    <mergeCell ref="G29:H29"/>
    <mergeCell ref="M29:N29"/>
    <mergeCell ref="C18:F18"/>
    <mergeCell ref="C19:F19"/>
    <mergeCell ref="C20:F20"/>
    <mergeCell ref="G22:H22"/>
    <mergeCell ref="A33:E33"/>
    <mergeCell ref="A34:E34"/>
    <mergeCell ref="A32:M32"/>
    <mergeCell ref="A4:N4"/>
    <mergeCell ref="C6:N6"/>
    <mergeCell ref="C7:N8"/>
    <mergeCell ref="A16:D16"/>
    <mergeCell ref="A10:D10"/>
    <mergeCell ref="A7:B8"/>
    <mergeCell ref="A11:B13"/>
    <mergeCell ref="C11:D13"/>
    <mergeCell ref="E12:F12"/>
    <mergeCell ref="E13:F13"/>
    <mergeCell ref="A6:B6"/>
    <mergeCell ref="G11:H13"/>
    <mergeCell ref="A29:F29"/>
    <mergeCell ref="A30:F30"/>
    <mergeCell ref="C25:F25"/>
    <mergeCell ref="C26:F26"/>
    <mergeCell ref="G23:H23"/>
    <mergeCell ref="G21:H21"/>
    <mergeCell ref="G24:H24"/>
    <mergeCell ref="G25:H25"/>
    <mergeCell ref="G26:H26"/>
    <mergeCell ref="G27:H27"/>
    <mergeCell ref="A17:B17"/>
    <mergeCell ref="C17:F17"/>
    <mergeCell ref="M11:N13"/>
    <mergeCell ref="G28:H28"/>
    <mergeCell ref="C27:F27"/>
    <mergeCell ref="A28:F28"/>
    <mergeCell ref="C21:F21"/>
    <mergeCell ref="C22:F22"/>
    <mergeCell ref="I11:J13"/>
    <mergeCell ref="K11:L13"/>
    <mergeCell ref="C23:F23"/>
    <mergeCell ref="C24:F24"/>
    <mergeCell ref="M18:N18"/>
    <mergeCell ref="M19:N19"/>
    <mergeCell ref="A18:B23"/>
    <mergeCell ref="A24:B27"/>
  </mergeCells>
  <phoneticPr fontId="1"/>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AJ70"/>
  <sheetViews>
    <sheetView view="pageBreakPreview" zoomScaleNormal="100" zoomScaleSheetLayoutView="100" zoomScalePageLayoutView="85" workbookViewId="0">
      <selection activeCell="B5" sqref="B5:AE5"/>
    </sheetView>
  </sheetViews>
  <sheetFormatPr defaultColWidth="4" defaultRowHeight="13.5" x14ac:dyDescent="0.15"/>
  <cols>
    <col min="1" max="1" width="2.875" style="86" customWidth="1"/>
    <col min="2" max="2" width="2.375" style="86" customWidth="1"/>
    <col min="3" max="3" width="3.5" style="86" customWidth="1"/>
    <col min="4" max="15" width="3.625" style="86" customWidth="1"/>
    <col min="16" max="16" width="1.5" style="86" customWidth="1"/>
    <col min="17" max="18" width="3.625" style="86" customWidth="1"/>
    <col min="19" max="19" width="2.75" style="86" customWidth="1"/>
    <col min="20" max="31" width="3.625" style="86" customWidth="1"/>
    <col min="32" max="16384" width="4" style="86"/>
  </cols>
  <sheetData>
    <row r="2" spans="2:31" x14ac:dyDescent="0.15">
      <c r="B2" s="86" t="s">
        <v>1133</v>
      </c>
    </row>
    <row r="3" spans="2:31" x14ac:dyDescent="0.15">
      <c r="U3" s="581"/>
      <c r="X3" s="527" t="s">
        <v>614</v>
      </c>
      <c r="Y3" s="861"/>
      <c r="Z3" s="861"/>
      <c r="AA3" s="527" t="s">
        <v>34</v>
      </c>
      <c r="AB3" s="549"/>
      <c r="AC3" s="527" t="s">
        <v>1032</v>
      </c>
      <c r="AD3" s="549"/>
      <c r="AE3" s="527" t="s">
        <v>159</v>
      </c>
    </row>
    <row r="4" spans="2:31" x14ac:dyDescent="0.15">
      <c r="T4" s="460"/>
      <c r="U4" s="460"/>
      <c r="V4" s="460"/>
    </row>
    <row r="5" spans="2:31" x14ac:dyDescent="0.15">
      <c r="B5" s="861" t="s">
        <v>1132</v>
      </c>
      <c r="C5" s="861"/>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row>
    <row r="7" spans="2:31" ht="23.25" customHeight="1" x14ac:dyDescent="0.15">
      <c r="B7" s="646" t="s">
        <v>1131</v>
      </c>
      <c r="C7" s="646"/>
      <c r="D7" s="646"/>
      <c r="E7" s="646"/>
      <c r="F7" s="819"/>
      <c r="G7" s="820"/>
      <c r="H7" s="820"/>
      <c r="I7" s="820"/>
      <c r="J7" s="820"/>
      <c r="K7" s="820"/>
      <c r="L7" s="820"/>
      <c r="M7" s="820"/>
      <c r="N7" s="820"/>
      <c r="O7" s="820"/>
      <c r="P7" s="820"/>
      <c r="Q7" s="820"/>
      <c r="R7" s="820"/>
      <c r="S7" s="820"/>
      <c r="T7" s="820"/>
      <c r="U7" s="820"/>
      <c r="V7" s="820"/>
      <c r="W7" s="820"/>
      <c r="X7" s="820"/>
      <c r="Y7" s="820"/>
      <c r="Z7" s="820"/>
      <c r="AA7" s="820"/>
      <c r="AB7" s="820"/>
      <c r="AC7" s="820"/>
      <c r="AD7" s="820"/>
      <c r="AE7" s="821"/>
    </row>
    <row r="8" spans="2:31" ht="23.25" customHeight="1" x14ac:dyDescent="0.15">
      <c r="B8" s="646" t="s">
        <v>1130</v>
      </c>
      <c r="C8" s="646"/>
      <c r="D8" s="646"/>
      <c r="E8" s="646"/>
      <c r="F8" s="434" t="s">
        <v>108</v>
      </c>
      <c r="G8" s="474" t="s">
        <v>1129</v>
      </c>
      <c r="H8" s="474"/>
      <c r="I8" s="474"/>
      <c r="J8" s="474"/>
      <c r="K8" s="435" t="s">
        <v>108</v>
      </c>
      <c r="L8" s="648" t="s">
        <v>1128</v>
      </c>
      <c r="M8" s="474"/>
      <c r="N8" s="474"/>
      <c r="O8" s="474"/>
      <c r="P8" s="474"/>
      <c r="Q8" s="435" t="s">
        <v>108</v>
      </c>
      <c r="R8" s="474" t="s">
        <v>1127</v>
      </c>
      <c r="S8" s="474"/>
      <c r="T8" s="474"/>
      <c r="U8" s="474"/>
      <c r="V8" s="474"/>
      <c r="W8" s="474"/>
      <c r="X8" s="474"/>
      <c r="Y8" s="474"/>
      <c r="Z8" s="474"/>
      <c r="AA8" s="474"/>
      <c r="AB8" s="474"/>
      <c r="AC8" s="474"/>
      <c r="AD8" s="433"/>
      <c r="AE8" s="492"/>
    </row>
    <row r="9" spans="2:31" ht="24.95" customHeight="1" x14ac:dyDescent="0.15">
      <c r="B9" s="945" t="s">
        <v>1126</v>
      </c>
      <c r="C9" s="946"/>
      <c r="D9" s="946"/>
      <c r="E9" s="947"/>
      <c r="F9" s="456" t="s">
        <v>108</v>
      </c>
      <c r="G9" s="452" t="s">
        <v>1125</v>
      </c>
      <c r="H9" s="452"/>
      <c r="I9" s="452"/>
      <c r="J9" s="452"/>
      <c r="K9" s="452"/>
      <c r="L9" s="452"/>
      <c r="M9" s="452"/>
      <c r="N9" s="452"/>
      <c r="O9" s="452"/>
      <c r="P9" s="470"/>
      <c r="Q9" s="498"/>
      <c r="R9" s="500" t="s">
        <v>108</v>
      </c>
      <c r="S9" s="452" t="s">
        <v>1124</v>
      </c>
      <c r="T9" s="452"/>
      <c r="U9" s="452"/>
      <c r="V9" s="452"/>
      <c r="W9" s="497"/>
      <c r="X9" s="497"/>
      <c r="Y9" s="497"/>
      <c r="Z9" s="497"/>
      <c r="AA9" s="497"/>
      <c r="AB9" s="497"/>
      <c r="AC9" s="497"/>
      <c r="AD9" s="498"/>
      <c r="AE9" s="544"/>
    </row>
    <row r="10" spans="2:31" ht="24.95" customHeight="1" x14ac:dyDescent="0.15">
      <c r="B10" s="1017"/>
      <c r="C10" s="1103"/>
      <c r="D10" s="1103"/>
      <c r="E10" s="1104"/>
      <c r="F10" s="456" t="s">
        <v>108</v>
      </c>
      <c r="G10" s="452" t="s">
        <v>1123</v>
      </c>
      <c r="H10" s="452"/>
      <c r="I10" s="452"/>
      <c r="J10" s="452"/>
      <c r="K10" s="452"/>
      <c r="L10" s="452"/>
      <c r="M10" s="452"/>
      <c r="N10" s="452"/>
      <c r="O10" s="452"/>
      <c r="P10" s="470"/>
      <c r="Q10" s="470"/>
      <c r="R10" s="456" t="s">
        <v>108</v>
      </c>
      <c r="S10" s="452" t="s">
        <v>1122</v>
      </c>
      <c r="T10" s="452"/>
      <c r="U10" s="452"/>
      <c r="V10" s="452"/>
      <c r="W10" s="452"/>
      <c r="X10" s="452"/>
      <c r="Y10" s="452"/>
      <c r="Z10" s="452"/>
      <c r="AA10" s="452"/>
      <c r="AB10" s="452"/>
      <c r="AC10" s="452"/>
      <c r="AD10" s="470"/>
      <c r="AE10" s="533"/>
    </row>
    <row r="11" spans="2:31" ht="24.95" customHeight="1" x14ac:dyDescent="0.15">
      <c r="B11" s="1017"/>
      <c r="C11" s="1103"/>
      <c r="D11" s="1103"/>
      <c r="E11" s="1104"/>
      <c r="F11" s="456" t="s">
        <v>108</v>
      </c>
      <c r="G11" s="452" t="s">
        <v>1121</v>
      </c>
      <c r="H11" s="452"/>
      <c r="I11" s="452"/>
      <c r="J11" s="452"/>
      <c r="K11" s="452"/>
      <c r="L11" s="452"/>
      <c r="M11" s="452"/>
      <c r="N11" s="452"/>
      <c r="O11" s="452"/>
      <c r="P11" s="470"/>
      <c r="Q11" s="470"/>
      <c r="R11" s="456" t="s">
        <v>108</v>
      </c>
      <c r="S11" s="452" t="s">
        <v>1120</v>
      </c>
      <c r="T11" s="452"/>
      <c r="U11" s="452"/>
      <c r="V11" s="452"/>
      <c r="W11" s="452"/>
      <c r="X11" s="452"/>
      <c r="Y11" s="452"/>
      <c r="Z11" s="452"/>
      <c r="AA11" s="452"/>
      <c r="AB11" s="452"/>
      <c r="AC11" s="452"/>
      <c r="AD11" s="470"/>
      <c r="AE11" s="533"/>
    </row>
    <row r="12" spans="2:31" ht="24.95" customHeight="1" x14ac:dyDescent="0.15">
      <c r="B12" s="1017"/>
      <c r="C12" s="1103"/>
      <c r="D12" s="1103"/>
      <c r="E12" s="1104"/>
      <c r="F12" s="456" t="s">
        <v>108</v>
      </c>
      <c r="G12" s="452" t="s">
        <v>1119</v>
      </c>
      <c r="H12" s="452"/>
      <c r="I12" s="452"/>
      <c r="J12" s="452"/>
      <c r="K12" s="452"/>
      <c r="L12" s="452"/>
      <c r="M12" s="452"/>
      <c r="N12" s="452"/>
      <c r="O12" s="452"/>
      <c r="P12" s="470"/>
      <c r="Q12" s="470"/>
      <c r="R12" s="456" t="s">
        <v>108</v>
      </c>
      <c r="S12" s="452" t="s">
        <v>1118</v>
      </c>
      <c r="T12" s="452"/>
      <c r="U12" s="452"/>
      <c r="V12" s="452"/>
      <c r="W12" s="452"/>
      <c r="X12" s="452"/>
      <c r="Y12" s="452"/>
      <c r="Z12" s="452"/>
      <c r="AA12" s="452"/>
      <c r="AB12" s="452"/>
      <c r="AC12" s="452"/>
      <c r="AD12" s="470"/>
      <c r="AE12" s="533"/>
    </row>
    <row r="13" spans="2:31" ht="24.95" customHeight="1" x14ac:dyDescent="0.15">
      <c r="B13" s="1017"/>
      <c r="C13" s="1103"/>
      <c r="D13" s="1103"/>
      <c r="E13" s="1104"/>
      <c r="F13" s="456" t="s">
        <v>108</v>
      </c>
      <c r="G13" s="647" t="s">
        <v>1117</v>
      </c>
      <c r="H13" s="647"/>
      <c r="I13" s="647"/>
      <c r="J13" s="647"/>
      <c r="K13" s="647"/>
      <c r="L13" s="647"/>
      <c r="M13" s="647"/>
      <c r="N13" s="647"/>
      <c r="O13" s="647"/>
      <c r="P13" s="470"/>
      <c r="Q13" s="470"/>
      <c r="R13" s="456" t="s">
        <v>108</v>
      </c>
      <c r="S13" s="647" t="s">
        <v>1116</v>
      </c>
      <c r="T13" s="647"/>
      <c r="U13" s="647"/>
      <c r="V13" s="647"/>
      <c r="W13" s="647"/>
      <c r="X13" s="647"/>
      <c r="Y13" s="647"/>
      <c r="Z13" s="647"/>
      <c r="AA13" s="647"/>
      <c r="AB13" s="647"/>
      <c r="AC13" s="647"/>
      <c r="AD13" s="470"/>
      <c r="AE13" s="533"/>
    </row>
    <row r="14" spans="2:31" ht="24.95" customHeight="1" x14ac:dyDescent="0.15">
      <c r="B14" s="1017"/>
      <c r="C14" s="1103"/>
      <c r="D14" s="1103"/>
      <c r="E14" s="1104"/>
      <c r="F14" s="456" t="s">
        <v>108</v>
      </c>
      <c r="G14" s="452" t="s">
        <v>1115</v>
      </c>
      <c r="H14" s="452"/>
      <c r="I14" s="452"/>
      <c r="J14" s="452"/>
      <c r="K14" s="452"/>
      <c r="L14" s="452"/>
      <c r="M14" s="452"/>
      <c r="N14" s="452"/>
      <c r="O14" s="452"/>
      <c r="P14" s="470"/>
      <c r="Q14" s="470"/>
      <c r="R14" s="456" t="s">
        <v>108</v>
      </c>
      <c r="S14" s="452" t="s">
        <v>1114</v>
      </c>
      <c r="T14" s="452"/>
      <c r="U14" s="452"/>
      <c r="V14" s="452"/>
      <c r="W14" s="452"/>
      <c r="X14" s="452"/>
      <c r="Y14" s="452"/>
      <c r="Z14" s="452"/>
      <c r="AA14" s="452"/>
      <c r="AB14" s="452"/>
      <c r="AC14" s="452"/>
      <c r="AD14" s="470"/>
      <c r="AE14" s="533"/>
    </row>
    <row r="15" spans="2:31" ht="24.95" customHeight="1" x14ac:dyDescent="0.15">
      <c r="B15" s="948"/>
      <c r="C15" s="949"/>
      <c r="D15" s="949"/>
      <c r="E15" s="950"/>
      <c r="F15" s="637" t="s">
        <v>108</v>
      </c>
      <c r="G15" s="452" t="s">
        <v>1113</v>
      </c>
      <c r="H15" s="452"/>
      <c r="I15" s="452"/>
      <c r="J15" s="452"/>
      <c r="K15" s="452"/>
      <c r="L15" s="452"/>
      <c r="M15" s="452"/>
      <c r="N15" s="452"/>
      <c r="O15" s="452"/>
      <c r="P15" s="470"/>
      <c r="Q15" s="470"/>
      <c r="R15" s="501" t="s">
        <v>108</v>
      </c>
      <c r="S15" s="452" t="s">
        <v>1112</v>
      </c>
      <c r="T15" s="452"/>
      <c r="U15" s="452"/>
      <c r="V15" s="452"/>
      <c r="W15" s="452"/>
      <c r="X15" s="452"/>
      <c r="Y15" s="452"/>
      <c r="Z15" s="452"/>
      <c r="AA15" s="452"/>
      <c r="AB15" s="452"/>
      <c r="AC15" s="452"/>
      <c r="AD15" s="470"/>
      <c r="AE15" s="533"/>
    </row>
    <row r="16" spans="2:31" ht="30.75" customHeight="1" x14ac:dyDescent="0.15">
      <c r="B16" s="646" t="s">
        <v>1111</v>
      </c>
      <c r="C16" s="646"/>
      <c r="D16" s="646"/>
      <c r="E16" s="646"/>
      <c r="F16" s="434" t="s">
        <v>108</v>
      </c>
      <c r="G16" s="474" t="s">
        <v>1110</v>
      </c>
      <c r="H16" s="645"/>
      <c r="I16" s="645"/>
      <c r="J16" s="645"/>
      <c r="K16" s="645"/>
      <c r="L16" s="645"/>
      <c r="M16" s="645"/>
      <c r="N16" s="645"/>
      <c r="O16" s="645"/>
      <c r="P16" s="645"/>
      <c r="Q16" s="433"/>
      <c r="R16" s="435" t="s">
        <v>108</v>
      </c>
      <c r="S16" s="474" t="s">
        <v>934</v>
      </c>
      <c r="T16" s="645"/>
      <c r="U16" s="645"/>
      <c r="V16" s="645"/>
      <c r="W16" s="645"/>
      <c r="X16" s="645"/>
      <c r="Y16" s="645"/>
      <c r="Z16" s="645"/>
      <c r="AA16" s="645"/>
      <c r="AB16" s="645"/>
      <c r="AC16" s="645"/>
      <c r="AD16" s="433"/>
      <c r="AE16" s="492"/>
    </row>
    <row r="18" spans="2:31" x14ac:dyDescent="0.15">
      <c r="B18" s="548"/>
      <c r="C18" s="433"/>
      <c r="D18" s="433"/>
      <c r="E18" s="433"/>
      <c r="F18" s="433"/>
      <c r="G18" s="433"/>
      <c r="H18" s="433"/>
      <c r="I18" s="433"/>
      <c r="J18" s="433"/>
      <c r="K18" s="433"/>
      <c r="L18" s="433"/>
      <c r="M18" s="433"/>
      <c r="N18" s="433"/>
      <c r="O18" s="433"/>
      <c r="P18" s="433"/>
      <c r="Q18" s="433"/>
      <c r="R18" s="433"/>
      <c r="S18" s="433"/>
      <c r="T18" s="433"/>
      <c r="U18" s="433"/>
      <c r="V18" s="433"/>
      <c r="W18" s="433"/>
      <c r="X18" s="433"/>
      <c r="Y18" s="433"/>
      <c r="Z18" s="492"/>
      <c r="AA18" s="434"/>
      <c r="AB18" s="435" t="s">
        <v>1014</v>
      </c>
      <c r="AC18" s="435" t="s">
        <v>745</v>
      </c>
      <c r="AD18" s="435" t="s">
        <v>747</v>
      </c>
      <c r="AE18" s="492"/>
    </row>
    <row r="19" spans="2:31" x14ac:dyDescent="0.15">
      <c r="B19" s="499" t="s">
        <v>1109</v>
      </c>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6"/>
      <c r="AA19" s="644"/>
      <c r="AB19" s="500"/>
      <c r="AC19" s="500"/>
      <c r="AD19" s="498"/>
      <c r="AE19" s="544"/>
    </row>
    <row r="20" spans="2:31" x14ac:dyDescent="0.15">
      <c r="B20" s="491"/>
      <c r="C20" s="641" t="s">
        <v>1078</v>
      </c>
      <c r="D20" s="470" t="s">
        <v>1108</v>
      </c>
      <c r="E20" s="470"/>
      <c r="F20" s="470"/>
      <c r="G20" s="470"/>
      <c r="H20" s="470"/>
      <c r="I20" s="470"/>
      <c r="J20" s="470"/>
      <c r="K20" s="470"/>
      <c r="L20" s="470"/>
      <c r="M20" s="470"/>
      <c r="N20" s="470"/>
      <c r="O20" s="470"/>
      <c r="P20" s="470"/>
      <c r="Q20" s="470"/>
      <c r="R20" s="470"/>
      <c r="S20" s="470"/>
      <c r="T20" s="470"/>
      <c r="U20" s="470"/>
      <c r="V20" s="470"/>
      <c r="W20" s="470"/>
      <c r="X20" s="470"/>
      <c r="Y20" s="470"/>
      <c r="Z20" s="640"/>
      <c r="AA20" s="639"/>
      <c r="AB20" s="456" t="s">
        <v>108</v>
      </c>
      <c r="AC20" s="456" t="s">
        <v>745</v>
      </c>
      <c r="AD20" s="456" t="s">
        <v>108</v>
      </c>
      <c r="AE20" s="533"/>
    </row>
    <row r="21" spans="2:31" x14ac:dyDescent="0.15">
      <c r="B21" s="491"/>
      <c r="C21" s="470"/>
      <c r="D21" s="470" t="s">
        <v>1107</v>
      </c>
      <c r="E21" s="470"/>
      <c r="F21" s="470"/>
      <c r="G21" s="470"/>
      <c r="H21" s="470"/>
      <c r="I21" s="470"/>
      <c r="J21" s="470"/>
      <c r="K21" s="470"/>
      <c r="L21" s="470"/>
      <c r="M21" s="470"/>
      <c r="N21" s="470"/>
      <c r="O21" s="470"/>
      <c r="P21" s="470"/>
      <c r="Q21" s="470"/>
      <c r="R21" s="470"/>
      <c r="S21" s="470"/>
      <c r="T21" s="470"/>
      <c r="U21" s="470"/>
      <c r="V21" s="470"/>
      <c r="W21" s="470"/>
      <c r="X21" s="470"/>
      <c r="Y21" s="470"/>
      <c r="Z21" s="469"/>
      <c r="AA21" s="472"/>
      <c r="AB21" s="456"/>
      <c r="AC21" s="456"/>
      <c r="AD21" s="470"/>
      <c r="AE21" s="533"/>
    </row>
    <row r="22" spans="2:31" ht="6" customHeight="1" x14ac:dyDescent="0.15">
      <c r="B22" s="491"/>
      <c r="C22" s="470"/>
      <c r="D22" s="470"/>
      <c r="E22" s="470"/>
      <c r="F22" s="470"/>
      <c r="G22" s="470"/>
      <c r="H22" s="470"/>
      <c r="I22" s="470"/>
      <c r="J22" s="470"/>
      <c r="K22" s="470"/>
      <c r="L22" s="470"/>
      <c r="M22" s="470"/>
      <c r="N22" s="470"/>
      <c r="O22" s="470"/>
      <c r="P22" s="470"/>
      <c r="Q22" s="470"/>
      <c r="R22" s="470"/>
      <c r="S22" s="470"/>
      <c r="T22" s="470"/>
      <c r="U22" s="470"/>
      <c r="V22" s="470"/>
      <c r="W22" s="470"/>
      <c r="X22" s="470"/>
      <c r="Y22" s="470"/>
      <c r="Z22" s="469"/>
      <c r="AA22" s="472"/>
      <c r="AB22" s="456"/>
      <c r="AC22" s="456"/>
      <c r="AD22" s="470"/>
      <c r="AE22" s="533"/>
    </row>
    <row r="23" spans="2:31" x14ac:dyDescent="0.15">
      <c r="B23" s="491"/>
      <c r="C23" s="470"/>
      <c r="D23" s="642" t="s">
        <v>1106</v>
      </c>
      <c r="E23" s="474"/>
      <c r="F23" s="474"/>
      <c r="G23" s="474"/>
      <c r="H23" s="474"/>
      <c r="I23" s="474"/>
      <c r="J23" s="474"/>
      <c r="K23" s="474"/>
      <c r="L23" s="474"/>
      <c r="M23" s="474"/>
      <c r="N23" s="474"/>
      <c r="O23" s="433"/>
      <c r="P23" s="433"/>
      <c r="Q23" s="433"/>
      <c r="R23" s="433"/>
      <c r="S23" s="474"/>
      <c r="T23" s="474"/>
      <c r="U23" s="819"/>
      <c r="V23" s="820"/>
      <c r="W23" s="820"/>
      <c r="X23" s="433" t="s">
        <v>1097</v>
      </c>
      <c r="Y23" s="491"/>
      <c r="Z23" s="469"/>
      <c r="AA23" s="472"/>
      <c r="AB23" s="456"/>
      <c r="AC23" s="456"/>
      <c r="AD23" s="470"/>
      <c r="AE23" s="533"/>
    </row>
    <row r="24" spans="2:31" x14ac:dyDescent="0.15">
      <c r="B24" s="491"/>
      <c r="C24" s="470"/>
      <c r="D24" s="642" t="s">
        <v>1105</v>
      </c>
      <c r="E24" s="474"/>
      <c r="F24" s="474"/>
      <c r="G24" s="474"/>
      <c r="H24" s="474"/>
      <c r="I24" s="474"/>
      <c r="J24" s="474"/>
      <c r="K24" s="474"/>
      <c r="L24" s="474"/>
      <c r="M24" s="474"/>
      <c r="N24" s="474"/>
      <c r="O24" s="433"/>
      <c r="P24" s="433"/>
      <c r="Q24" s="433"/>
      <c r="R24" s="433"/>
      <c r="S24" s="474"/>
      <c r="T24" s="474"/>
      <c r="U24" s="819"/>
      <c r="V24" s="820"/>
      <c r="W24" s="820"/>
      <c r="X24" s="433" t="s">
        <v>1097</v>
      </c>
      <c r="Y24" s="491"/>
      <c r="Z24" s="533"/>
      <c r="AA24" s="472"/>
      <c r="AB24" s="456"/>
      <c r="AC24" s="456"/>
      <c r="AD24" s="470"/>
      <c r="AE24" s="533"/>
    </row>
    <row r="25" spans="2:31" x14ac:dyDescent="0.15">
      <c r="B25" s="491"/>
      <c r="C25" s="470"/>
      <c r="D25" s="642" t="s">
        <v>1104</v>
      </c>
      <c r="E25" s="474"/>
      <c r="F25" s="474"/>
      <c r="G25" s="474"/>
      <c r="H25" s="474"/>
      <c r="I25" s="474"/>
      <c r="J25" s="474"/>
      <c r="K25" s="474"/>
      <c r="L25" s="474"/>
      <c r="M25" s="474"/>
      <c r="N25" s="474"/>
      <c r="O25" s="433"/>
      <c r="P25" s="433"/>
      <c r="Q25" s="433"/>
      <c r="R25" s="433"/>
      <c r="S25" s="474"/>
      <c r="T25" s="643" t="str">
        <f>(IFERROR(ROUNDDOWN(T24/T23*100,0),""))</f>
        <v/>
      </c>
      <c r="U25" s="1105" t="str">
        <f>(IFERROR(ROUNDDOWN(U24/U23*100,0),""))</f>
        <v/>
      </c>
      <c r="V25" s="1106"/>
      <c r="W25" s="1106"/>
      <c r="X25" s="433" t="s">
        <v>60</v>
      </c>
      <c r="Y25" s="491"/>
      <c r="Z25" s="545"/>
      <c r="AA25" s="472"/>
      <c r="AB25" s="456"/>
      <c r="AC25" s="456"/>
      <c r="AD25" s="470"/>
      <c r="AE25" s="533"/>
    </row>
    <row r="26" spans="2:31" x14ac:dyDescent="0.15">
      <c r="B26" s="491"/>
      <c r="C26" s="470"/>
      <c r="D26" s="470" t="s">
        <v>1103</v>
      </c>
      <c r="E26" s="470"/>
      <c r="F26" s="470"/>
      <c r="G26" s="470"/>
      <c r="H26" s="470"/>
      <c r="I26" s="470"/>
      <c r="J26" s="470"/>
      <c r="K26" s="470"/>
      <c r="L26" s="470"/>
      <c r="M26" s="470"/>
      <c r="N26" s="470"/>
      <c r="O26" s="470"/>
      <c r="P26" s="470"/>
      <c r="Q26" s="470"/>
      <c r="R26" s="470"/>
      <c r="S26" s="470"/>
      <c r="T26" s="470"/>
      <c r="U26" s="470"/>
      <c r="V26" s="470"/>
      <c r="W26" s="470"/>
      <c r="X26" s="470"/>
      <c r="Y26" s="470"/>
      <c r="Z26" s="545"/>
      <c r="AA26" s="472"/>
      <c r="AB26" s="456"/>
      <c r="AC26" s="456"/>
      <c r="AD26" s="470"/>
      <c r="AE26" s="533"/>
    </row>
    <row r="27" spans="2:31" x14ac:dyDescent="0.15">
      <c r="B27" s="491"/>
      <c r="C27" s="470"/>
      <c r="D27" s="470"/>
      <c r="E27" s="470" t="s">
        <v>1102</v>
      </c>
      <c r="F27" s="470"/>
      <c r="G27" s="470"/>
      <c r="H27" s="470"/>
      <c r="I27" s="470"/>
      <c r="J27" s="470"/>
      <c r="K27" s="470"/>
      <c r="L27" s="470"/>
      <c r="M27" s="470"/>
      <c r="N27" s="470"/>
      <c r="O27" s="470"/>
      <c r="P27" s="470"/>
      <c r="Q27" s="470"/>
      <c r="R27" s="470"/>
      <c r="S27" s="470"/>
      <c r="T27" s="470"/>
      <c r="U27" s="470"/>
      <c r="V27" s="470"/>
      <c r="W27" s="470"/>
      <c r="X27" s="470"/>
      <c r="Y27" s="470"/>
      <c r="Z27" s="545"/>
      <c r="AA27" s="472"/>
      <c r="AB27" s="456"/>
      <c r="AC27" s="456"/>
      <c r="AD27" s="470"/>
      <c r="AE27" s="533"/>
    </row>
    <row r="28" spans="2:31" x14ac:dyDescent="0.15">
      <c r="B28" s="491"/>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545"/>
      <c r="AA28" s="472"/>
      <c r="AB28" s="456"/>
      <c r="AC28" s="456"/>
      <c r="AD28" s="470"/>
      <c r="AE28" s="533"/>
    </row>
    <row r="29" spans="2:31" x14ac:dyDescent="0.15">
      <c r="B29" s="491"/>
      <c r="C29" s="641" t="s">
        <v>1075</v>
      </c>
      <c r="D29" s="470" t="s">
        <v>1101</v>
      </c>
      <c r="E29" s="470"/>
      <c r="F29" s="470"/>
      <c r="G29" s="470"/>
      <c r="H29" s="470"/>
      <c r="I29" s="470"/>
      <c r="J29" s="470"/>
      <c r="K29" s="470"/>
      <c r="L29" s="470"/>
      <c r="M29" s="470"/>
      <c r="N29" s="470"/>
      <c r="O29" s="470"/>
      <c r="P29" s="470"/>
      <c r="Q29" s="470"/>
      <c r="R29" s="470"/>
      <c r="S29" s="470"/>
      <c r="T29" s="470"/>
      <c r="U29" s="470"/>
      <c r="V29" s="470"/>
      <c r="W29" s="470"/>
      <c r="X29" s="470"/>
      <c r="Y29" s="470"/>
      <c r="Z29" s="640"/>
      <c r="AA29" s="472"/>
      <c r="AB29" s="456" t="s">
        <v>108</v>
      </c>
      <c r="AC29" s="456" t="s">
        <v>745</v>
      </c>
      <c r="AD29" s="456" t="s">
        <v>108</v>
      </c>
      <c r="AE29" s="533"/>
    </row>
    <row r="30" spans="2:31" x14ac:dyDescent="0.15">
      <c r="B30" s="491"/>
      <c r="C30" s="641"/>
      <c r="D30" s="470" t="s">
        <v>1100</v>
      </c>
      <c r="E30" s="470"/>
      <c r="F30" s="470"/>
      <c r="G30" s="470"/>
      <c r="H30" s="470"/>
      <c r="I30" s="470"/>
      <c r="J30" s="470"/>
      <c r="K30" s="470"/>
      <c r="L30" s="470"/>
      <c r="M30" s="470"/>
      <c r="N30" s="470"/>
      <c r="O30" s="470"/>
      <c r="P30" s="470"/>
      <c r="Q30" s="470"/>
      <c r="R30" s="470"/>
      <c r="S30" s="470"/>
      <c r="T30" s="470"/>
      <c r="U30" s="470"/>
      <c r="V30" s="470"/>
      <c r="W30" s="470"/>
      <c r="X30" s="470"/>
      <c r="Y30" s="470"/>
      <c r="Z30" s="640"/>
      <c r="AA30" s="472"/>
      <c r="AB30" s="456"/>
      <c r="AC30" s="456"/>
      <c r="AD30" s="456"/>
      <c r="AE30" s="533"/>
    </row>
    <row r="31" spans="2:31" x14ac:dyDescent="0.15">
      <c r="B31" s="491"/>
      <c r="C31" s="641"/>
      <c r="D31" s="470" t="s">
        <v>1099</v>
      </c>
      <c r="E31" s="470"/>
      <c r="F31" s="470"/>
      <c r="G31" s="470"/>
      <c r="H31" s="470"/>
      <c r="I31" s="470"/>
      <c r="J31" s="470"/>
      <c r="K31" s="470"/>
      <c r="L31" s="470"/>
      <c r="M31" s="470"/>
      <c r="N31" s="470"/>
      <c r="O31" s="470"/>
      <c r="P31" s="470"/>
      <c r="Q31" s="470"/>
      <c r="R31" s="470"/>
      <c r="S31" s="470"/>
      <c r="T31" s="470"/>
      <c r="U31" s="470"/>
      <c r="V31" s="470"/>
      <c r="W31" s="470"/>
      <c r="X31" s="470"/>
      <c r="Y31" s="470"/>
      <c r="Z31" s="640"/>
      <c r="AA31" s="639"/>
      <c r="AB31" s="456"/>
      <c r="AC31" s="503"/>
      <c r="AD31" s="470"/>
      <c r="AE31" s="533"/>
    </row>
    <row r="32" spans="2:31" ht="6" customHeight="1" x14ac:dyDescent="0.15">
      <c r="B32" s="491"/>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545"/>
      <c r="AA32" s="472"/>
      <c r="AB32" s="456"/>
      <c r="AC32" s="456"/>
      <c r="AD32" s="470"/>
      <c r="AE32" s="533"/>
    </row>
    <row r="33" spans="2:31" x14ac:dyDescent="0.15">
      <c r="B33" s="491"/>
      <c r="C33" s="641"/>
      <c r="D33" s="642" t="s">
        <v>1098</v>
      </c>
      <c r="E33" s="474"/>
      <c r="F33" s="474"/>
      <c r="G33" s="474"/>
      <c r="H33" s="474"/>
      <c r="I33" s="474"/>
      <c r="J33" s="474"/>
      <c r="K33" s="474"/>
      <c r="L33" s="474"/>
      <c r="M33" s="474"/>
      <c r="N33" s="474"/>
      <c r="O33" s="433"/>
      <c r="P33" s="433"/>
      <c r="Q33" s="433"/>
      <c r="R33" s="433"/>
      <c r="S33" s="433"/>
      <c r="T33" s="492"/>
      <c r="U33" s="819"/>
      <c r="V33" s="820"/>
      <c r="W33" s="820"/>
      <c r="X33" s="492" t="s">
        <v>1097</v>
      </c>
      <c r="Y33" s="491"/>
      <c r="Z33" s="545"/>
      <c r="AA33" s="472"/>
      <c r="AB33" s="456"/>
      <c r="AC33" s="456"/>
      <c r="AD33" s="470"/>
      <c r="AE33" s="533"/>
    </row>
    <row r="34" spans="2:31" ht="4.5" customHeight="1" x14ac:dyDescent="0.15">
      <c r="B34" s="491"/>
      <c r="C34" s="641"/>
      <c r="D34" s="452"/>
      <c r="E34" s="452"/>
      <c r="F34" s="452"/>
      <c r="G34" s="452"/>
      <c r="H34" s="452"/>
      <c r="I34" s="452"/>
      <c r="J34" s="452"/>
      <c r="K34" s="452"/>
      <c r="L34" s="452"/>
      <c r="M34" s="452"/>
      <c r="N34" s="452"/>
      <c r="O34" s="470"/>
      <c r="P34" s="470"/>
      <c r="Q34" s="470"/>
      <c r="R34" s="470"/>
      <c r="S34" s="470"/>
      <c r="T34" s="470"/>
      <c r="U34" s="456"/>
      <c r="V34" s="456"/>
      <c r="W34" s="456"/>
      <c r="X34" s="470"/>
      <c r="Y34" s="470"/>
      <c r="Z34" s="545"/>
      <c r="AA34" s="472"/>
      <c r="AB34" s="456"/>
      <c r="AC34" s="456"/>
      <c r="AD34" s="470"/>
      <c r="AE34" s="533"/>
    </row>
    <row r="35" spans="2:31" x14ac:dyDescent="0.15">
      <c r="B35" s="491"/>
      <c r="C35" s="641"/>
      <c r="E35" s="506" t="s">
        <v>1096</v>
      </c>
      <c r="F35" s="470"/>
      <c r="G35" s="470"/>
      <c r="H35" s="470"/>
      <c r="I35" s="470"/>
      <c r="J35" s="470"/>
      <c r="K35" s="470"/>
      <c r="L35" s="470"/>
      <c r="M35" s="470"/>
      <c r="N35" s="470"/>
      <c r="O35" s="470"/>
      <c r="X35" s="470"/>
      <c r="Y35" s="470"/>
      <c r="Z35" s="545"/>
      <c r="AA35" s="472"/>
      <c r="AB35" s="456"/>
      <c r="AC35" s="456"/>
      <c r="AD35" s="470"/>
      <c r="AE35" s="533"/>
    </row>
    <row r="36" spans="2:31" x14ac:dyDescent="0.15">
      <c r="B36" s="491"/>
      <c r="C36" s="641"/>
      <c r="E36" s="1107" t="s">
        <v>1095</v>
      </c>
      <c r="F36" s="1107"/>
      <c r="G36" s="1107"/>
      <c r="H36" s="1107"/>
      <c r="I36" s="1107"/>
      <c r="J36" s="1107"/>
      <c r="K36" s="1107"/>
      <c r="L36" s="1107"/>
      <c r="M36" s="1107"/>
      <c r="N36" s="1107"/>
      <c r="O36" s="1107" t="s">
        <v>1094</v>
      </c>
      <c r="P36" s="1107"/>
      <c r="Q36" s="1107"/>
      <c r="R36" s="1107"/>
      <c r="S36" s="1107"/>
      <c r="X36" s="470"/>
      <c r="Y36" s="470"/>
      <c r="Z36" s="545"/>
      <c r="AA36" s="472"/>
      <c r="AB36" s="456"/>
      <c r="AC36" s="456"/>
      <c r="AD36" s="470"/>
      <c r="AE36" s="533"/>
    </row>
    <row r="37" spans="2:31" x14ac:dyDescent="0.15">
      <c r="B37" s="491"/>
      <c r="C37" s="641"/>
      <c r="E37" s="1107" t="s">
        <v>1093</v>
      </c>
      <c r="F37" s="1107"/>
      <c r="G37" s="1107"/>
      <c r="H37" s="1107"/>
      <c r="I37" s="1107"/>
      <c r="J37" s="1107"/>
      <c r="K37" s="1107"/>
      <c r="L37" s="1107"/>
      <c r="M37" s="1107"/>
      <c r="N37" s="1107"/>
      <c r="O37" s="1107" t="s">
        <v>1092</v>
      </c>
      <c r="P37" s="1107"/>
      <c r="Q37" s="1107"/>
      <c r="R37" s="1107"/>
      <c r="S37" s="1107"/>
      <c r="X37" s="470"/>
      <c r="Y37" s="470"/>
      <c r="Z37" s="545"/>
      <c r="AA37" s="472"/>
      <c r="AB37" s="456"/>
      <c r="AC37" s="456"/>
      <c r="AD37" s="470"/>
      <c r="AE37" s="533"/>
    </row>
    <row r="38" spans="2:31" x14ac:dyDescent="0.15">
      <c r="B38" s="491"/>
      <c r="C38" s="641"/>
      <c r="E38" s="1107" t="s">
        <v>1091</v>
      </c>
      <c r="F38" s="1107"/>
      <c r="G38" s="1107"/>
      <c r="H38" s="1107"/>
      <c r="I38" s="1107"/>
      <c r="J38" s="1107"/>
      <c r="K38" s="1107"/>
      <c r="L38" s="1107"/>
      <c r="M38" s="1107"/>
      <c r="N38" s="1107"/>
      <c r="O38" s="1107" t="s">
        <v>1090</v>
      </c>
      <c r="P38" s="1107"/>
      <c r="Q38" s="1107"/>
      <c r="R38" s="1107"/>
      <c r="S38" s="1107"/>
      <c r="X38" s="470"/>
      <c r="Y38" s="470"/>
      <c r="Z38" s="545"/>
      <c r="AA38" s="472"/>
      <c r="AB38" s="456"/>
      <c r="AC38" s="456"/>
      <c r="AD38" s="470"/>
      <c r="AE38" s="533"/>
    </row>
    <row r="39" spans="2:31" x14ac:dyDescent="0.15">
      <c r="B39" s="491"/>
      <c r="C39" s="641"/>
      <c r="E39" s="1107" t="s">
        <v>1089</v>
      </c>
      <c r="F39" s="1107"/>
      <c r="G39" s="1107"/>
      <c r="H39" s="1107"/>
      <c r="I39" s="1107"/>
      <c r="J39" s="1107"/>
      <c r="K39" s="1107"/>
      <c r="L39" s="1107"/>
      <c r="M39" s="1107"/>
      <c r="N39" s="1107"/>
      <c r="O39" s="1107" t="s">
        <v>1088</v>
      </c>
      <c r="P39" s="1107"/>
      <c r="Q39" s="1107"/>
      <c r="R39" s="1107"/>
      <c r="S39" s="1107"/>
      <c r="X39" s="470"/>
      <c r="Y39" s="470"/>
      <c r="Z39" s="545"/>
      <c r="AA39" s="472"/>
      <c r="AB39" s="456"/>
      <c r="AC39" s="456"/>
      <c r="AD39" s="470"/>
      <c r="AE39" s="533"/>
    </row>
    <row r="40" spans="2:31" x14ac:dyDescent="0.15">
      <c r="B40" s="491"/>
      <c r="C40" s="641"/>
      <c r="E40" s="1107" t="s">
        <v>1087</v>
      </c>
      <c r="F40" s="1107"/>
      <c r="G40" s="1107"/>
      <c r="H40" s="1107"/>
      <c r="I40" s="1107"/>
      <c r="J40" s="1107"/>
      <c r="K40" s="1107"/>
      <c r="L40" s="1107"/>
      <c r="M40" s="1107"/>
      <c r="N40" s="1107"/>
      <c r="O40" s="1107" t="s">
        <v>1086</v>
      </c>
      <c r="P40" s="1107"/>
      <c r="Q40" s="1107"/>
      <c r="R40" s="1107"/>
      <c r="S40" s="1107"/>
      <c r="X40" s="470"/>
      <c r="Y40" s="470"/>
      <c r="Z40" s="545"/>
      <c r="AA40" s="472"/>
      <c r="AB40" s="456"/>
      <c r="AC40" s="456"/>
      <c r="AD40" s="470"/>
      <c r="AE40" s="533"/>
    </row>
    <row r="41" spans="2:31" x14ac:dyDescent="0.15">
      <c r="B41" s="491"/>
      <c r="C41" s="641"/>
      <c r="E41" s="1107" t="s">
        <v>1085</v>
      </c>
      <c r="F41" s="1107"/>
      <c r="G41" s="1107"/>
      <c r="H41" s="1107"/>
      <c r="I41" s="1107"/>
      <c r="J41" s="1107"/>
      <c r="K41" s="1107"/>
      <c r="L41" s="1107"/>
      <c r="M41" s="1107"/>
      <c r="N41" s="1107"/>
      <c r="O41" s="1107" t="s">
        <v>1084</v>
      </c>
      <c r="P41" s="1107"/>
      <c r="Q41" s="1107"/>
      <c r="R41" s="1107"/>
      <c r="S41" s="1107"/>
      <c r="X41" s="470"/>
      <c r="Y41" s="470"/>
      <c r="Z41" s="545"/>
      <c r="AA41" s="472"/>
      <c r="AB41" s="456"/>
      <c r="AC41" s="456"/>
      <c r="AD41" s="470"/>
      <c r="AE41" s="533"/>
    </row>
    <row r="42" spans="2:31" x14ac:dyDescent="0.15">
      <c r="B42" s="491"/>
      <c r="C42" s="641"/>
      <c r="E42" s="1107" t="s">
        <v>1083</v>
      </c>
      <c r="F42" s="1107"/>
      <c r="G42" s="1107"/>
      <c r="H42" s="1107"/>
      <c r="I42" s="1107"/>
      <c r="J42" s="1107"/>
      <c r="K42" s="1107"/>
      <c r="L42" s="1107"/>
      <c r="M42" s="1107"/>
      <c r="N42" s="1107"/>
      <c r="O42" s="1107" t="s">
        <v>1082</v>
      </c>
      <c r="P42" s="1107"/>
      <c r="Q42" s="1107"/>
      <c r="R42" s="1107"/>
      <c r="S42" s="1107"/>
      <c r="X42" s="470"/>
      <c r="Y42" s="470"/>
      <c r="Z42" s="545"/>
      <c r="AA42" s="472"/>
      <c r="AB42" s="456"/>
      <c r="AC42" s="456"/>
      <c r="AD42" s="470"/>
      <c r="AE42" s="533"/>
    </row>
    <row r="43" spans="2:31" x14ac:dyDescent="0.15">
      <c r="B43" s="491"/>
      <c r="C43" s="641"/>
      <c r="E43" s="1107" t="s">
        <v>439</v>
      </c>
      <c r="F43" s="1107"/>
      <c r="G43" s="1107"/>
      <c r="H43" s="1107"/>
      <c r="I43" s="1107"/>
      <c r="J43" s="1107"/>
      <c r="K43" s="1107"/>
      <c r="L43" s="1107"/>
      <c r="M43" s="1107"/>
      <c r="N43" s="1107"/>
      <c r="O43" s="1107" t="s">
        <v>439</v>
      </c>
      <c r="P43" s="1107"/>
      <c r="Q43" s="1107"/>
      <c r="R43" s="1107"/>
      <c r="S43" s="1107"/>
      <c r="X43" s="470"/>
      <c r="Y43" s="470"/>
      <c r="Z43" s="469"/>
      <c r="AA43" s="472"/>
      <c r="AB43" s="456"/>
      <c r="AC43" s="456"/>
      <c r="AD43" s="470"/>
      <c r="AE43" s="533"/>
    </row>
    <row r="44" spans="2:31" x14ac:dyDescent="0.15">
      <c r="B44" s="491"/>
      <c r="C44" s="641"/>
      <c r="D44" s="470"/>
      <c r="E44" s="470"/>
      <c r="F44" s="470"/>
      <c r="G44" s="470"/>
      <c r="H44" s="470"/>
      <c r="I44" s="470"/>
      <c r="J44" s="1103"/>
      <c r="K44" s="1103"/>
      <c r="L44" s="1103"/>
      <c r="M44" s="1103"/>
      <c r="N44" s="1103"/>
      <c r="O44" s="1103"/>
      <c r="P44" s="1103"/>
      <c r="Q44" s="1103"/>
      <c r="R44" s="1103"/>
      <c r="S44" s="1103"/>
      <c r="T44" s="1103"/>
      <c r="U44" s="1103"/>
      <c r="V44" s="1103"/>
      <c r="W44" s="470"/>
      <c r="X44" s="470"/>
      <c r="Y44" s="470"/>
      <c r="Z44" s="469"/>
      <c r="AA44" s="472"/>
      <c r="AB44" s="456"/>
      <c r="AC44" s="456"/>
      <c r="AD44" s="470"/>
      <c r="AE44" s="533"/>
    </row>
    <row r="45" spans="2:31" ht="14.25" customHeight="1" x14ac:dyDescent="0.15">
      <c r="B45" s="491"/>
      <c r="C45" s="641" t="s">
        <v>1072</v>
      </c>
      <c r="D45" s="470" t="s">
        <v>1081</v>
      </c>
      <c r="E45" s="470"/>
      <c r="F45" s="470"/>
      <c r="G45" s="470"/>
      <c r="H45" s="470"/>
      <c r="I45" s="470"/>
      <c r="J45" s="470"/>
      <c r="K45" s="470"/>
      <c r="L45" s="470"/>
      <c r="M45" s="470"/>
      <c r="N45" s="470"/>
      <c r="O45" s="470"/>
      <c r="P45" s="470"/>
      <c r="Q45" s="470"/>
      <c r="R45" s="470"/>
      <c r="S45" s="470"/>
      <c r="T45" s="470"/>
      <c r="U45" s="470"/>
      <c r="V45" s="470"/>
      <c r="W45" s="470"/>
      <c r="X45" s="470"/>
      <c r="Y45" s="470"/>
      <c r="Z45" s="640"/>
      <c r="AA45" s="639"/>
      <c r="AB45" s="456" t="s">
        <v>108</v>
      </c>
      <c r="AC45" s="456" t="s">
        <v>745</v>
      </c>
      <c r="AD45" s="456" t="s">
        <v>108</v>
      </c>
      <c r="AE45" s="533"/>
    </row>
    <row r="46" spans="2:31" x14ac:dyDescent="0.15">
      <c r="B46" s="491"/>
      <c r="C46" s="470"/>
      <c r="D46" s="470" t="s">
        <v>1080</v>
      </c>
      <c r="E46" s="470"/>
      <c r="F46" s="470"/>
      <c r="G46" s="470"/>
      <c r="H46" s="470"/>
      <c r="I46" s="470"/>
      <c r="J46" s="470"/>
      <c r="K46" s="470"/>
      <c r="L46" s="470"/>
      <c r="M46" s="470"/>
      <c r="N46" s="470"/>
      <c r="O46" s="470"/>
      <c r="P46" s="470"/>
      <c r="Q46" s="470"/>
      <c r="R46" s="470"/>
      <c r="S46" s="470"/>
      <c r="T46" s="470"/>
      <c r="U46" s="470"/>
      <c r="V46" s="470"/>
      <c r="W46" s="470"/>
      <c r="X46" s="470"/>
      <c r="Y46" s="470"/>
      <c r="Z46" s="545"/>
      <c r="AA46" s="472"/>
      <c r="AB46" s="456"/>
      <c r="AC46" s="456"/>
      <c r="AD46" s="470"/>
      <c r="AE46" s="533"/>
    </row>
    <row r="47" spans="2:31" x14ac:dyDescent="0.15">
      <c r="B47" s="491"/>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69"/>
      <c r="AA47" s="472"/>
      <c r="AB47" s="456"/>
      <c r="AC47" s="456"/>
      <c r="AD47" s="470"/>
      <c r="AE47" s="533"/>
    </row>
    <row r="48" spans="2:31" x14ac:dyDescent="0.15">
      <c r="B48" s="491" t="s">
        <v>1079</v>
      </c>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545"/>
      <c r="AA48" s="472"/>
      <c r="AB48" s="456"/>
      <c r="AC48" s="456"/>
      <c r="AD48" s="470"/>
      <c r="AE48" s="533"/>
    </row>
    <row r="49" spans="2:36" ht="17.25" customHeight="1" x14ac:dyDescent="0.15">
      <c r="B49" s="491"/>
      <c r="C49" s="641" t="s">
        <v>1078</v>
      </c>
      <c r="D49" s="470" t="s">
        <v>1077</v>
      </c>
      <c r="E49" s="470"/>
      <c r="F49" s="470"/>
      <c r="G49" s="470"/>
      <c r="H49" s="470"/>
      <c r="I49" s="470"/>
      <c r="J49" s="470"/>
      <c r="K49" s="470"/>
      <c r="L49" s="470"/>
      <c r="M49" s="470"/>
      <c r="N49" s="470"/>
      <c r="O49" s="470"/>
      <c r="P49" s="470"/>
      <c r="Q49" s="470"/>
      <c r="R49" s="470"/>
      <c r="S49" s="470"/>
      <c r="T49" s="470"/>
      <c r="U49" s="470"/>
      <c r="V49" s="470"/>
      <c r="W49" s="470"/>
      <c r="X49" s="470"/>
      <c r="Y49" s="470"/>
      <c r="Z49" s="640"/>
      <c r="AA49" s="639"/>
      <c r="AB49" s="456" t="s">
        <v>108</v>
      </c>
      <c r="AC49" s="456" t="s">
        <v>745</v>
      </c>
      <c r="AD49" s="456" t="s">
        <v>108</v>
      </c>
      <c r="AE49" s="533"/>
    </row>
    <row r="50" spans="2:36" ht="18.75" customHeight="1" x14ac:dyDescent="0.15">
      <c r="B50" s="491"/>
      <c r="C50" s="470"/>
      <c r="D50" s="470" t="s">
        <v>1076</v>
      </c>
      <c r="E50" s="470"/>
      <c r="F50" s="470"/>
      <c r="G50" s="470"/>
      <c r="H50" s="470"/>
      <c r="I50" s="470"/>
      <c r="J50" s="470"/>
      <c r="K50" s="470"/>
      <c r="L50" s="470"/>
      <c r="M50" s="470"/>
      <c r="N50" s="470"/>
      <c r="O50" s="470"/>
      <c r="P50" s="470"/>
      <c r="Q50" s="470"/>
      <c r="R50" s="470"/>
      <c r="S50" s="470"/>
      <c r="T50" s="470"/>
      <c r="U50" s="470"/>
      <c r="V50" s="470"/>
      <c r="W50" s="470"/>
      <c r="X50" s="470"/>
      <c r="Y50" s="470"/>
      <c r="Z50" s="545"/>
      <c r="AA50" s="472"/>
      <c r="AB50" s="456"/>
      <c r="AC50" s="456"/>
      <c r="AD50" s="470"/>
      <c r="AE50" s="533"/>
    </row>
    <row r="51" spans="2:36" ht="7.5" customHeight="1" x14ac:dyDescent="0.15">
      <c r="B51" s="491"/>
      <c r="C51" s="470"/>
      <c r="D51" s="470"/>
      <c r="E51" s="470"/>
      <c r="F51" s="470"/>
      <c r="G51" s="470"/>
      <c r="H51" s="470"/>
      <c r="I51" s="470"/>
      <c r="J51" s="470"/>
      <c r="K51" s="470"/>
      <c r="L51" s="470"/>
      <c r="M51" s="470"/>
      <c r="N51" s="470"/>
      <c r="O51" s="470"/>
      <c r="P51" s="470"/>
      <c r="Q51" s="470"/>
      <c r="R51" s="470"/>
      <c r="S51" s="470"/>
      <c r="T51" s="470"/>
      <c r="U51" s="470"/>
      <c r="V51" s="470"/>
      <c r="W51" s="458"/>
      <c r="X51" s="470"/>
      <c r="Y51" s="470"/>
      <c r="Z51" s="533"/>
      <c r="AA51" s="472"/>
      <c r="AB51" s="456"/>
      <c r="AC51" s="456"/>
      <c r="AD51" s="470"/>
      <c r="AE51" s="533"/>
      <c r="AJ51" s="446"/>
    </row>
    <row r="52" spans="2:36" x14ac:dyDescent="0.15">
      <c r="B52" s="491"/>
      <c r="C52" s="641" t="s">
        <v>1075</v>
      </c>
      <c r="D52" s="470" t="s">
        <v>1074</v>
      </c>
      <c r="E52" s="470"/>
      <c r="F52" s="470"/>
      <c r="G52" s="470"/>
      <c r="H52" s="470"/>
      <c r="I52" s="470"/>
      <c r="J52" s="470"/>
      <c r="K52" s="470"/>
      <c r="L52" s="470"/>
      <c r="M52" s="470"/>
      <c r="N52" s="470"/>
      <c r="O52" s="470"/>
      <c r="P52" s="470"/>
      <c r="Q52" s="470"/>
      <c r="R52" s="470"/>
      <c r="S52" s="470"/>
      <c r="T52" s="470"/>
      <c r="U52" s="470"/>
      <c r="V52" s="470"/>
      <c r="W52" s="470"/>
      <c r="X52" s="470"/>
      <c r="Y52" s="470"/>
      <c r="Z52" s="640"/>
      <c r="AA52" s="639"/>
      <c r="AB52" s="456" t="s">
        <v>108</v>
      </c>
      <c r="AC52" s="456" t="s">
        <v>745</v>
      </c>
      <c r="AD52" s="456" t="s">
        <v>108</v>
      </c>
      <c r="AE52" s="533"/>
    </row>
    <row r="53" spans="2:36" x14ac:dyDescent="0.15">
      <c r="B53" s="491"/>
      <c r="C53" s="470"/>
      <c r="D53" s="470" t="s">
        <v>1073</v>
      </c>
      <c r="E53" s="452"/>
      <c r="F53" s="452"/>
      <c r="G53" s="452"/>
      <c r="H53" s="452"/>
      <c r="I53" s="452"/>
      <c r="J53" s="452"/>
      <c r="K53" s="452"/>
      <c r="L53" s="452"/>
      <c r="M53" s="452"/>
      <c r="N53" s="452"/>
      <c r="O53" s="446"/>
      <c r="P53" s="446"/>
      <c r="Q53" s="446"/>
      <c r="R53" s="470"/>
      <c r="S53" s="470"/>
      <c r="T53" s="470"/>
      <c r="U53" s="470"/>
      <c r="V53" s="470"/>
      <c r="W53" s="470"/>
      <c r="X53" s="470"/>
      <c r="Y53" s="470"/>
      <c r="Z53" s="545"/>
      <c r="AA53" s="472"/>
      <c r="AB53" s="456"/>
      <c r="AC53" s="456"/>
      <c r="AD53" s="470"/>
      <c r="AE53" s="533"/>
    </row>
    <row r="54" spans="2:36" x14ac:dyDescent="0.15">
      <c r="B54" s="491"/>
      <c r="C54" s="470"/>
      <c r="D54" s="456"/>
      <c r="E54" s="1018"/>
      <c r="F54" s="1018"/>
      <c r="G54" s="1018"/>
      <c r="H54" s="1018"/>
      <c r="I54" s="1018"/>
      <c r="J54" s="1018"/>
      <c r="K54" s="1018"/>
      <c r="L54" s="1018"/>
      <c r="M54" s="1018"/>
      <c r="N54" s="1018"/>
      <c r="O54" s="470"/>
      <c r="P54" s="470"/>
      <c r="Q54" s="456"/>
      <c r="R54" s="470"/>
      <c r="S54" s="458"/>
      <c r="T54" s="458"/>
      <c r="U54" s="458"/>
      <c r="V54" s="458"/>
      <c r="W54" s="470"/>
      <c r="X54" s="470"/>
      <c r="Y54" s="470"/>
      <c r="Z54" s="469"/>
      <c r="AA54" s="472"/>
      <c r="AB54" s="456"/>
      <c r="AC54" s="456"/>
      <c r="AD54" s="470"/>
      <c r="AE54" s="533"/>
    </row>
    <row r="55" spans="2:36" x14ac:dyDescent="0.15">
      <c r="B55" s="491"/>
      <c r="C55" s="641" t="s">
        <v>1072</v>
      </c>
      <c r="D55" s="470" t="s">
        <v>1071</v>
      </c>
      <c r="E55" s="470"/>
      <c r="F55" s="470"/>
      <c r="G55" s="470"/>
      <c r="H55" s="470"/>
      <c r="I55" s="470"/>
      <c r="J55" s="470"/>
      <c r="K55" s="470"/>
      <c r="L55" s="470"/>
      <c r="M55" s="470"/>
      <c r="N55" s="470"/>
      <c r="O55" s="470"/>
      <c r="P55" s="470"/>
      <c r="Q55" s="470"/>
      <c r="R55" s="470"/>
      <c r="S55" s="470"/>
      <c r="T55" s="470"/>
      <c r="U55" s="470"/>
      <c r="V55" s="470"/>
      <c r="W55" s="470"/>
      <c r="X55" s="470"/>
      <c r="Y55" s="470"/>
      <c r="Z55" s="640"/>
      <c r="AA55" s="639"/>
      <c r="AB55" s="456" t="s">
        <v>108</v>
      </c>
      <c r="AC55" s="456" t="s">
        <v>745</v>
      </c>
      <c r="AD55" s="456" t="s">
        <v>108</v>
      </c>
      <c r="AE55" s="533"/>
    </row>
    <row r="56" spans="2:36" x14ac:dyDescent="0.15">
      <c r="B56" s="487"/>
      <c r="C56" s="638"/>
      <c r="D56" s="486" t="s">
        <v>1070</v>
      </c>
      <c r="E56" s="486"/>
      <c r="F56" s="486"/>
      <c r="G56" s="486"/>
      <c r="H56" s="486"/>
      <c r="I56" s="486"/>
      <c r="J56" s="486"/>
      <c r="K56" s="486"/>
      <c r="L56" s="486"/>
      <c r="M56" s="486"/>
      <c r="N56" s="486"/>
      <c r="O56" s="486"/>
      <c r="P56" s="486"/>
      <c r="Q56" s="486"/>
      <c r="R56" s="486"/>
      <c r="S56" s="486"/>
      <c r="T56" s="486"/>
      <c r="U56" s="486"/>
      <c r="V56" s="486"/>
      <c r="W56" s="486"/>
      <c r="X56" s="486"/>
      <c r="Y56" s="486"/>
      <c r="Z56" s="489"/>
      <c r="AA56" s="637"/>
      <c r="AB56" s="501"/>
      <c r="AC56" s="501"/>
      <c r="AD56" s="486"/>
      <c r="AE56" s="489"/>
    </row>
    <row r="57" spans="2:36" x14ac:dyDescent="0.15">
      <c r="B57" s="86" t="s">
        <v>1069</v>
      </c>
      <c r="C57" s="470"/>
      <c r="D57" s="470"/>
      <c r="E57" s="470"/>
      <c r="F57" s="470"/>
      <c r="G57" s="470"/>
      <c r="H57" s="470"/>
      <c r="I57" s="470"/>
      <c r="J57" s="470"/>
      <c r="K57" s="470"/>
      <c r="L57" s="470"/>
      <c r="M57" s="470"/>
      <c r="N57" s="470"/>
      <c r="O57" s="470"/>
      <c r="P57" s="470"/>
      <c r="Q57" s="470"/>
      <c r="R57" s="470"/>
      <c r="S57" s="470"/>
      <c r="T57" s="470"/>
      <c r="U57" s="470"/>
      <c r="V57" s="470"/>
    </row>
    <row r="58" spans="2:36" x14ac:dyDescent="0.15">
      <c r="C58" s="470" t="s">
        <v>1068</v>
      </c>
      <c r="D58" s="470"/>
      <c r="E58" s="470"/>
      <c r="F58" s="470"/>
      <c r="G58" s="470"/>
      <c r="H58" s="470"/>
      <c r="I58" s="470"/>
      <c r="J58" s="470"/>
      <c r="K58" s="470"/>
      <c r="L58" s="470"/>
      <c r="M58" s="470"/>
      <c r="N58" s="470"/>
      <c r="O58" s="470"/>
      <c r="P58" s="470"/>
      <c r="Q58" s="470"/>
      <c r="R58" s="470"/>
      <c r="S58" s="470"/>
      <c r="T58" s="470"/>
      <c r="U58" s="470"/>
      <c r="V58" s="470"/>
    </row>
    <row r="59" spans="2:36" x14ac:dyDescent="0.15">
      <c r="B59" s="86" t="s">
        <v>1067</v>
      </c>
      <c r="E59" s="470"/>
      <c r="F59" s="470"/>
      <c r="G59" s="470"/>
      <c r="H59" s="470"/>
      <c r="I59" s="470"/>
      <c r="J59" s="470"/>
      <c r="K59" s="470"/>
      <c r="L59" s="470"/>
      <c r="M59" s="470"/>
      <c r="N59" s="470"/>
      <c r="O59" s="470"/>
      <c r="P59" s="470"/>
      <c r="Q59" s="470"/>
      <c r="R59" s="470"/>
      <c r="S59" s="470"/>
      <c r="T59" s="470"/>
      <c r="U59" s="470"/>
      <c r="V59" s="470"/>
    </row>
    <row r="60" spans="2:36" x14ac:dyDescent="0.15">
      <c r="C60" s="86" t="s">
        <v>1066</v>
      </c>
    </row>
    <row r="61" spans="2:36" x14ac:dyDescent="0.15">
      <c r="C61" s="86" t="s">
        <v>1065</v>
      </c>
    </row>
    <row r="62" spans="2:36" x14ac:dyDescent="0.15">
      <c r="C62" s="86" t="s">
        <v>1064</v>
      </c>
      <c r="K62" s="86" t="s">
        <v>1063</v>
      </c>
    </row>
    <row r="63" spans="2:36" x14ac:dyDescent="0.15">
      <c r="K63" s="86" t="s">
        <v>1062</v>
      </c>
    </row>
    <row r="64" spans="2:36" x14ac:dyDescent="0.15">
      <c r="K64" s="86" t="s">
        <v>1061</v>
      </c>
    </row>
    <row r="65" spans="2:11" x14ac:dyDescent="0.15">
      <c r="K65" s="86" t="s">
        <v>1060</v>
      </c>
    </row>
    <row r="66" spans="2:11" x14ac:dyDescent="0.15">
      <c r="K66" s="86" t="s">
        <v>1059</v>
      </c>
    </row>
    <row r="67" spans="2:11" x14ac:dyDescent="0.15">
      <c r="B67" s="86" t="s">
        <v>1058</v>
      </c>
    </row>
    <row r="68" spans="2:11" x14ac:dyDescent="0.15">
      <c r="C68" s="86" t="s">
        <v>1057</v>
      </c>
    </row>
    <row r="69" spans="2:11" x14ac:dyDescent="0.15">
      <c r="C69" s="86" t="s">
        <v>1056</v>
      </c>
    </row>
    <row r="70" spans="2:11" x14ac:dyDescent="0.15">
      <c r="C70" s="86" t="s">
        <v>1055</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1"/>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A83"/>
  <sheetViews>
    <sheetView view="pageBreakPreview" zoomScaleNormal="100" zoomScaleSheetLayoutView="100" workbookViewId="0">
      <selection activeCell="G5" sqref="G5:AA5"/>
    </sheetView>
  </sheetViews>
  <sheetFormatPr defaultRowHeight="12" x14ac:dyDescent="0.15"/>
  <cols>
    <col min="1" max="1" width="1" style="88" customWidth="1"/>
    <col min="2" max="2" width="5.875" style="88" customWidth="1"/>
    <col min="3" max="27" width="3.625" style="88" customWidth="1"/>
    <col min="28" max="28" width="1.125" style="88" customWidth="1"/>
    <col min="29" max="29" width="3.125" style="88" customWidth="1"/>
    <col min="30" max="30" width="3.125" style="89" customWidth="1"/>
    <col min="31" max="53" width="3.125" style="88" customWidth="1"/>
    <col min="54" max="16384" width="9" style="88"/>
  </cols>
  <sheetData>
    <row r="1" spans="2:53" ht="7.5" customHeight="1" x14ac:dyDescent="0.15"/>
    <row r="2" spans="2:53" ht="14.25" x14ac:dyDescent="0.15">
      <c r="B2" s="1129" t="s">
        <v>550</v>
      </c>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D2" s="113" t="s">
        <v>538</v>
      </c>
    </row>
    <row r="3" spans="2:53" ht="14.25" x14ac:dyDescent="0.15">
      <c r="B3" s="1130" t="s">
        <v>532</v>
      </c>
      <c r="C3" s="1130"/>
      <c r="D3" s="1130"/>
      <c r="E3" s="1130"/>
      <c r="F3" s="1130"/>
      <c r="G3" s="1130"/>
      <c r="H3" s="1130"/>
      <c r="I3" s="1130"/>
      <c r="J3" s="1130"/>
      <c r="K3" s="1130"/>
      <c r="L3" s="1130"/>
      <c r="M3" s="1130"/>
      <c r="N3" s="1130"/>
      <c r="O3" s="1130"/>
      <c r="P3" s="1130"/>
      <c r="Q3" s="1130"/>
      <c r="R3" s="1130"/>
      <c r="S3" s="1130"/>
      <c r="T3" s="1130"/>
      <c r="U3" s="1130"/>
      <c r="V3" s="1130"/>
      <c r="W3" s="1130"/>
      <c r="X3" s="1130"/>
      <c r="Y3" s="1130"/>
      <c r="Z3" s="1130"/>
      <c r="AA3" s="1130"/>
      <c r="AD3" s="113"/>
    </row>
    <row r="4" spans="2:53" ht="14.25" x14ac:dyDescent="0.15">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row>
    <row r="5" spans="2:53" ht="24" customHeight="1" x14ac:dyDescent="0.15">
      <c r="B5" s="1146" t="s">
        <v>533</v>
      </c>
      <c r="C5" s="1142" t="s">
        <v>539</v>
      </c>
      <c r="D5" s="1143"/>
      <c r="E5" s="1143"/>
      <c r="F5" s="1144"/>
      <c r="G5" s="1132"/>
      <c r="H5" s="1133"/>
      <c r="I5" s="1133"/>
      <c r="J5" s="1133"/>
      <c r="K5" s="1133"/>
      <c r="L5" s="1133"/>
      <c r="M5" s="1133"/>
      <c r="N5" s="1133"/>
      <c r="O5" s="1133"/>
      <c r="P5" s="1133"/>
      <c r="Q5" s="1133"/>
      <c r="R5" s="1133"/>
      <c r="S5" s="1133"/>
      <c r="T5" s="1133"/>
      <c r="U5" s="1133"/>
      <c r="V5" s="1133"/>
      <c r="W5" s="1133"/>
      <c r="X5" s="1133"/>
      <c r="Y5" s="1133"/>
      <c r="Z5" s="1133"/>
      <c r="AA5" s="1134"/>
    </row>
    <row r="6" spans="2:53" ht="24" customHeight="1" x14ac:dyDescent="0.15">
      <c r="B6" s="1147"/>
      <c r="C6" s="1148" t="s">
        <v>392</v>
      </c>
      <c r="D6" s="1149"/>
      <c r="E6" s="1149"/>
      <c r="F6" s="1150"/>
      <c r="G6" s="1135"/>
      <c r="H6" s="1136"/>
      <c r="I6" s="1136"/>
      <c r="J6" s="1136"/>
      <c r="K6" s="1136"/>
      <c r="L6" s="1136"/>
      <c r="M6" s="1136"/>
      <c r="N6" s="1136"/>
      <c r="O6" s="1136"/>
      <c r="P6" s="1136"/>
      <c r="Q6" s="1136"/>
      <c r="R6" s="1136"/>
      <c r="S6" s="1136"/>
      <c r="T6" s="1136"/>
      <c r="U6" s="1136"/>
      <c r="V6" s="1136"/>
      <c r="W6" s="1136"/>
      <c r="X6" s="1136"/>
      <c r="Y6" s="1136"/>
      <c r="Z6" s="1136"/>
      <c r="AA6" s="1137"/>
    </row>
    <row r="7" spans="2:53" ht="13.5" customHeight="1" x14ac:dyDescent="0.15">
      <c r="B7" s="1147"/>
      <c r="C7" s="1151" t="s">
        <v>393</v>
      </c>
      <c r="D7" s="1152"/>
      <c r="E7" s="1152"/>
      <c r="F7" s="1153"/>
      <c r="G7" s="1154" t="s">
        <v>394</v>
      </c>
      <c r="H7" s="1155"/>
      <c r="I7" s="1155"/>
      <c r="J7" s="1145"/>
      <c r="K7" s="1145"/>
      <c r="L7" s="106" t="s">
        <v>540</v>
      </c>
      <c r="M7" s="1145"/>
      <c r="N7" s="1145"/>
      <c r="O7" s="1145"/>
      <c r="P7" s="106" t="s">
        <v>541</v>
      </c>
      <c r="Q7" s="106"/>
      <c r="R7" s="106"/>
      <c r="S7" s="106"/>
      <c r="T7" s="106"/>
      <c r="U7" s="106"/>
      <c r="V7" s="106"/>
      <c r="W7" s="106"/>
      <c r="X7" s="106"/>
      <c r="Y7" s="106"/>
      <c r="Z7" s="106"/>
      <c r="AA7" s="107"/>
    </row>
    <row r="8" spans="2:53" ht="24" customHeight="1" x14ac:dyDescent="0.15">
      <c r="B8" s="1147"/>
      <c r="C8" s="1148"/>
      <c r="D8" s="1149"/>
      <c r="E8" s="1149"/>
      <c r="F8" s="1150"/>
      <c r="G8" s="1156"/>
      <c r="H8" s="1157"/>
      <c r="I8" s="1157"/>
      <c r="J8" s="1157"/>
      <c r="K8" s="1157"/>
      <c r="L8" s="1157"/>
      <c r="M8" s="1157"/>
      <c r="N8" s="1157"/>
      <c r="O8" s="1157"/>
      <c r="P8" s="1157"/>
      <c r="Q8" s="1157"/>
      <c r="R8" s="1157"/>
      <c r="S8" s="1157"/>
      <c r="T8" s="1157"/>
      <c r="U8" s="1157"/>
      <c r="V8" s="1157"/>
      <c r="W8" s="1157"/>
      <c r="X8" s="1157"/>
      <c r="Y8" s="1157"/>
      <c r="Z8" s="1157"/>
      <c r="AA8" s="1158"/>
    </row>
    <row r="9" spans="2:53" ht="24" customHeight="1" x14ac:dyDescent="0.15">
      <c r="B9" s="1147"/>
      <c r="C9" s="1128" t="s">
        <v>395</v>
      </c>
      <c r="D9" s="1163"/>
      <c r="E9" s="1163"/>
      <c r="F9" s="1164"/>
      <c r="G9" s="1165" t="s">
        <v>396</v>
      </c>
      <c r="H9" s="1161"/>
      <c r="I9" s="1162"/>
      <c r="J9" s="1159"/>
      <c r="K9" s="1118"/>
      <c r="L9" s="1118"/>
      <c r="M9" s="1118"/>
      <c r="N9" s="1118"/>
      <c r="O9" s="1160"/>
      <c r="P9" s="1161" t="s">
        <v>397</v>
      </c>
      <c r="Q9" s="1161"/>
      <c r="R9" s="1162"/>
      <c r="S9" s="1159"/>
      <c r="T9" s="1118"/>
      <c r="U9" s="1118"/>
      <c r="V9" s="1118"/>
      <c r="W9" s="1118"/>
      <c r="X9" s="1118"/>
      <c r="Y9" s="1118"/>
      <c r="Z9" s="1118"/>
      <c r="AA9" s="1160"/>
    </row>
    <row r="10" spans="2:53" ht="13.5" customHeight="1" x14ac:dyDescent="0.15">
      <c r="B10" s="1138" t="s">
        <v>398</v>
      </c>
      <c r="C10" s="1139"/>
      <c r="D10" s="1139"/>
      <c r="E10" s="1139"/>
      <c r="F10" s="1139"/>
      <c r="G10" s="1140"/>
      <c r="H10" s="1140"/>
      <c r="I10" s="1140"/>
      <c r="J10" s="1140"/>
      <c r="K10" s="1140"/>
      <c r="L10" s="1140"/>
      <c r="M10" s="1140"/>
      <c r="N10" s="1140"/>
      <c r="O10" s="1141"/>
      <c r="P10" s="108" t="s">
        <v>399</v>
      </c>
      <c r="Q10" s="1166"/>
      <c r="R10" s="1166"/>
      <c r="S10" s="1163" t="s">
        <v>400</v>
      </c>
      <c r="T10" s="1163"/>
      <c r="U10" s="1167"/>
      <c r="V10" s="1167"/>
      <c r="W10" s="1140" t="s">
        <v>401</v>
      </c>
      <c r="X10" s="1140"/>
      <c r="Y10" s="1166"/>
      <c r="Z10" s="1166"/>
      <c r="AA10" s="109" t="s">
        <v>402</v>
      </c>
    </row>
    <row r="11" spans="2:53" ht="13.5" customHeight="1" x14ac:dyDescent="0.15">
      <c r="B11" s="1138" t="s">
        <v>534</v>
      </c>
      <c r="C11" s="1140"/>
      <c r="D11" s="1140"/>
      <c r="E11" s="1140"/>
      <c r="F11" s="1140"/>
      <c r="G11" s="1140"/>
      <c r="H11" s="1140"/>
      <c r="I11" s="1140"/>
      <c r="J11" s="1140"/>
      <c r="K11" s="1140"/>
      <c r="L11" s="1140"/>
      <c r="M11" s="1140"/>
      <c r="N11" s="1140"/>
      <c r="O11" s="1141"/>
      <c r="P11" s="1213"/>
      <c r="Q11" s="1214"/>
      <c r="R11" s="1167"/>
      <c r="S11" s="1167"/>
      <c r="T11" s="105" t="s">
        <v>34</v>
      </c>
      <c r="U11" s="1167"/>
      <c r="V11" s="1167"/>
      <c r="W11" s="106" t="s">
        <v>30</v>
      </c>
      <c r="X11" s="1167"/>
      <c r="Y11" s="1167"/>
      <c r="Z11" s="106" t="s">
        <v>29</v>
      </c>
      <c r="AA11" s="107"/>
    </row>
    <row r="12" spans="2:53" x14ac:dyDescent="0.15">
      <c r="B12" s="1146" t="s">
        <v>403</v>
      </c>
      <c r="C12" s="1142" t="s">
        <v>539</v>
      </c>
      <c r="D12" s="1143"/>
      <c r="E12" s="1143"/>
      <c r="F12" s="1144"/>
      <c r="G12" s="1227"/>
      <c r="H12" s="1227"/>
      <c r="I12" s="1227"/>
      <c r="J12" s="1227"/>
      <c r="K12" s="1227"/>
      <c r="L12" s="1227"/>
      <c r="M12" s="1227"/>
      <c r="N12" s="1175" t="s">
        <v>404</v>
      </c>
      <c r="O12" s="1177"/>
      <c r="P12" s="1154" t="s">
        <v>394</v>
      </c>
      <c r="Q12" s="1155"/>
      <c r="R12" s="1155"/>
      <c r="S12" s="1145"/>
      <c r="T12" s="1145"/>
      <c r="U12" s="106" t="s">
        <v>540</v>
      </c>
      <c r="V12" s="1145"/>
      <c r="W12" s="1145"/>
      <c r="X12" s="1145"/>
      <c r="Y12" s="106" t="s">
        <v>541</v>
      </c>
      <c r="Z12" s="106"/>
      <c r="AA12" s="107"/>
    </row>
    <row r="13" spans="2:53" ht="24" customHeight="1" x14ac:dyDescent="0.15">
      <c r="B13" s="1147"/>
      <c r="C13" s="1148" t="s">
        <v>405</v>
      </c>
      <c r="D13" s="1149"/>
      <c r="E13" s="1149"/>
      <c r="F13" s="1150"/>
      <c r="G13" s="1223"/>
      <c r="H13" s="1223"/>
      <c r="I13" s="1223"/>
      <c r="J13" s="1223"/>
      <c r="K13" s="1223"/>
      <c r="L13" s="1223"/>
      <c r="M13" s="1223"/>
      <c r="N13" s="1221"/>
      <c r="O13" s="1222"/>
      <c r="P13" s="1210"/>
      <c r="Q13" s="1211"/>
      <c r="R13" s="1211"/>
      <c r="S13" s="1211"/>
      <c r="T13" s="1211"/>
      <c r="U13" s="1211"/>
      <c r="V13" s="1211"/>
      <c r="W13" s="1211"/>
      <c r="X13" s="1211"/>
      <c r="Y13" s="1211"/>
      <c r="Z13" s="1211"/>
      <c r="AA13" s="1212"/>
    </row>
    <row r="14" spans="2:53" ht="24" customHeight="1" x14ac:dyDescent="0.15">
      <c r="B14" s="1147"/>
      <c r="C14" s="1128" t="s">
        <v>406</v>
      </c>
      <c r="D14" s="1163"/>
      <c r="E14" s="1163"/>
      <c r="F14" s="1164"/>
      <c r="G14" s="1225"/>
      <c r="H14" s="1225"/>
      <c r="I14" s="1225"/>
      <c r="J14" s="1225"/>
      <c r="K14" s="1225"/>
      <c r="L14" s="1225"/>
      <c r="M14" s="1225"/>
      <c r="N14" s="1178"/>
      <c r="O14" s="1180"/>
      <c r="P14" s="1165" t="s">
        <v>396</v>
      </c>
      <c r="Q14" s="1162"/>
      <c r="R14" s="1159"/>
      <c r="S14" s="1118"/>
      <c r="T14" s="1118"/>
      <c r="U14" s="1160"/>
      <c r="V14" s="1165" t="s">
        <v>397</v>
      </c>
      <c r="W14" s="1162"/>
      <c r="X14" s="1159"/>
      <c r="Y14" s="1118"/>
      <c r="Z14" s="1118"/>
      <c r="AA14" s="1160"/>
      <c r="AK14" s="90"/>
      <c r="AL14" s="90"/>
      <c r="AM14" s="90"/>
      <c r="AN14" s="90"/>
      <c r="AO14" s="90"/>
      <c r="AP14" s="90"/>
      <c r="AQ14" s="90"/>
      <c r="AR14" s="90"/>
      <c r="AS14" s="90"/>
      <c r="AT14" s="90"/>
      <c r="AU14" s="90"/>
      <c r="AV14" s="90"/>
      <c r="AW14" s="90"/>
      <c r="AX14" s="90"/>
      <c r="AY14" s="90"/>
      <c r="AZ14" s="90"/>
      <c r="BA14" s="90"/>
    </row>
    <row r="15" spans="2:53" x14ac:dyDescent="0.15">
      <c r="B15" s="1147"/>
      <c r="C15" s="1154" t="s">
        <v>542</v>
      </c>
      <c r="D15" s="1155"/>
      <c r="E15" s="1155"/>
      <c r="F15" s="1155"/>
      <c r="G15" s="1155"/>
      <c r="H15" s="1155"/>
      <c r="I15" s="1155"/>
      <c r="J15" s="1155"/>
      <c r="K15" s="1155"/>
      <c r="L15" s="1155"/>
      <c r="M15" s="1155"/>
      <c r="N15" s="1155"/>
      <c r="O15" s="1155"/>
      <c r="P15" s="1155"/>
      <c r="Q15" s="1155"/>
      <c r="R15" s="1155"/>
      <c r="S15" s="1155"/>
      <c r="T15" s="1155"/>
      <c r="U15" s="1155"/>
      <c r="V15" s="1155"/>
      <c r="W15" s="1155"/>
      <c r="X15" s="1155"/>
      <c r="Y15" s="1155"/>
      <c r="Z15" s="1155"/>
      <c r="AA15" s="1170"/>
      <c r="AK15" s="90"/>
      <c r="AL15" s="90"/>
      <c r="AM15" s="90"/>
      <c r="AN15" s="90"/>
      <c r="AO15" s="90"/>
      <c r="AP15" s="90"/>
      <c r="AQ15" s="90"/>
      <c r="AR15" s="90"/>
      <c r="AS15" s="90"/>
      <c r="AT15" s="90"/>
      <c r="AU15" s="90"/>
      <c r="AV15" s="90"/>
      <c r="AW15" s="90"/>
      <c r="AX15" s="90"/>
      <c r="AY15" s="90"/>
      <c r="AZ15" s="90"/>
      <c r="BA15" s="90"/>
    </row>
    <row r="16" spans="2:53" ht="24" customHeight="1" x14ac:dyDescent="0.15">
      <c r="B16" s="1147"/>
      <c r="C16" s="111"/>
      <c r="D16" s="1171" t="s">
        <v>551</v>
      </c>
      <c r="E16" s="1172"/>
      <c r="F16" s="1172"/>
      <c r="G16" s="1172"/>
      <c r="H16" s="1172"/>
      <c r="I16" s="1172"/>
      <c r="J16" s="1172"/>
      <c r="K16" s="1172"/>
      <c r="L16" s="1172"/>
      <c r="M16" s="1173"/>
      <c r="N16" s="1128" t="s">
        <v>535</v>
      </c>
      <c r="O16" s="1164"/>
      <c r="P16" s="1159"/>
      <c r="Q16" s="1118"/>
      <c r="R16" s="1118"/>
      <c r="S16" s="1118"/>
      <c r="T16" s="1118"/>
      <c r="U16" s="1118"/>
      <c r="V16" s="1118"/>
      <c r="W16" s="1118"/>
      <c r="X16" s="1118"/>
      <c r="Y16" s="1118"/>
      <c r="Z16" s="1118"/>
      <c r="AA16" s="1160"/>
      <c r="AK16" s="90"/>
      <c r="AL16" s="90"/>
      <c r="AM16" s="90"/>
      <c r="AN16" s="90"/>
      <c r="AO16" s="90"/>
      <c r="AP16" s="90"/>
      <c r="AQ16" s="90"/>
      <c r="AR16" s="90"/>
      <c r="AS16" s="90"/>
      <c r="AT16" s="90"/>
      <c r="AU16" s="90"/>
      <c r="AV16" s="90"/>
      <c r="AW16" s="90"/>
      <c r="AX16" s="90"/>
      <c r="AY16" s="90"/>
      <c r="AZ16" s="90"/>
      <c r="BA16" s="90"/>
    </row>
    <row r="17" spans="2:53" ht="24" customHeight="1" x14ac:dyDescent="0.15">
      <c r="B17" s="1147"/>
      <c r="C17" s="111"/>
      <c r="D17" s="1224" t="s">
        <v>543</v>
      </c>
      <c r="E17" s="1224"/>
      <c r="F17" s="1224"/>
      <c r="G17" s="1224"/>
      <c r="H17" s="1224"/>
      <c r="I17" s="1228" t="s">
        <v>536</v>
      </c>
      <c r="J17" s="1228"/>
      <c r="K17" s="1228"/>
      <c r="L17" s="1228"/>
      <c r="M17" s="1228"/>
      <c r="N17" s="1228"/>
      <c r="O17" s="1228"/>
      <c r="P17" s="1204"/>
      <c r="Q17" s="1203"/>
      <c r="R17" s="1203"/>
      <c r="S17" s="1203"/>
      <c r="T17" s="1203"/>
      <c r="U17" s="1203"/>
      <c r="V17" s="1203"/>
      <c r="W17" s="1203"/>
      <c r="X17" s="1203"/>
      <c r="Y17" s="1203"/>
      <c r="Z17" s="1203"/>
      <c r="AA17" s="1205"/>
      <c r="AK17" s="90"/>
      <c r="AL17" s="90"/>
      <c r="AM17" s="90"/>
      <c r="AN17" s="90"/>
      <c r="AO17" s="90"/>
      <c r="AP17" s="90"/>
      <c r="AQ17" s="90"/>
      <c r="AR17" s="90"/>
      <c r="AS17" s="90"/>
      <c r="AT17" s="90"/>
      <c r="AU17" s="90"/>
      <c r="AV17" s="90"/>
      <c r="AW17" s="90"/>
      <c r="AX17" s="90"/>
      <c r="AY17" s="90"/>
      <c r="AZ17" s="90"/>
      <c r="BA17" s="90"/>
    </row>
    <row r="18" spans="2:53" ht="24" customHeight="1" x14ac:dyDescent="0.15">
      <c r="B18" s="147"/>
      <c r="C18" s="116"/>
      <c r="D18" s="1224"/>
      <c r="E18" s="1224"/>
      <c r="F18" s="1224"/>
      <c r="G18" s="1224"/>
      <c r="H18" s="1224"/>
      <c r="I18" s="1226" t="s">
        <v>537</v>
      </c>
      <c r="J18" s="1226"/>
      <c r="K18" s="1226"/>
      <c r="L18" s="1226"/>
      <c r="M18" s="1226"/>
      <c r="N18" s="1226"/>
      <c r="O18" s="1226"/>
      <c r="P18" s="1206"/>
      <c r="Q18" s="1117"/>
      <c r="R18" s="1117"/>
      <c r="S18" s="1117"/>
      <c r="T18" s="1117"/>
      <c r="U18" s="1117"/>
      <c r="V18" s="1117"/>
      <c r="W18" s="1117"/>
      <c r="X18" s="1117"/>
      <c r="Y18" s="1117"/>
      <c r="Z18" s="1117"/>
      <c r="AA18" s="1207"/>
      <c r="AK18" s="90"/>
      <c r="AL18" s="90"/>
      <c r="AM18" s="90"/>
      <c r="AN18" s="90"/>
      <c r="AO18" s="90"/>
      <c r="AP18" s="90"/>
      <c r="AQ18" s="90"/>
      <c r="AR18" s="90"/>
      <c r="AS18" s="90"/>
      <c r="AT18" s="90"/>
      <c r="AU18" s="90"/>
      <c r="AV18" s="90"/>
      <c r="AW18" s="90"/>
      <c r="AX18" s="90"/>
      <c r="AY18" s="90"/>
      <c r="AZ18" s="90"/>
      <c r="BA18" s="90"/>
    </row>
    <row r="19" spans="2:53" s="90" customFormat="1" x14ac:dyDescent="0.15">
      <c r="B19" s="1154" t="s">
        <v>559</v>
      </c>
      <c r="C19" s="1155"/>
      <c r="D19" s="1155"/>
      <c r="E19" s="1155"/>
      <c r="F19" s="1155"/>
      <c r="G19" s="1155"/>
      <c r="H19" s="1155"/>
      <c r="I19" s="1170"/>
      <c r="J19" s="1175" t="s">
        <v>558</v>
      </c>
      <c r="K19" s="1176"/>
      <c r="L19" s="1177"/>
      <c r="M19" s="1175" t="s">
        <v>554</v>
      </c>
      <c r="N19" s="1176"/>
      <c r="O19" s="1177"/>
      <c r="P19" s="1175" t="s">
        <v>555</v>
      </c>
      <c r="Q19" s="1176"/>
      <c r="R19" s="1177"/>
      <c r="S19" s="1175" t="s">
        <v>556</v>
      </c>
      <c r="T19" s="1176"/>
      <c r="U19" s="1177"/>
      <c r="V19" s="1165" t="s">
        <v>552</v>
      </c>
      <c r="W19" s="1161"/>
      <c r="X19" s="1162"/>
      <c r="Y19" s="1165" t="s">
        <v>553</v>
      </c>
      <c r="Z19" s="1161"/>
      <c r="AA19" s="1162"/>
      <c r="AD19" s="115"/>
    </row>
    <row r="20" spans="2:53" s="90" customFormat="1" ht="24" customHeight="1" x14ac:dyDescent="0.15">
      <c r="B20" s="1215"/>
      <c r="C20" s="801"/>
      <c r="D20" s="801"/>
      <c r="E20" s="801"/>
      <c r="F20" s="801"/>
      <c r="G20" s="801"/>
      <c r="H20" s="801"/>
      <c r="I20" s="1216"/>
      <c r="J20" s="1178"/>
      <c r="K20" s="1179"/>
      <c r="L20" s="1180"/>
      <c r="M20" s="1178"/>
      <c r="N20" s="1179"/>
      <c r="O20" s="1180"/>
      <c r="P20" s="1178"/>
      <c r="Q20" s="1179"/>
      <c r="R20" s="1180"/>
      <c r="S20" s="1178"/>
      <c r="T20" s="1179"/>
      <c r="U20" s="1180"/>
      <c r="V20" s="1165" t="s">
        <v>557</v>
      </c>
      <c r="W20" s="1161"/>
      <c r="X20" s="1161"/>
      <c r="Y20" s="1161"/>
      <c r="Z20" s="1161"/>
      <c r="AA20" s="1162"/>
      <c r="AD20" s="115"/>
    </row>
    <row r="21" spans="2:53" s="90" customFormat="1" ht="24" customHeight="1" x14ac:dyDescent="0.15">
      <c r="B21" s="111"/>
      <c r="C21" s="1219" t="s">
        <v>560</v>
      </c>
      <c r="D21" s="1220"/>
      <c r="E21" s="1220"/>
      <c r="F21" s="1220"/>
      <c r="G21" s="1220"/>
      <c r="H21" s="1220"/>
      <c r="I21" s="757"/>
      <c r="J21" s="1121"/>
      <c r="K21" s="1122"/>
      <c r="L21" s="1123"/>
      <c r="M21" s="1169"/>
      <c r="N21" s="1169"/>
      <c r="O21" s="1169"/>
      <c r="P21" s="1169"/>
      <c r="Q21" s="1169"/>
      <c r="R21" s="1169"/>
      <c r="S21" s="1169"/>
      <c r="T21" s="1169"/>
      <c r="U21" s="1169"/>
      <c r="V21" s="1169"/>
      <c r="W21" s="1169"/>
      <c r="X21" s="1169"/>
      <c r="Y21" s="1169"/>
      <c r="Z21" s="1169"/>
      <c r="AA21" s="1169"/>
      <c r="AD21" s="115"/>
    </row>
    <row r="22" spans="2:53" s="90" customFormat="1" ht="24" customHeight="1" x14ac:dyDescent="0.15">
      <c r="B22" s="111"/>
      <c r="C22" s="1217" t="s">
        <v>561</v>
      </c>
      <c r="D22" s="1218"/>
      <c r="E22" s="1218"/>
      <c r="F22" s="1218"/>
      <c r="G22" s="1218"/>
      <c r="H22" s="1218"/>
      <c r="I22" s="758"/>
      <c r="J22" s="1168"/>
      <c r="K22" s="1168"/>
      <c r="L22" s="1168"/>
      <c r="M22" s="1168"/>
      <c r="N22" s="1168"/>
      <c r="O22" s="1168"/>
      <c r="P22" s="1168"/>
      <c r="Q22" s="1168"/>
      <c r="R22" s="1168"/>
      <c r="S22" s="1168"/>
      <c r="T22" s="1168"/>
      <c r="U22" s="1168"/>
      <c r="V22" s="1168"/>
      <c r="W22" s="1168"/>
      <c r="X22" s="1168"/>
      <c r="Y22" s="1168"/>
      <c r="Z22" s="1168"/>
      <c r="AA22" s="1168"/>
      <c r="AD22" s="115"/>
    </row>
    <row r="23" spans="2:53" s="90" customFormat="1" ht="24" customHeight="1" x14ac:dyDescent="0.15">
      <c r="B23" s="116"/>
      <c r="C23" s="1171" t="s">
        <v>562</v>
      </c>
      <c r="D23" s="1172"/>
      <c r="E23" s="1172"/>
      <c r="F23" s="1172"/>
      <c r="G23" s="1172"/>
      <c r="H23" s="1172"/>
      <c r="I23" s="759"/>
      <c r="J23" s="1174"/>
      <c r="K23" s="1174"/>
      <c r="L23" s="1174"/>
      <c r="M23" s="1174"/>
      <c r="N23" s="1174"/>
      <c r="O23" s="1174"/>
      <c r="P23" s="1174"/>
      <c r="Q23" s="1174"/>
      <c r="R23" s="1174"/>
      <c r="S23" s="1174"/>
      <c r="T23" s="1174"/>
      <c r="U23" s="1174"/>
      <c r="V23" s="1174"/>
      <c r="W23" s="1174"/>
      <c r="X23" s="1208"/>
      <c r="Y23" s="1208"/>
      <c r="Z23" s="1208"/>
      <c r="AA23" s="1208"/>
      <c r="AD23" s="115"/>
    </row>
    <row r="24" spans="2:53" ht="13.5" customHeight="1" x14ac:dyDescent="0.15">
      <c r="B24" s="1111" t="s">
        <v>564</v>
      </c>
      <c r="C24" s="1112"/>
      <c r="D24" s="1112"/>
      <c r="E24" s="1112"/>
      <c r="F24" s="1112"/>
      <c r="G24" s="1113"/>
      <c r="H24" s="1127" t="s">
        <v>544</v>
      </c>
      <c r="I24" s="1127"/>
      <c r="J24" s="1127"/>
      <c r="K24" s="1127"/>
      <c r="L24" s="1127" t="s">
        <v>407</v>
      </c>
      <c r="M24" s="1127"/>
      <c r="N24" s="1127"/>
      <c r="O24" s="1127"/>
      <c r="P24" s="1127" t="s">
        <v>563</v>
      </c>
      <c r="Q24" s="1127"/>
      <c r="R24" s="1127"/>
      <c r="S24" s="1127"/>
      <c r="T24" s="1127" t="s">
        <v>67</v>
      </c>
      <c r="U24" s="1127"/>
      <c r="V24" s="1127"/>
      <c r="W24" s="1165"/>
      <c r="X24" s="1186"/>
      <c r="Y24" s="1187"/>
      <c r="Z24" s="1187"/>
      <c r="AA24" s="1188"/>
      <c r="AK24" s="90"/>
      <c r="AL24" s="90"/>
      <c r="AM24" s="90"/>
      <c r="AN24" s="90"/>
      <c r="AO24" s="90"/>
      <c r="AP24" s="90"/>
      <c r="AQ24" s="90"/>
      <c r="AR24" s="90"/>
      <c r="AS24" s="90"/>
      <c r="AT24" s="90"/>
      <c r="AU24" s="90"/>
      <c r="AV24" s="90"/>
      <c r="AW24" s="90"/>
      <c r="AX24" s="90"/>
      <c r="AY24" s="90"/>
      <c r="AZ24" s="90"/>
      <c r="BA24" s="90"/>
    </row>
    <row r="25" spans="2:53" x14ac:dyDescent="0.15">
      <c r="B25" s="1114"/>
      <c r="C25" s="1115"/>
      <c r="D25" s="1115"/>
      <c r="E25" s="1115"/>
      <c r="F25" s="1115"/>
      <c r="G25" s="1116"/>
      <c r="H25" s="1110" t="s">
        <v>409</v>
      </c>
      <c r="I25" s="1110"/>
      <c r="J25" s="1110" t="s">
        <v>410</v>
      </c>
      <c r="K25" s="1110"/>
      <c r="L25" s="1110" t="s">
        <v>409</v>
      </c>
      <c r="M25" s="1110"/>
      <c r="N25" s="1110" t="s">
        <v>410</v>
      </c>
      <c r="O25" s="1110"/>
      <c r="P25" s="1110" t="s">
        <v>409</v>
      </c>
      <c r="Q25" s="1110"/>
      <c r="R25" s="1110" t="s">
        <v>410</v>
      </c>
      <c r="S25" s="1110"/>
      <c r="T25" s="1110" t="s">
        <v>409</v>
      </c>
      <c r="U25" s="1110"/>
      <c r="V25" s="1110" t="s">
        <v>410</v>
      </c>
      <c r="W25" s="1128"/>
      <c r="X25" s="1184"/>
      <c r="Y25" s="1185"/>
      <c r="Z25" s="1185"/>
      <c r="AA25" s="1209"/>
      <c r="AK25" s="90"/>
      <c r="AL25" s="90"/>
      <c r="AM25" s="90"/>
      <c r="AN25" s="90"/>
      <c r="AO25" s="90"/>
      <c r="AP25" s="90"/>
      <c r="AQ25" s="90"/>
      <c r="AR25" s="90"/>
      <c r="AS25" s="90"/>
      <c r="AT25" s="90"/>
      <c r="AU25" s="90"/>
      <c r="AV25" s="90"/>
      <c r="AW25" s="90"/>
      <c r="AX25" s="90"/>
      <c r="AY25" s="90"/>
      <c r="AZ25" s="90"/>
      <c r="BA25" s="90"/>
    </row>
    <row r="26" spans="2:53" ht="20.100000000000001" customHeight="1" x14ac:dyDescent="0.15">
      <c r="B26" s="114"/>
      <c r="C26" s="1142" t="s">
        <v>411</v>
      </c>
      <c r="D26" s="1143"/>
      <c r="E26" s="1143"/>
      <c r="F26" s="1143"/>
      <c r="G26" s="1144"/>
      <c r="H26" s="1121"/>
      <c r="I26" s="1123"/>
      <c r="J26" s="1121"/>
      <c r="K26" s="1123"/>
      <c r="L26" s="1121"/>
      <c r="M26" s="1123"/>
      <c r="N26" s="1121"/>
      <c r="O26" s="1123"/>
      <c r="P26" s="1121"/>
      <c r="Q26" s="1123"/>
      <c r="R26" s="1121"/>
      <c r="S26" s="1123"/>
      <c r="T26" s="1121"/>
      <c r="U26" s="1123"/>
      <c r="V26" s="1121"/>
      <c r="W26" s="1123"/>
      <c r="X26" s="1181"/>
      <c r="Y26" s="1182"/>
      <c r="Z26" s="1182"/>
      <c r="AA26" s="1183"/>
      <c r="AK26" s="90"/>
      <c r="AL26" s="90"/>
      <c r="AM26" s="90"/>
      <c r="AN26" s="90"/>
      <c r="AO26" s="90"/>
      <c r="AP26" s="90"/>
      <c r="AQ26" s="90"/>
      <c r="AR26" s="90"/>
      <c r="AS26" s="90"/>
      <c r="AT26" s="90"/>
      <c r="AU26" s="90"/>
      <c r="AV26" s="90"/>
      <c r="AW26" s="90"/>
      <c r="AX26" s="90"/>
      <c r="AY26" s="90"/>
      <c r="AZ26" s="90"/>
      <c r="BA26" s="90"/>
    </row>
    <row r="27" spans="2:53" ht="20.100000000000001" customHeight="1" x14ac:dyDescent="0.15">
      <c r="B27" s="114"/>
      <c r="C27" s="1148" t="s">
        <v>412</v>
      </c>
      <c r="D27" s="1149"/>
      <c r="E27" s="1149"/>
      <c r="F27" s="1149"/>
      <c r="G27" s="1150"/>
      <c r="H27" s="1119"/>
      <c r="I27" s="1120"/>
      <c r="J27" s="1119"/>
      <c r="K27" s="1120"/>
      <c r="L27" s="1119"/>
      <c r="M27" s="1120"/>
      <c r="N27" s="1119"/>
      <c r="O27" s="1120"/>
      <c r="P27" s="1119"/>
      <c r="Q27" s="1120"/>
      <c r="R27" s="1119"/>
      <c r="S27" s="1120"/>
      <c r="T27" s="1119"/>
      <c r="U27" s="1120"/>
      <c r="V27" s="1119"/>
      <c r="W27" s="1201"/>
      <c r="X27" s="1181"/>
      <c r="Y27" s="1182"/>
      <c r="Z27" s="1182"/>
      <c r="AA27" s="1183"/>
    </row>
    <row r="28" spans="2:53" ht="17.25" customHeight="1" x14ac:dyDescent="0.15">
      <c r="B28" s="112"/>
      <c r="C28" s="1198" t="s">
        <v>504</v>
      </c>
      <c r="D28" s="1199"/>
      <c r="E28" s="1199"/>
      <c r="F28" s="1199"/>
      <c r="G28" s="1200"/>
      <c r="H28" s="1192"/>
      <c r="I28" s="1193"/>
      <c r="J28" s="1193"/>
      <c r="K28" s="1194"/>
      <c r="L28" s="1192"/>
      <c r="M28" s="1193"/>
      <c r="N28" s="1193"/>
      <c r="O28" s="1194"/>
      <c r="P28" s="1124"/>
      <c r="Q28" s="1125"/>
      <c r="R28" s="1125"/>
      <c r="S28" s="1125"/>
      <c r="T28" s="1124"/>
      <c r="U28" s="1125"/>
      <c r="V28" s="1125"/>
      <c r="W28" s="1125"/>
      <c r="X28" s="1195"/>
      <c r="Y28" s="1196"/>
      <c r="Z28" s="1196"/>
      <c r="AA28" s="1197"/>
    </row>
    <row r="29" spans="2:53" ht="13.5" customHeight="1" x14ac:dyDescent="0.15">
      <c r="B29" s="1111" t="s">
        <v>565</v>
      </c>
      <c r="C29" s="1112"/>
      <c r="D29" s="1112"/>
      <c r="E29" s="1112"/>
      <c r="F29" s="1112"/>
      <c r="G29" s="1113"/>
      <c r="H29" s="1127" t="s">
        <v>544</v>
      </c>
      <c r="I29" s="1127"/>
      <c r="J29" s="1127"/>
      <c r="K29" s="1127"/>
      <c r="L29" s="1127" t="s">
        <v>407</v>
      </c>
      <c r="M29" s="1127"/>
      <c r="N29" s="1127"/>
      <c r="O29" s="1127"/>
      <c r="P29" s="1127" t="s">
        <v>566</v>
      </c>
      <c r="Q29" s="1127"/>
      <c r="R29" s="1127"/>
      <c r="S29" s="1127"/>
      <c r="T29" s="1127" t="s">
        <v>408</v>
      </c>
      <c r="U29" s="1127"/>
      <c r="V29" s="1127"/>
      <c r="W29" s="1165"/>
      <c r="X29" s="1127" t="s">
        <v>67</v>
      </c>
      <c r="Y29" s="1127"/>
      <c r="Z29" s="1127"/>
      <c r="AA29" s="1127"/>
      <c r="AK29" s="90"/>
      <c r="AL29" s="90"/>
      <c r="AM29" s="90"/>
      <c r="AN29" s="90"/>
      <c r="AO29" s="90"/>
      <c r="AP29" s="90"/>
      <c r="AQ29" s="90"/>
      <c r="AR29" s="90"/>
      <c r="AS29" s="90"/>
      <c r="AT29" s="90"/>
      <c r="AU29" s="90"/>
      <c r="AV29" s="90"/>
      <c r="AW29" s="90"/>
      <c r="AX29" s="90"/>
      <c r="AY29" s="90"/>
      <c r="AZ29" s="90"/>
      <c r="BA29" s="90"/>
    </row>
    <row r="30" spans="2:53" x14ac:dyDescent="0.15">
      <c r="B30" s="1114"/>
      <c r="C30" s="1115"/>
      <c r="D30" s="1115"/>
      <c r="E30" s="1115"/>
      <c r="F30" s="1115"/>
      <c r="G30" s="1116"/>
      <c r="H30" s="1110" t="s">
        <v>409</v>
      </c>
      <c r="I30" s="1110"/>
      <c r="J30" s="1110" t="s">
        <v>410</v>
      </c>
      <c r="K30" s="1110"/>
      <c r="L30" s="1110" t="s">
        <v>409</v>
      </c>
      <c r="M30" s="1110"/>
      <c r="N30" s="1110" t="s">
        <v>410</v>
      </c>
      <c r="O30" s="1110"/>
      <c r="P30" s="1110" t="s">
        <v>409</v>
      </c>
      <c r="Q30" s="1110"/>
      <c r="R30" s="1110" t="s">
        <v>410</v>
      </c>
      <c r="S30" s="1110"/>
      <c r="T30" s="1110" t="s">
        <v>409</v>
      </c>
      <c r="U30" s="1110"/>
      <c r="V30" s="1110" t="s">
        <v>410</v>
      </c>
      <c r="W30" s="1128"/>
      <c r="X30" s="1110" t="s">
        <v>409</v>
      </c>
      <c r="Y30" s="1110"/>
      <c r="Z30" s="1110" t="s">
        <v>410</v>
      </c>
      <c r="AA30" s="1110"/>
      <c r="AK30" s="90"/>
      <c r="AL30" s="90"/>
      <c r="AM30" s="90"/>
      <c r="AN30" s="90"/>
      <c r="AO30" s="90"/>
      <c r="AP30" s="90"/>
      <c r="AQ30" s="90"/>
      <c r="AR30" s="90"/>
      <c r="AS30" s="90"/>
      <c r="AT30" s="90"/>
      <c r="AU30" s="90"/>
      <c r="AV30" s="90"/>
      <c r="AW30" s="90"/>
      <c r="AX30" s="90"/>
      <c r="AY30" s="90"/>
      <c r="AZ30" s="90"/>
      <c r="BA30" s="90"/>
    </row>
    <row r="31" spans="2:53" ht="20.100000000000001" customHeight="1" x14ac:dyDescent="0.15">
      <c r="B31" s="114"/>
      <c r="C31" s="1142" t="s">
        <v>411</v>
      </c>
      <c r="D31" s="1143"/>
      <c r="E31" s="1143"/>
      <c r="F31" s="1143"/>
      <c r="G31" s="1144"/>
      <c r="H31" s="1121"/>
      <c r="I31" s="1123"/>
      <c r="J31" s="1121"/>
      <c r="K31" s="1123"/>
      <c r="L31" s="1121"/>
      <c r="M31" s="1123"/>
      <c r="N31" s="1121"/>
      <c r="O31" s="1123"/>
      <c r="P31" s="1121"/>
      <c r="Q31" s="1123"/>
      <c r="R31" s="1121"/>
      <c r="S31" s="1123"/>
      <c r="T31" s="1121"/>
      <c r="U31" s="1123"/>
      <c r="V31" s="1121"/>
      <c r="W31" s="1122"/>
      <c r="X31" s="1121"/>
      <c r="Y31" s="1123"/>
      <c r="Z31" s="1121"/>
      <c r="AA31" s="1123"/>
      <c r="AK31" s="90"/>
      <c r="AL31" s="90"/>
      <c r="AM31" s="90"/>
      <c r="AN31" s="90"/>
      <c r="AO31" s="90"/>
      <c r="AP31" s="90"/>
      <c r="AQ31" s="90"/>
      <c r="AR31" s="90"/>
      <c r="AS31" s="90"/>
      <c r="AT31" s="90"/>
      <c r="AU31" s="90"/>
      <c r="AV31" s="90"/>
      <c r="AW31" s="90"/>
      <c r="AX31" s="90"/>
      <c r="AY31" s="90"/>
      <c r="AZ31" s="90"/>
      <c r="BA31" s="90"/>
    </row>
    <row r="32" spans="2:53" ht="20.100000000000001" customHeight="1" x14ac:dyDescent="0.15">
      <c r="B32" s="114"/>
      <c r="C32" s="1148" t="s">
        <v>412</v>
      </c>
      <c r="D32" s="1149"/>
      <c r="E32" s="1149"/>
      <c r="F32" s="1149"/>
      <c r="G32" s="1150"/>
      <c r="H32" s="1119"/>
      <c r="I32" s="1120"/>
      <c r="J32" s="1119"/>
      <c r="K32" s="1120"/>
      <c r="L32" s="1119"/>
      <c r="M32" s="1120"/>
      <c r="N32" s="1119"/>
      <c r="O32" s="1120"/>
      <c r="P32" s="1119"/>
      <c r="Q32" s="1120"/>
      <c r="R32" s="1119"/>
      <c r="S32" s="1120"/>
      <c r="T32" s="1119"/>
      <c r="U32" s="1120"/>
      <c r="V32" s="1119"/>
      <c r="W32" s="1201"/>
      <c r="X32" s="1119"/>
      <c r="Y32" s="1120"/>
      <c r="Z32" s="1119"/>
      <c r="AA32" s="1120"/>
    </row>
    <row r="33" spans="2:27" ht="17.25" customHeight="1" x14ac:dyDescent="0.15">
      <c r="B33" s="112"/>
      <c r="C33" s="1198" t="s">
        <v>504</v>
      </c>
      <c r="D33" s="1199"/>
      <c r="E33" s="1199"/>
      <c r="F33" s="1199"/>
      <c r="G33" s="1200"/>
      <c r="H33" s="1192"/>
      <c r="I33" s="1193"/>
      <c r="J33" s="1193"/>
      <c r="K33" s="1194"/>
      <c r="L33" s="1192"/>
      <c r="M33" s="1193"/>
      <c r="N33" s="1193"/>
      <c r="O33" s="1194"/>
      <c r="P33" s="1124"/>
      <c r="Q33" s="1125"/>
      <c r="R33" s="1125"/>
      <c r="S33" s="1125"/>
      <c r="T33" s="1124"/>
      <c r="U33" s="1125"/>
      <c r="V33" s="1125"/>
      <c r="W33" s="1125"/>
      <c r="X33" s="1124"/>
      <c r="Y33" s="1125"/>
      <c r="Z33" s="1125"/>
      <c r="AA33" s="1126"/>
    </row>
    <row r="34" spans="2:27" ht="17.25" customHeight="1" x14ac:dyDescent="0.15"/>
    <row r="35" spans="2:27" ht="17.25" customHeight="1" x14ac:dyDescent="0.15"/>
    <row r="36" spans="2:27" ht="14.25" x14ac:dyDescent="0.15">
      <c r="B36" s="1129" t="s">
        <v>567</v>
      </c>
      <c r="C36" s="1129"/>
      <c r="D36" s="1129"/>
      <c r="E36" s="1129"/>
      <c r="F36" s="1129"/>
      <c r="G36" s="1129"/>
      <c r="H36" s="1129"/>
      <c r="I36" s="1129"/>
      <c r="J36" s="1129"/>
      <c r="K36" s="1129"/>
      <c r="L36" s="1129"/>
      <c r="M36" s="1129"/>
      <c r="N36" s="1129"/>
      <c r="O36" s="1129"/>
      <c r="P36" s="1129"/>
      <c r="Q36" s="1129"/>
      <c r="R36" s="1129"/>
      <c r="S36" s="1129"/>
      <c r="T36" s="1129"/>
      <c r="U36" s="1129"/>
      <c r="V36" s="1129"/>
      <c r="W36" s="1129"/>
      <c r="X36" s="1129"/>
      <c r="Y36" s="1129"/>
      <c r="Z36" s="1129"/>
      <c r="AA36" s="1129"/>
    </row>
    <row r="37" spans="2:27" ht="14.25" x14ac:dyDescent="0.15">
      <c r="B37" s="1130" t="s">
        <v>568</v>
      </c>
      <c r="C37" s="1130"/>
      <c r="D37" s="1130"/>
      <c r="E37" s="1130"/>
      <c r="F37" s="1130"/>
      <c r="G37" s="1130"/>
      <c r="H37" s="1130"/>
      <c r="I37" s="1130"/>
      <c r="J37" s="1130"/>
      <c r="K37" s="1130"/>
      <c r="L37" s="1130"/>
      <c r="M37" s="1130"/>
      <c r="N37" s="1130"/>
      <c r="O37" s="1130"/>
      <c r="P37" s="1130"/>
      <c r="Q37" s="1130"/>
      <c r="R37" s="1130"/>
      <c r="S37" s="1130"/>
      <c r="T37" s="1130"/>
      <c r="U37" s="1130"/>
      <c r="V37" s="1130"/>
      <c r="W37" s="1130"/>
      <c r="X37" s="1130"/>
      <c r="Y37" s="1130"/>
      <c r="Z37" s="1130"/>
      <c r="AA37" s="1130"/>
    </row>
    <row r="38" spans="2:27" ht="14.25" x14ac:dyDescent="0.15">
      <c r="B38" s="1131"/>
      <c r="C38" s="1131"/>
      <c r="D38" s="1131"/>
      <c r="E38" s="1131"/>
      <c r="F38" s="1131"/>
      <c r="G38" s="1131"/>
      <c r="H38" s="1131"/>
      <c r="I38" s="1131"/>
      <c r="J38" s="1131"/>
      <c r="K38" s="1131"/>
      <c r="L38" s="1131"/>
      <c r="M38" s="1131"/>
      <c r="N38" s="1131"/>
      <c r="O38" s="1131"/>
      <c r="P38" s="1131"/>
      <c r="Q38" s="1131"/>
      <c r="R38" s="1131"/>
      <c r="S38" s="1131"/>
      <c r="T38" s="1131"/>
      <c r="U38" s="1131"/>
      <c r="V38" s="1131"/>
      <c r="W38" s="1131"/>
      <c r="X38" s="1131"/>
      <c r="Y38" s="1131"/>
      <c r="Z38" s="1131"/>
      <c r="AA38" s="1131"/>
    </row>
    <row r="39" spans="2:27" ht="17.25" customHeight="1" x14ac:dyDescent="0.15">
      <c r="B39" s="120" t="s">
        <v>569</v>
      </c>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7"/>
    </row>
    <row r="40" spans="2:27" ht="17.25" customHeight="1" x14ac:dyDescent="0.15">
      <c r="B40" s="111"/>
      <c r="C40" s="1229" t="s">
        <v>570</v>
      </c>
      <c r="D40" s="1229" t="s">
        <v>571</v>
      </c>
      <c r="E40" s="1232" t="s">
        <v>545</v>
      </c>
      <c r="F40" s="1232"/>
      <c r="G40" s="1232"/>
      <c r="H40" s="1232"/>
      <c r="I40" s="1232"/>
      <c r="J40" s="1232"/>
      <c r="K40" s="1232"/>
      <c r="L40" s="320"/>
      <c r="M40" s="321"/>
      <c r="N40" s="321"/>
      <c r="O40" s="321"/>
      <c r="P40" s="321"/>
      <c r="Q40" s="321"/>
      <c r="R40" s="321"/>
      <c r="S40" s="321"/>
      <c r="T40" s="321"/>
      <c r="U40" s="1203"/>
      <c r="V40" s="1203"/>
      <c r="W40" s="1203"/>
      <c r="X40" s="1203"/>
      <c r="Y40" s="1203"/>
      <c r="Z40" s="321" t="s">
        <v>413</v>
      </c>
      <c r="AA40" s="322"/>
    </row>
    <row r="41" spans="2:27" ht="17.25" customHeight="1" x14ac:dyDescent="0.15">
      <c r="B41" s="111"/>
      <c r="C41" s="1231"/>
      <c r="D41" s="1230"/>
      <c r="E41" s="1108" t="s">
        <v>576</v>
      </c>
      <c r="F41" s="1108"/>
      <c r="G41" s="1108"/>
      <c r="H41" s="1108"/>
      <c r="I41" s="1108"/>
      <c r="J41" s="1108"/>
      <c r="K41" s="1109"/>
      <c r="L41" s="319"/>
      <c r="M41" s="95"/>
      <c r="N41" s="95"/>
      <c r="O41" s="95"/>
      <c r="P41" s="95"/>
      <c r="Q41" s="95"/>
      <c r="R41" s="95"/>
      <c r="S41" s="95"/>
      <c r="T41" s="95"/>
      <c r="U41" s="1117"/>
      <c r="V41" s="1117"/>
      <c r="W41" s="1117"/>
      <c r="X41" s="1117"/>
      <c r="Y41" s="1117"/>
      <c r="Z41" s="95" t="s">
        <v>414</v>
      </c>
      <c r="AA41" s="317"/>
    </row>
    <row r="42" spans="2:27" ht="17.25" customHeight="1" x14ac:dyDescent="0.15">
      <c r="B42" s="111"/>
      <c r="C42" s="1231"/>
      <c r="D42" s="1198" t="s">
        <v>572</v>
      </c>
      <c r="E42" s="1199"/>
      <c r="F42" s="1199"/>
      <c r="G42" s="1199"/>
      <c r="H42" s="1199"/>
      <c r="I42" s="1199"/>
      <c r="J42" s="1199"/>
      <c r="K42" s="1200"/>
      <c r="L42" s="96"/>
      <c r="M42" s="110"/>
      <c r="N42" s="110"/>
      <c r="O42" s="110"/>
      <c r="P42" s="110"/>
      <c r="Q42" s="110"/>
      <c r="R42" s="110"/>
      <c r="S42" s="110"/>
      <c r="T42" s="110"/>
      <c r="U42" s="1118"/>
      <c r="V42" s="1118"/>
      <c r="W42" s="1118"/>
      <c r="X42" s="1118"/>
      <c r="Y42" s="1118"/>
      <c r="Z42" s="110" t="s">
        <v>414</v>
      </c>
      <c r="AA42" s="146"/>
    </row>
    <row r="43" spans="2:27" ht="17.25" customHeight="1" x14ac:dyDescent="0.15">
      <c r="B43" s="111"/>
      <c r="C43" s="1231"/>
      <c r="D43" s="1229" t="s">
        <v>573</v>
      </c>
      <c r="E43" s="1232" t="s">
        <v>580</v>
      </c>
      <c r="F43" s="1232"/>
      <c r="G43" s="1232"/>
      <c r="H43" s="1232"/>
      <c r="I43" s="1232"/>
      <c r="J43" s="1232"/>
      <c r="K43" s="1232"/>
      <c r="L43" s="320"/>
      <c r="M43" s="321"/>
      <c r="N43" s="321"/>
      <c r="O43" s="321"/>
      <c r="P43" s="321"/>
      <c r="Q43" s="321"/>
      <c r="R43" s="321"/>
      <c r="S43" s="321"/>
      <c r="T43" s="321"/>
      <c r="U43" s="1203"/>
      <c r="V43" s="1203"/>
      <c r="W43" s="1203"/>
      <c r="X43" s="1203"/>
      <c r="Y43" s="1203"/>
      <c r="Z43" s="321" t="s">
        <v>415</v>
      </c>
      <c r="AA43" s="322"/>
    </row>
    <row r="44" spans="2:27" ht="17.25" customHeight="1" x14ac:dyDescent="0.15">
      <c r="B44" s="111"/>
      <c r="C44" s="1231"/>
      <c r="D44" s="1230"/>
      <c r="E44" s="1109" t="s">
        <v>581</v>
      </c>
      <c r="F44" s="1233"/>
      <c r="G44" s="1233"/>
      <c r="H44" s="1233"/>
      <c r="I44" s="1233"/>
      <c r="J44" s="1233"/>
      <c r="K44" s="1233"/>
      <c r="L44" s="319"/>
      <c r="M44" s="95"/>
      <c r="N44" s="95"/>
      <c r="O44" s="95"/>
      <c r="P44" s="95"/>
      <c r="Q44" s="95"/>
      <c r="R44" s="95"/>
      <c r="S44" s="95"/>
      <c r="T44" s="95"/>
      <c r="U44" s="1117"/>
      <c r="V44" s="1117"/>
      <c r="W44" s="1117"/>
      <c r="X44" s="1117"/>
      <c r="Y44" s="1117"/>
      <c r="Z44" s="95" t="s">
        <v>415</v>
      </c>
      <c r="AA44" s="317"/>
    </row>
    <row r="45" spans="2:27" ht="17.25" customHeight="1" x14ac:dyDescent="0.15">
      <c r="B45" s="111"/>
      <c r="C45" s="1230"/>
      <c r="D45" s="1198" t="s">
        <v>574</v>
      </c>
      <c r="E45" s="1199"/>
      <c r="F45" s="1199"/>
      <c r="G45" s="1199"/>
      <c r="H45" s="1199"/>
      <c r="I45" s="1199"/>
      <c r="J45" s="1199"/>
      <c r="K45" s="1200"/>
      <c r="L45" s="96"/>
      <c r="M45" s="110"/>
      <c r="N45" s="110"/>
      <c r="O45" s="110"/>
      <c r="P45" s="110"/>
      <c r="Q45" s="110"/>
      <c r="R45" s="110"/>
      <c r="S45" s="110"/>
      <c r="T45" s="110"/>
      <c r="U45" s="1118"/>
      <c r="V45" s="1118"/>
      <c r="W45" s="1118"/>
      <c r="X45" s="1118"/>
      <c r="Y45" s="1118"/>
      <c r="Z45" s="110" t="s">
        <v>414</v>
      </c>
      <c r="AA45" s="146"/>
    </row>
    <row r="46" spans="2:27" ht="17.25" customHeight="1" x14ac:dyDescent="0.15">
      <c r="B46" s="111"/>
      <c r="C46" s="1229" t="s">
        <v>103</v>
      </c>
      <c r="D46" s="1229" t="s">
        <v>571</v>
      </c>
      <c r="E46" s="1232" t="s">
        <v>545</v>
      </c>
      <c r="F46" s="1232"/>
      <c r="G46" s="1232"/>
      <c r="H46" s="1232"/>
      <c r="I46" s="1232"/>
      <c r="J46" s="1232"/>
      <c r="K46" s="1232"/>
      <c r="L46" s="320"/>
      <c r="M46" s="321"/>
      <c r="N46" s="321"/>
      <c r="O46" s="321"/>
      <c r="P46" s="321"/>
      <c r="Q46" s="321"/>
      <c r="R46" s="321"/>
      <c r="S46" s="321"/>
      <c r="T46" s="321"/>
      <c r="U46" s="1203"/>
      <c r="V46" s="1203"/>
      <c r="W46" s="1203"/>
      <c r="X46" s="1203"/>
      <c r="Y46" s="1203"/>
      <c r="Z46" s="321" t="s">
        <v>413</v>
      </c>
      <c r="AA46" s="322"/>
    </row>
    <row r="47" spans="2:27" ht="17.25" customHeight="1" x14ac:dyDescent="0.15">
      <c r="B47" s="111"/>
      <c r="C47" s="1231"/>
      <c r="D47" s="1230"/>
      <c r="E47" s="1108" t="s">
        <v>576</v>
      </c>
      <c r="F47" s="1108"/>
      <c r="G47" s="1108"/>
      <c r="H47" s="1108"/>
      <c r="I47" s="1108"/>
      <c r="J47" s="1108"/>
      <c r="K47" s="1109"/>
      <c r="L47" s="319"/>
      <c r="M47" s="95"/>
      <c r="N47" s="95"/>
      <c r="O47" s="95"/>
      <c r="P47" s="95"/>
      <c r="Q47" s="95"/>
      <c r="R47" s="95"/>
      <c r="S47" s="95"/>
      <c r="T47" s="95"/>
      <c r="U47" s="1117"/>
      <c r="V47" s="1117"/>
      <c r="W47" s="1117"/>
      <c r="X47" s="1117"/>
      <c r="Y47" s="1117"/>
      <c r="Z47" s="95" t="s">
        <v>414</v>
      </c>
      <c r="AA47" s="317"/>
    </row>
    <row r="48" spans="2:27" ht="17.25" customHeight="1" x14ac:dyDescent="0.15">
      <c r="B48" s="111"/>
      <c r="C48" s="1231"/>
      <c r="D48" s="1198" t="s">
        <v>575</v>
      </c>
      <c r="E48" s="1199"/>
      <c r="F48" s="1199"/>
      <c r="G48" s="1199"/>
      <c r="H48" s="1199"/>
      <c r="I48" s="1199"/>
      <c r="J48" s="1199"/>
      <c r="K48" s="1200"/>
      <c r="L48" s="96"/>
      <c r="M48" s="110"/>
      <c r="N48" s="110"/>
      <c r="O48" s="110"/>
      <c r="P48" s="110"/>
      <c r="Q48" s="110"/>
      <c r="R48" s="110"/>
      <c r="S48" s="110"/>
      <c r="T48" s="110"/>
      <c r="U48" s="1118"/>
      <c r="V48" s="1118"/>
      <c r="W48" s="1118"/>
      <c r="X48" s="1118"/>
      <c r="Y48" s="1118"/>
      <c r="Z48" s="110" t="s">
        <v>414</v>
      </c>
      <c r="AA48" s="146"/>
    </row>
    <row r="49" spans="2:27" ht="17.25" customHeight="1" x14ac:dyDescent="0.15">
      <c r="B49" s="111"/>
      <c r="C49" s="1231"/>
      <c r="D49" s="1229" t="s">
        <v>573</v>
      </c>
      <c r="E49" s="1232" t="s">
        <v>580</v>
      </c>
      <c r="F49" s="1232"/>
      <c r="G49" s="1232"/>
      <c r="H49" s="1232"/>
      <c r="I49" s="1232"/>
      <c r="J49" s="1232"/>
      <c r="K49" s="1232"/>
      <c r="L49" s="320"/>
      <c r="M49" s="321"/>
      <c r="N49" s="321"/>
      <c r="O49" s="321"/>
      <c r="P49" s="321"/>
      <c r="Q49" s="321"/>
      <c r="R49" s="321"/>
      <c r="S49" s="321"/>
      <c r="T49" s="321"/>
      <c r="U49" s="1203"/>
      <c r="V49" s="1203"/>
      <c r="W49" s="1203"/>
      <c r="X49" s="1203"/>
      <c r="Y49" s="1203"/>
      <c r="Z49" s="321" t="s">
        <v>415</v>
      </c>
      <c r="AA49" s="322"/>
    </row>
    <row r="50" spans="2:27" ht="17.25" customHeight="1" x14ac:dyDescent="0.15">
      <c r="B50" s="111"/>
      <c r="C50" s="1231"/>
      <c r="D50" s="1230"/>
      <c r="E50" s="1109" t="s">
        <v>581</v>
      </c>
      <c r="F50" s="1233"/>
      <c r="G50" s="1233"/>
      <c r="H50" s="1233"/>
      <c r="I50" s="1233"/>
      <c r="J50" s="1233"/>
      <c r="K50" s="1233"/>
      <c r="L50" s="319"/>
      <c r="M50" s="95"/>
      <c r="N50" s="95"/>
      <c r="O50" s="95"/>
      <c r="P50" s="95"/>
      <c r="Q50" s="95"/>
      <c r="R50" s="95"/>
      <c r="S50" s="95"/>
      <c r="T50" s="95"/>
      <c r="U50" s="1117"/>
      <c r="V50" s="1117"/>
      <c r="W50" s="1117"/>
      <c r="X50" s="1117"/>
      <c r="Y50" s="1117"/>
      <c r="Z50" s="95" t="s">
        <v>415</v>
      </c>
      <c r="AA50" s="317"/>
    </row>
    <row r="51" spans="2:27" ht="17.25" customHeight="1" x14ac:dyDescent="0.15">
      <c r="B51" s="111"/>
      <c r="C51" s="1231"/>
      <c r="D51" s="1198" t="s">
        <v>577</v>
      </c>
      <c r="E51" s="1199"/>
      <c r="F51" s="1199"/>
      <c r="G51" s="1199"/>
      <c r="H51" s="1199"/>
      <c r="I51" s="1199"/>
      <c r="J51" s="1199"/>
      <c r="K51" s="1200"/>
      <c r="L51" s="96"/>
      <c r="M51" s="110"/>
      <c r="N51" s="110"/>
      <c r="O51" s="110"/>
      <c r="P51" s="110"/>
      <c r="Q51" s="110"/>
      <c r="R51" s="110"/>
      <c r="S51" s="110"/>
      <c r="T51" s="110"/>
      <c r="U51" s="1118"/>
      <c r="V51" s="1118"/>
      <c r="W51" s="1118"/>
      <c r="X51" s="1118"/>
      <c r="Y51" s="1118"/>
      <c r="Z51" s="110" t="s">
        <v>414</v>
      </c>
      <c r="AA51" s="146"/>
    </row>
    <row r="52" spans="2:27" ht="17.25" customHeight="1" x14ac:dyDescent="0.15">
      <c r="B52" s="111"/>
      <c r="C52" s="1231"/>
      <c r="D52" s="1198" t="s">
        <v>578</v>
      </c>
      <c r="E52" s="1199"/>
      <c r="F52" s="1199"/>
      <c r="G52" s="1199"/>
      <c r="H52" s="1199"/>
      <c r="I52" s="1199"/>
      <c r="J52" s="1199"/>
      <c r="K52" s="1200"/>
      <c r="L52" s="96"/>
      <c r="M52" s="110"/>
      <c r="N52" s="110"/>
      <c r="O52" s="110"/>
      <c r="P52" s="110"/>
      <c r="Q52" s="110"/>
      <c r="R52" s="110"/>
      <c r="S52" s="110"/>
      <c r="T52" s="110"/>
      <c r="U52" s="1118"/>
      <c r="V52" s="1118"/>
      <c r="W52" s="1118"/>
      <c r="X52" s="1118"/>
      <c r="Y52" s="1118"/>
      <c r="Z52" s="110" t="s">
        <v>414</v>
      </c>
      <c r="AA52" s="146"/>
    </row>
    <row r="53" spans="2:27" ht="17.25" customHeight="1" x14ac:dyDescent="0.15">
      <c r="B53" s="116"/>
      <c r="C53" s="1230"/>
      <c r="D53" s="1198" t="s">
        <v>579</v>
      </c>
      <c r="E53" s="1199"/>
      <c r="F53" s="1199"/>
      <c r="G53" s="1199"/>
      <c r="H53" s="1199"/>
      <c r="I53" s="1199"/>
      <c r="J53" s="1199"/>
      <c r="K53" s="1200"/>
      <c r="L53" s="96"/>
      <c r="M53" s="110"/>
      <c r="N53" s="110"/>
      <c r="O53" s="110"/>
      <c r="P53" s="110"/>
      <c r="Q53" s="110"/>
      <c r="R53" s="110"/>
      <c r="S53" s="110"/>
      <c r="T53" s="110"/>
      <c r="U53" s="1118"/>
      <c r="V53" s="1118"/>
      <c r="W53" s="1118"/>
      <c r="X53" s="1118"/>
      <c r="Y53" s="1118"/>
      <c r="Z53" s="110" t="s">
        <v>414</v>
      </c>
      <c r="AA53" s="146"/>
    </row>
    <row r="54" spans="2:27" ht="17.25" customHeight="1" x14ac:dyDescent="0.15">
      <c r="B54" s="1154" t="s">
        <v>583</v>
      </c>
      <c r="C54" s="1140"/>
      <c r="D54" s="1140"/>
      <c r="E54" s="1140"/>
      <c r="F54" s="1140"/>
      <c r="G54" s="1140"/>
      <c r="H54" s="1140"/>
      <c r="I54" s="1140"/>
      <c r="J54" s="1140"/>
      <c r="K54" s="1141"/>
      <c r="L54" s="1165" t="s">
        <v>102</v>
      </c>
      <c r="M54" s="1161"/>
      <c r="N54" s="1161"/>
      <c r="O54" s="1161"/>
      <c r="P54" s="1161"/>
      <c r="Q54" s="1161"/>
      <c r="R54" s="1161"/>
      <c r="S54" s="1161"/>
      <c r="T54" s="1165" t="s">
        <v>584</v>
      </c>
      <c r="U54" s="1161"/>
      <c r="V54" s="1161"/>
      <c r="W54" s="1161"/>
      <c r="X54" s="1161"/>
      <c r="Y54" s="1161"/>
      <c r="Z54" s="1161"/>
      <c r="AA54" s="1162"/>
    </row>
    <row r="55" spans="2:27" ht="20.100000000000001" customHeight="1" x14ac:dyDescent="0.15">
      <c r="B55" s="1190"/>
      <c r="C55" s="1128" t="s">
        <v>582</v>
      </c>
      <c r="D55" s="1163"/>
      <c r="E55" s="1163"/>
      <c r="F55" s="1163"/>
      <c r="G55" s="1163"/>
      <c r="H55" s="1163"/>
      <c r="I55" s="1163"/>
      <c r="J55" s="1163"/>
      <c r="K55" s="1164"/>
      <c r="L55" s="1159"/>
      <c r="M55" s="1118"/>
      <c r="N55" s="1118"/>
      <c r="O55" s="1118"/>
      <c r="P55" s="1118"/>
      <c r="Q55" s="1118"/>
      <c r="R55" s="1118"/>
      <c r="S55" s="1160"/>
      <c r="T55" s="1159"/>
      <c r="U55" s="1118"/>
      <c r="V55" s="1118"/>
      <c r="W55" s="1118"/>
      <c r="X55" s="1118"/>
      <c r="Y55" s="1118"/>
      <c r="Z55" s="1118"/>
      <c r="AA55" s="1160"/>
    </row>
    <row r="56" spans="2:27" ht="20.100000000000001" customHeight="1" x14ac:dyDescent="0.15">
      <c r="B56" s="1190"/>
      <c r="C56" s="1151" t="s">
        <v>546</v>
      </c>
      <c r="D56" s="1152"/>
      <c r="E56" s="1152"/>
      <c r="F56" s="1153"/>
      <c r="G56" s="1236" t="s">
        <v>416</v>
      </c>
      <c r="H56" s="1237"/>
      <c r="I56" s="1237"/>
      <c r="J56" s="1237"/>
      <c r="K56" s="1238"/>
      <c r="L56" s="1204"/>
      <c r="M56" s="1203"/>
      <c r="N56" s="1203"/>
      <c r="O56" s="1203"/>
      <c r="P56" s="1203"/>
      <c r="Q56" s="1203"/>
      <c r="R56" s="1203"/>
      <c r="S56" s="1205"/>
      <c r="T56" s="1204"/>
      <c r="U56" s="1203"/>
      <c r="V56" s="1203"/>
      <c r="W56" s="1203"/>
      <c r="X56" s="1203"/>
      <c r="Y56" s="1203"/>
      <c r="Z56" s="1203"/>
      <c r="AA56" s="1205"/>
    </row>
    <row r="57" spans="2:27" ht="20.100000000000001" customHeight="1" x14ac:dyDescent="0.15">
      <c r="B57" s="1190"/>
      <c r="C57" s="1148"/>
      <c r="D57" s="1149"/>
      <c r="E57" s="1149"/>
      <c r="F57" s="1150"/>
      <c r="G57" s="1234" t="s">
        <v>417</v>
      </c>
      <c r="H57" s="1139"/>
      <c r="I57" s="1139"/>
      <c r="J57" s="1139"/>
      <c r="K57" s="1235"/>
      <c r="L57" s="1206"/>
      <c r="M57" s="1117"/>
      <c r="N57" s="1117"/>
      <c r="O57" s="1117"/>
      <c r="P57" s="1117"/>
      <c r="Q57" s="1117"/>
      <c r="R57" s="1117"/>
      <c r="S57" s="1207"/>
      <c r="T57" s="1206"/>
      <c r="U57" s="1117"/>
      <c r="V57" s="1117"/>
      <c r="W57" s="1117"/>
      <c r="X57" s="1117"/>
      <c r="Y57" s="1117"/>
      <c r="Z57" s="1117"/>
      <c r="AA57" s="1207"/>
    </row>
    <row r="58" spans="2:27" ht="20.100000000000001" customHeight="1" x14ac:dyDescent="0.15">
      <c r="B58" s="1191"/>
      <c r="C58" s="1128" t="s">
        <v>418</v>
      </c>
      <c r="D58" s="1163"/>
      <c r="E58" s="1163"/>
      <c r="F58" s="1163"/>
      <c r="G58" s="1163"/>
      <c r="H58" s="1163"/>
      <c r="I58" s="1163"/>
      <c r="J58" s="1163"/>
      <c r="K58" s="1164"/>
      <c r="L58" s="1159"/>
      <c r="M58" s="1118"/>
      <c r="N58" s="1118"/>
      <c r="O58" s="1118"/>
      <c r="P58" s="1118"/>
      <c r="Q58" s="1118"/>
      <c r="R58" s="1118"/>
      <c r="S58" s="1160"/>
      <c r="T58" s="1159"/>
      <c r="U58" s="1118"/>
      <c r="V58" s="1118"/>
      <c r="W58" s="1118"/>
      <c r="X58" s="1118"/>
      <c r="Y58" s="1118"/>
      <c r="Z58" s="1118"/>
      <c r="AA58" s="1160"/>
    </row>
    <row r="59" spans="2:27" ht="75" customHeight="1" x14ac:dyDescent="0.15">
      <c r="B59" s="118" t="s">
        <v>547</v>
      </c>
      <c r="C59" s="1202" t="s">
        <v>585</v>
      </c>
      <c r="D59" s="1202"/>
      <c r="E59" s="1202"/>
      <c r="F59" s="1202"/>
      <c r="G59" s="1202"/>
      <c r="H59" s="1202"/>
      <c r="I59" s="1202"/>
      <c r="J59" s="1202"/>
      <c r="K59" s="1202"/>
      <c r="L59" s="1202"/>
      <c r="M59" s="1202"/>
      <c r="N59" s="1202"/>
      <c r="O59" s="1202"/>
      <c r="P59" s="1202"/>
      <c r="Q59" s="1202"/>
      <c r="R59" s="1202"/>
      <c r="S59" s="1202"/>
      <c r="T59" s="1202"/>
      <c r="U59" s="1202"/>
      <c r="V59" s="1202"/>
      <c r="W59" s="1202"/>
      <c r="X59" s="1202"/>
      <c r="Y59" s="1202"/>
      <c r="Z59" s="1202"/>
      <c r="AA59" s="1202"/>
    </row>
    <row r="60" spans="2:27" x14ac:dyDescent="0.15">
      <c r="B60" s="119">
        <v>2</v>
      </c>
      <c r="C60" s="1189" t="s">
        <v>586</v>
      </c>
      <c r="D60" s="1189"/>
      <c r="E60" s="1189"/>
      <c r="F60" s="1189"/>
      <c r="G60" s="1189"/>
      <c r="H60" s="1189"/>
      <c r="I60" s="1189"/>
      <c r="J60" s="1189"/>
      <c r="K60" s="1189"/>
      <c r="L60" s="1189"/>
      <c r="M60" s="1189"/>
      <c r="N60" s="1189"/>
      <c r="O60" s="1189"/>
      <c r="P60" s="1189"/>
      <c r="Q60" s="1189"/>
      <c r="R60" s="1189"/>
      <c r="S60" s="1189"/>
      <c r="T60" s="1189"/>
      <c r="U60" s="1189"/>
      <c r="V60" s="1189"/>
      <c r="W60" s="1189"/>
      <c r="X60" s="1189"/>
      <c r="Y60" s="1189"/>
      <c r="Z60" s="1189"/>
      <c r="AA60" s="1189"/>
    </row>
    <row r="61" spans="2:27" x14ac:dyDescent="0.15">
      <c r="B61" s="119"/>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row>
    <row r="63" spans="2:27" x14ac:dyDescent="0.15">
      <c r="B63" s="120" t="s">
        <v>419</v>
      </c>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7"/>
    </row>
    <row r="64" spans="2:27" x14ac:dyDescent="0.15">
      <c r="B64" s="121" t="s">
        <v>684</v>
      </c>
      <c r="C64" s="801" t="s">
        <v>685</v>
      </c>
      <c r="D64" s="801"/>
      <c r="E64" s="801"/>
      <c r="F64" s="801"/>
      <c r="G64" s="801"/>
      <c r="H64" s="801"/>
      <c r="I64" s="801"/>
      <c r="J64" s="801"/>
      <c r="K64" s="801"/>
      <c r="L64" s="801"/>
      <c r="M64" s="801"/>
      <c r="N64" s="801"/>
      <c r="O64" s="801"/>
      <c r="P64" s="801"/>
      <c r="Q64" s="801"/>
      <c r="R64" s="801"/>
      <c r="S64" s="801"/>
      <c r="T64" s="801"/>
      <c r="U64" s="801"/>
      <c r="V64" s="801"/>
      <c r="W64" s="801"/>
      <c r="X64" s="801"/>
      <c r="Y64" s="801"/>
      <c r="Z64" s="801"/>
      <c r="AA64" s="285"/>
    </row>
    <row r="65" spans="2:30" x14ac:dyDescent="0.15">
      <c r="B65" s="121"/>
      <c r="C65" s="90"/>
      <c r="D65" s="90"/>
      <c r="E65" s="90"/>
      <c r="F65" s="90"/>
      <c r="G65" s="90"/>
      <c r="H65" s="90"/>
      <c r="I65" s="90"/>
      <c r="J65" s="90"/>
      <c r="K65" s="90"/>
      <c r="L65" s="90"/>
      <c r="M65" s="90"/>
      <c r="N65" s="90"/>
      <c r="O65" s="90"/>
      <c r="P65" s="90"/>
      <c r="Q65" s="90"/>
      <c r="R65" s="90"/>
      <c r="S65" s="90"/>
      <c r="T65" s="90"/>
      <c r="U65" s="90"/>
      <c r="V65" s="90"/>
      <c r="W65" s="90"/>
      <c r="X65" s="90"/>
      <c r="Y65" s="90"/>
      <c r="Z65" s="90"/>
      <c r="AA65" s="285"/>
    </row>
    <row r="66" spans="2:30" x14ac:dyDescent="0.15">
      <c r="B66" s="121" t="s">
        <v>420</v>
      </c>
      <c r="C66" s="801" t="s">
        <v>686</v>
      </c>
      <c r="D66" s="801"/>
      <c r="E66" s="801"/>
      <c r="F66" s="801"/>
      <c r="G66" s="801"/>
      <c r="H66" s="801"/>
      <c r="I66" s="801"/>
      <c r="J66" s="801"/>
      <c r="K66" s="801"/>
      <c r="L66" s="801"/>
      <c r="M66" s="801"/>
      <c r="N66" s="801"/>
      <c r="O66" s="801"/>
      <c r="P66" s="801"/>
      <c r="Q66" s="801"/>
      <c r="R66" s="801"/>
      <c r="S66" s="801"/>
      <c r="T66" s="801"/>
      <c r="U66" s="801"/>
      <c r="V66" s="801"/>
      <c r="W66" s="801"/>
      <c r="X66" s="801"/>
      <c r="Y66" s="801"/>
      <c r="Z66" s="801"/>
      <c r="AA66" s="285"/>
      <c r="AD66" s="122"/>
    </row>
    <row r="67" spans="2:30" x14ac:dyDescent="0.15">
      <c r="B67" s="121"/>
      <c r="C67" s="90"/>
      <c r="D67" s="90"/>
      <c r="E67" s="90"/>
      <c r="F67" s="90"/>
      <c r="G67" s="90"/>
      <c r="H67" s="90"/>
      <c r="I67" s="90"/>
      <c r="J67" s="90"/>
      <c r="K67" s="90"/>
      <c r="L67" s="90"/>
      <c r="M67" s="90"/>
      <c r="N67" s="90"/>
      <c r="O67" s="90"/>
      <c r="P67" s="90"/>
      <c r="Q67" s="90"/>
      <c r="R67" s="90"/>
      <c r="S67" s="90"/>
      <c r="T67" s="90"/>
      <c r="U67" s="90"/>
      <c r="V67" s="90"/>
      <c r="W67" s="90"/>
      <c r="X67" s="90"/>
      <c r="Y67" s="90"/>
      <c r="Z67" s="90"/>
      <c r="AA67" s="285"/>
      <c r="AD67" s="122"/>
    </row>
    <row r="68" spans="2:30" ht="12" customHeight="1" x14ac:dyDescent="0.15">
      <c r="B68" s="121" t="s">
        <v>166</v>
      </c>
      <c r="C68" s="801" t="s">
        <v>587</v>
      </c>
      <c r="D68" s="801"/>
      <c r="E68" s="801"/>
      <c r="F68" s="801"/>
      <c r="G68" s="801"/>
      <c r="H68" s="801"/>
      <c r="I68" s="801"/>
      <c r="J68" s="801"/>
      <c r="K68" s="801"/>
      <c r="L68" s="801"/>
      <c r="M68" s="801"/>
      <c r="N68" s="801"/>
      <c r="O68" s="801"/>
      <c r="P68" s="801"/>
      <c r="Q68" s="801"/>
      <c r="R68" s="801"/>
      <c r="S68" s="801"/>
      <c r="T68" s="801"/>
      <c r="U68" s="801"/>
      <c r="V68" s="801"/>
      <c r="W68" s="801"/>
      <c r="X68" s="801"/>
      <c r="Y68" s="801"/>
      <c r="Z68" s="801"/>
      <c r="AA68" s="285"/>
      <c r="AD68" s="122"/>
    </row>
    <row r="69" spans="2:30" ht="12" customHeight="1" x14ac:dyDescent="0.15">
      <c r="B69" s="121"/>
      <c r="C69" s="90"/>
      <c r="D69" s="90"/>
      <c r="E69" s="90"/>
      <c r="F69" s="90"/>
      <c r="G69" s="90"/>
      <c r="H69" s="90"/>
      <c r="I69" s="90"/>
      <c r="J69" s="90"/>
      <c r="K69" s="90"/>
      <c r="L69" s="90"/>
      <c r="M69" s="90"/>
      <c r="N69" s="90"/>
      <c r="O69" s="90"/>
      <c r="P69" s="90"/>
      <c r="Q69" s="90"/>
      <c r="R69" s="90"/>
      <c r="S69" s="90"/>
      <c r="T69" s="90"/>
      <c r="U69" s="90"/>
      <c r="V69" s="90"/>
      <c r="W69" s="90"/>
      <c r="X69" s="90"/>
      <c r="Y69" s="90"/>
      <c r="Z69" s="90"/>
      <c r="AA69" s="285"/>
      <c r="AD69" s="122"/>
    </row>
    <row r="70" spans="2:30" x14ac:dyDescent="0.15">
      <c r="B70" s="121" t="s">
        <v>167</v>
      </c>
      <c r="C70" s="1108" t="s">
        <v>687</v>
      </c>
      <c r="D70" s="1108"/>
      <c r="E70" s="1108"/>
      <c r="F70" s="1108"/>
      <c r="G70" s="1108"/>
      <c r="H70" s="1108"/>
      <c r="I70" s="1108"/>
      <c r="J70" s="1108"/>
      <c r="K70" s="1108"/>
      <c r="L70" s="1108"/>
      <c r="M70" s="1108"/>
      <c r="N70" s="1108"/>
      <c r="O70" s="1108"/>
      <c r="P70" s="1108"/>
      <c r="Q70" s="1108"/>
      <c r="R70" s="1108"/>
      <c r="S70" s="1108"/>
      <c r="T70" s="1108"/>
      <c r="U70" s="1108"/>
      <c r="V70" s="1108"/>
      <c r="W70" s="1108"/>
      <c r="X70" s="1108"/>
      <c r="Y70" s="1108"/>
      <c r="Z70" s="1108"/>
      <c r="AA70" s="1109"/>
      <c r="AD70" s="122"/>
    </row>
    <row r="71" spans="2:30" x14ac:dyDescent="0.15">
      <c r="B71" s="121"/>
      <c r="C71" s="90"/>
      <c r="D71" s="90"/>
      <c r="E71" s="90"/>
      <c r="F71" s="90"/>
      <c r="G71" s="90"/>
      <c r="H71" s="90"/>
      <c r="I71" s="90"/>
      <c r="J71" s="90"/>
      <c r="K71" s="90"/>
      <c r="L71" s="90"/>
      <c r="M71" s="90"/>
      <c r="N71" s="90"/>
      <c r="O71" s="90"/>
      <c r="P71" s="90"/>
      <c r="Q71" s="90"/>
      <c r="R71" s="90"/>
      <c r="S71" s="90"/>
      <c r="T71" s="90"/>
      <c r="U71" s="90"/>
      <c r="V71" s="90"/>
      <c r="W71" s="90"/>
      <c r="X71" s="90"/>
      <c r="Y71" s="90"/>
      <c r="Z71" s="90"/>
      <c r="AA71" s="285"/>
      <c r="AD71" s="122"/>
    </row>
    <row r="72" spans="2:30" x14ac:dyDescent="0.15">
      <c r="B72" s="121" t="s">
        <v>168</v>
      </c>
      <c r="C72" s="801" t="s">
        <v>688</v>
      </c>
      <c r="D72" s="801"/>
      <c r="E72" s="801"/>
      <c r="F72" s="801"/>
      <c r="G72" s="801"/>
      <c r="H72" s="801"/>
      <c r="I72" s="801"/>
      <c r="J72" s="801"/>
      <c r="K72" s="801"/>
      <c r="L72" s="801"/>
      <c r="M72" s="801"/>
      <c r="N72" s="801"/>
      <c r="O72" s="801"/>
      <c r="P72" s="801"/>
      <c r="Q72" s="801"/>
      <c r="R72" s="801"/>
      <c r="S72" s="801"/>
      <c r="T72" s="801"/>
      <c r="U72" s="801"/>
      <c r="V72" s="801"/>
      <c r="W72" s="801"/>
      <c r="X72" s="801"/>
      <c r="Y72" s="801"/>
      <c r="Z72" s="801"/>
      <c r="AA72" s="285"/>
      <c r="AD72" s="122"/>
    </row>
    <row r="73" spans="2:30" x14ac:dyDescent="0.15">
      <c r="B73" s="121"/>
      <c r="C73" s="90"/>
      <c r="D73" s="90"/>
      <c r="E73" s="90"/>
      <c r="F73" s="90"/>
      <c r="G73" s="90"/>
      <c r="H73" s="90"/>
      <c r="I73" s="90"/>
      <c r="J73" s="90"/>
      <c r="K73" s="90"/>
      <c r="L73" s="90"/>
      <c r="M73" s="90"/>
      <c r="N73" s="90"/>
      <c r="O73" s="90"/>
      <c r="P73" s="90"/>
      <c r="Q73" s="90"/>
      <c r="R73" s="90"/>
      <c r="S73" s="90"/>
      <c r="T73" s="90"/>
      <c r="U73" s="90"/>
      <c r="V73" s="90"/>
      <c r="W73" s="90"/>
      <c r="X73" s="90"/>
      <c r="Y73" s="90"/>
      <c r="Z73" s="90"/>
      <c r="AA73" s="285"/>
      <c r="AD73" s="122"/>
    </row>
    <row r="74" spans="2:30" x14ac:dyDescent="0.15">
      <c r="B74" s="121" t="s">
        <v>169</v>
      </c>
      <c r="C74" s="801" t="s">
        <v>689</v>
      </c>
      <c r="D74" s="801"/>
      <c r="E74" s="801"/>
      <c r="F74" s="801"/>
      <c r="G74" s="801"/>
      <c r="H74" s="801"/>
      <c r="I74" s="801"/>
      <c r="J74" s="801"/>
      <c r="K74" s="801"/>
      <c r="L74" s="801"/>
      <c r="M74" s="801"/>
      <c r="N74" s="801"/>
      <c r="O74" s="801"/>
      <c r="P74" s="801"/>
      <c r="Q74" s="801"/>
      <c r="R74" s="801"/>
      <c r="S74" s="801"/>
      <c r="T74" s="801"/>
      <c r="U74" s="801"/>
      <c r="V74" s="801"/>
      <c r="W74" s="801"/>
      <c r="X74" s="801"/>
      <c r="Y74" s="801"/>
      <c r="Z74" s="801"/>
      <c r="AA74" s="285"/>
      <c r="AD74" s="122"/>
    </row>
    <row r="75" spans="2:30" x14ac:dyDescent="0.15">
      <c r="B75" s="121"/>
      <c r="C75" s="90"/>
      <c r="D75" s="90"/>
      <c r="E75" s="90"/>
      <c r="F75" s="90"/>
      <c r="G75" s="90"/>
      <c r="H75" s="90"/>
      <c r="I75" s="90"/>
      <c r="J75" s="90"/>
      <c r="K75" s="90"/>
      <c r="L75" s="90"/>
      <c r="M75" s="90"/>
      <c r="N75" s="90"/>
      <c r="O75" s="90"/>
      <c r="P75" s="90"/>
      <c r="Q75" s="90"/>
      <c r="R75" s="90"/>
      <c r="S75" s="90"/>
      <c r="T75" s="90"/>
      <c r="U75" s="90"/>
      <c r="V75" s="90"/>
      <c r="W75" s="90"/>
      <c r="X75" s="90"/>
      <c r="Y75" s="90"/>
      <c r="Z75" s="90"/>
      <c r="AA75" s="285"/>
      <c r="AD75" s="122"/>
    </row>
    <row r="76" spans="2:30" ht="12" customHeight="1" x14ac:dyDescent="0.15">
      <c r="B76" s="121" t="s">
        <v>170</v>
      </c>
      <c r="C76" s="801" t="s">
        <v>690</v>
      </c>
      <c r="D76" s="801"/>
      <c r="E76" s="801"/>
      <c r="F76" s="801"/>
      <c r="G76" s="801"/>
      <c r="H76" s="801"/>
      <c r="I76" s="801"/>
      <c r="J76" s="801"/>
      <c r="K76" s="801"/>
      <c r="L76" s="801"/>
      <c r="M76" s="801"/>
      <c r="N76" s="801"/>
      <c r="O76" s="801"/>
      <c r="P76" s="801"/>
      <c r="Q76" s="801"/>
      <c r="R76" s="801"/>
      <c r="S76" s="801"/>
      <c r="T76" s="801"/>
      <c r="U76" s="801"/>
      <c r="V76" s="801"/>
      <c r="W76" s="801"/>
      <c r="X76" s="801"/>
      <c r="Y76" s="801"/>
      <c r="Z76" s="801"/>
      <c r="AA76" s="285"/>
      <c r="AD76" s="122"/>
    </row>
    <row r="77" spans="2:30" ht="12" customHeight="1" x14ac:dyDescent="0.15">
      <c r="B77" s="121"/>
      <c r="C77" s="90"/>
      <c r="D77" s="90"/>
      <c r="E77" s="90"/>
      <c r="F77" s="90"/>
      <c r="G77" s="90"/>
      <c r="H77" s="90"/>
      <c r="I77" s="90"/>
      <c r="J77" s="90"/>
      <c r="K77" s="90"/>
      <c r="L77" s="90"/>
      <c r="M77" s="90"/>
      <c r="N77" s="90"/>
      <c r="O77" s="90"/>
      <c r="P77" s="90"/>
      <c r="Q77" s="90"/>
      <c r="R77" s="90"/>
      <c r="S77" s="90"/>
      <c r="T77" s="90"/>
      <c r="U77" s="90"/>
      <c r="V77" s="90"/>
      <c r="W77" s="90"/>
      <c r="X77" s="90"/>
      <c r="Y77" s="90"/>
      <c r="Z77" s="90"/>
      <c r="AA77" s="285"/>
      <c r="AD77" s="122"/>
    </row>
    <row r="78" spans="2:30" x14ac:dyDescent="0.15">
      <c r="B78" s="121" t="s">
        <v>171</v>
      </c>
      <c r="C78" s="801" t="s">
        <v>691</v>
      </c>
      <c r="D78" s="801"/>
      <c r="E78" s="801"/>
      <c r="F78" s="801"/>
      <c r="G78" s="801"/>
      <c r="H78" s="801"/>
      <c r="I78" s="801"/>
      <c r="J78" s="801"/>
      <c r="K78" s="801"/>
      <c r="L78" s="801"/>
      <c r="M78" s="801"/>
      <c r="N78" s="801"/>
      <c r="O78" s="801"/>
      <c r="P78" s="801"/>
      <c r="Q78" s="801"/>
      <c r="R78" s="801"/>
      <c r="S78" s="801"/>
      <c r="T78" s="801"/>
      <c r="U78" s="801"/>
      <c r="V78" s="801"/>
      <c r="W78" s="801"/>
      <c r="X78" s="801"/>
      <c r="Y78" s="801"/>
      <c r="Z78" s="801"/>
      <c r="AA78" s="285"/>
      <c r="AD78" s="122"/>
    </row>
    <row r="79" spans="2:30" x14ac:dyDescent="0.15">
      <c r="B79" s="121"/>
      <c r="C79" s="90"/>
      <c r="D79" s="90"/>
      <c r="E79" s="90"/>
      <c r="F79" s="90"/>
      <c r="G79" s="90"/>
      <c r="H79" s="90"/>
      <c r="I79" s="90"/>
      <c r="J79" s="90"/>
      <c r="K79" s="90"/>
      <c r="L79" s="90"/>
      <c r="M79" s="90"/>
      <c r="N79" s="90"/>
      <c r="O79" s="90"/>
      <c r="P79" s="90"/>
      <c r="Q79" s="90"/>
      <c r="R79" s="90"/>
      <c r="S79" s="90"/>
      <c r="T79" s="90"/>
      <c r="U79" s="90"/>
      <c r="V79" s="90"/>
      <c r="W79" s="90"/>
      <c r="X79" s="90"/>
      <c r="Y79" s="90"/>
      <c r="Z79" s="90"/>
      <c r="AA79" s="285"/>
      <c r="AD79" s="122"/>
    </row>
    <row r="80" spans="2:30" x14ac:dyDescent="0.15">
      <c r="B80" s="121" t="s">
        <v>172</v>
      </c>
      <c r="C80" s="801" t="s">
        <v>692</v>
      </c>
      <c r="D80" s="801"/>
      <c r="E80" s="801"/>
      <c r="F80" s="801"/>
      <c r="G80" s="801"/>
      <c r="H80" s="801"/>
      <c r="I80" s="801"/>
      <c r="J80" s="801"/>
      <c r="K80" s="801"/>
      <c r="L80" s="801"/>
      <c r="M80" s="801"/>
      <c r="N80" s="801"/>
      <c r="O80" s="801"/>
      <c r="P80" s="801"/>
      <c r="Q80" s="801"/>
      <c r="R80" s="801"/>
      <c r="S80" s="801"/>
      <c r="T80" s="801"/>
      <c r="U80" s="801"/>
      <c r="V80" s="801"/>
      <c r="W80" s="801"/>
      <c r="X80" s="801"/>
      <c r="Y80" s="801"/>
      <c r="Z80" s="801"/>
      <c r="AA80" s="285"/>
      <c r="AD80" s="122"/>
    </row>
    <row r="81" spans="2:30" x14ac:dyDescent="0.15">
      <c r="B81" s="121"/>
      <c r="C81" s="90"/>
      <c r="D81" s="90"/>
      <c r="E81" s="90"/>
      <c r="F81" s="90"/>
      <c r="G81" s="90"/>
      <c r="H81" s="90"/>
      <c r="I81" s="90"/>
      <c r="J81" s="90"/>
      <c r="K81" s="90"/>
      <c r="L81" s="90"/>
      <c r="M81" s="90"/>
      <c r="N81" s="90"/>
      <c r="O81" s="90"/>
      <c r="P81" s="90"/>
      <c r="Q81" s="90"/>
      <c r="R81" s="90"/>
      <c r="S81" s="90"/>
      <c r="T81" s="90"/>
      <c r="U81" s="90"/>
      <c r="V81" s="90"/>
      <c r="W81" s="90"/>
      <c r="X81" s="90"/>
      <c r="Y81" s="90"/>
      <c r="Z81" s="90"/>
      <c r="AA81" s="285"/>
      <c r="AD81" s="122"/>
    </row>
    <row r="82" spans="2:30" x14ac:dyDescent="0.15">
      <c r="B82" s="121" t="s">
        <v>173</v>
      </c>
      <c r="C82" s="801" t="s">
        <v>693</v>
      </c>
      <c r="D82" s="801"/>
      <c r="E82" s="801"/>
      <c r="F82" s="801"/>
      <c r="G82" s="801"/>
      <c r="H82" s="801"/>
      <c r="I82" s="801"/>
      <c r="J82" s="801"/>
      <c r="K82" s="801"/>
      <c r="L82" s="801"/>
      <c r="M82" s="801"/>
      <c r="N82" s="801"/>
      <c r="O82" s="801"/>
      <c r="P82" s="801"/>
      <c r="Q82" s="801"/>
      <c r="R82" s="801"/>
      <c r="S82" s="801"/>
      <c r="T82" s="801"/>
      <c r="U82" s="801"/>
      <c r="V82" s="801"/>
      <c r="W82" s="801"/>
      <c r="X82" s="801"/>
      <c r="Y82" s="801"/>
      <c r="Z82" s="801"/>
      <c r="AA82" s="285"/>
      <c r="AD82" s="122"/>
    </row>
    <row r="83" spans="2:30" x14ac:dyDescent="0.15">
      <c r="B83" s="116"/>
      <c r="C83" s="284"/>
      <c r="D83" s="284"/>
      <c r="E83" s="284"/>
      <c r="F83" s="284"/>
      <c r="G83" s="284"/>
      <c r="H83" s="284"/>
      <c r="I83" s="284"/>
      <c r="J83" s="284"/>
      <c r="K83" s="284"/>
      <c r="L83" s="284"/>
      <c r="M83" s="284"/>
      <c r="N83" s="284"/>
      <c r="O83" s="284"/>
      <c r="P83" s="284"/>
      <c r="Q83" s="284"/>
      <c r="R83" s="284"/>
      <c r="S83" s="284"/>
      <c r="T83" s="284"/>
      <c r="U83" s="284"/>
      <c r="V83" s="284"/>
      <c r="W83" s="284"/>
      <c r="X83" s="284"/>
      <c r="Y83" s="284"/>
      <c r="Z83" s="284"/>
      <c r="AA83" s="117"/>
    </row>
  </sheetData>
  <mergeCells count="237">
    <mergeCell ref="G57:K57"/>
    <mergeCell ref="G56:K56"/>
    <mergeCell ref="C56:F57"/>
    <mergeCell ref="C55:K55"/>
    <mergeCell ref="C58:K58"/>
    <mergeCell ref="B54:K54"/>
    <mergeCell ref="D53:K53"/>
    <mergeCell ref="U53:Y53"/>
    <mergeCell ref="D51:K51"/>
    <mergeCell ref="D52:K52"/>
    <mergeCell ref="U51:Y51"/>
    <mergeCell ref="U52:Y52"/>
    <mergeCell ref="C46:C53"/>
    <mergeCell ref="L54:S54"/>
    <mergeCell ref="T54:AA54"/>
    <mergeCell ref="L55:S55"/>
    <mergeCell ref="L56:S56"/>
    <mergeCell ref="L57:S57"/>
    <mergeCell ref="L58:S58"/>
    <mergeCell ref="T55:AA55"/>
    <mergeCell ref="T56:AA56"/>
    <mergeCell ref="T57:AA57"/>
    <mergeCell ref="U48:Y48"/>
    <mergeCell ref="D49:D50"/>
    <mergeCell ref="E49:K49"/>
    <mergeCell ref="U49:Y49"/>
    <mergeCell ref="E50:K50"/>
    <mergeCell ref="U50:Y50"/>
    <mergeCell ref="U43:Y43"/>
    <mergeCell ref="U44:Y44"/>
    <mergeCell ref="U45:Y45"/>
    <mergeCell ref="D46:D47"/>
    <mergeCell ref="E46:K46"/>
    <mergeCell ref="U46:Y46"/>
    <mergeCell ref="E47:K47"/>
    <mergeCell ref="U47:Y47"/>
    <mergeCell ref="D48:K48"/>
    <mergeCell ref="E43:K43"/>
    <mergeCell ref="E44:K44"/>
    <mergeCell ref="D45:K45"/>
    <mergeCell ref="D43:D44"/>
    <mergeCell ref="D40:D41"/>
    <mergeCell ref="C40:C45"/>
    <mergeCell ref="D42:K42"/>
    <mergeCell ref="E40:K40"/>
    <mergeCell ref="H33:K33"/>
    <mergeCell ref="L33:O33"/>
    <mergeCell ref="P33:S33"/>
    <mergeCell ref="L31:M31"/>
    <mergeCell ref="N31:O31"/>
    <mergeCell ref="P31:Q31"/>
    <mergeCell ref="R31:S31"/>
    <mergeCell ref="P32:Q32"/>
    <mergeCell ref="R32:S32"/>
    <mergeCell ref="J32:K32"/>
    <mergeCell ref="J31:K31"/>
    <mergeCell ref="N30:O30"/>
    <mergeCell ref="L27:M27"/>
    <mergeCell ref="N27:O27"/>
    <mergeCell ref="T27:U27"/>
    <mergeCell ref="T29:W29"/>
    <mergeCell ref="J21:L21"/>
    <mergeCell ref="M21:O21"/>
    <mergeCell ref="P21:R21"/>
    <mergeCell ref="S21:U21"/>
    <mergeCell ref="L26:M26"/>
    <mergeCell ref="J25:K25"/>
    <mergeCell ref="L25:M25"/>
    <mergeCell ref="N25:O25"/>
    <mergeCell ref="R26:S26"/>
    <mergeCell ref="V27:W27"/>
    <mergeCell ref="R27:S27"/>
    <mergeCell ref="J26:K26"/>
    <mergeCell ref="B11:O11"/>
    <mergeCell ref="P11:Q11"/>
    <mergeCell ref="B19:I20"/>
    <mergeCell ref="C23:H23"/>
    <mergeCell ref="C22:H22"/>
    <mergeCell ref="C21:H21"/>
    <mergeCell ref="J23:L23"/>
    <mergeCell ref="B12:B17"/>
    <mergeCell ref="N12:O14"/>
    <mergeCell ref="M19:O20"/>
    <mergeCell ref="J19:L20"/>
    <mergeCell ref="M22:O22"/>
    <mergeCell ref="C13:F13"/>
    <mergeCell ref="G13:M13"/>
    <mergeCell ref="D17:H18"/>
    <mergeCell ref="G14:M14"/>
    <mergeCell ref="I18:O18"/>
    <mergeCell ref="M23:O23"/>
    <mergeCell ref="C14:F14"/>
    <mergeCell ref="N16:O16"/>
    <mergeCell ref="G12:M12"/>
    <mergeCell ref="I17:O17"/>
    <mergeCell ref="X11:Y11"/>
    <mergeCell ref="P25:Q25"/>
    <mergeCell ref="R25:S25"/>
    <mergeCell ref="V19:X19"/>
    <mergeCell ref="Y19:AA19"/>
    <mergeCell ref="S22:U22"/>
    <mergeCell ref="S23:U23"/>
    <mergeCell ref="V20:AA20"/>
    <mergeCell ref="P22:R22"/>
    <mergeCell ref="P17:AA17"/>
    <mergeCell ref="V14:W14"/>
    <mergeCell ref="X14:AA14"/>
    <mergeCell ref="P18:AA18"/>
    <mergeCell ref="Y22:AA22"/>
    <mergeCell ref="V23:X23"/>
    <mergeCell ref="Y23:AA23"/>
    <mergeCell ref="V22:X22"/>
    <mergeCell ref="Z25:AA25"/>
    <mergeCell ref="R11:S11"/>
    <mergeCell ref="P16:AA16"/>
    <mergeCell ref="U11:V11"/>
    <mergeCell ref="V12:X12"/>
    <mergeCell ref="P13:AA13"/>
    <mergeCell ref="P14:Q14"/>
    <mergeCell ref="C60:AA60"/>
    <mergeCell ref="B55:B58"/>
    <mergeCell ref="T58:AA58"/>
    <mergeCell ref="L28:O28"/>
    <mergeCell ref="P28:S28"/>
    <mergeCell ref="T28:W28"/>
    <mergeCell ref="X28:AA28"/>
    <mergeCell ref="C32:G32"/>
    <mergeCell ref="C33:G33"/>
    <mergeCell ref="H32:I32"/>
    <mergeCell ref="E41:K41"/>
    <mergeCell ref="V32:W32"/>
    <mergeCell ref="C59:AA59"/>
    <mergeCell ref="X32:Y32"/>
    <mergeCell ref="B36:AA36"/>
    <mergeCell ref="B37:AA37"/>
    <mergeCell ref="B38:AA38"/>
    <mergeCell ref="U40:Y40"/>
    <mergeCell ref="C28:G28"/>
    <mergeCell ref="H28:K28"/>
    <mergeCell ref="L32:M32"/>
    <mergeCell ref="N32:O32"/>
    <mergeCell ref="C31:G31"/>
    <mergeCell ref="H31:I31"/>
    <mergeCell ref="H27:I27"/>
    <mergeCell ref="J27:K27"/>
    <mergeCell ref="P27:Q27"/>
    <mergeCell ref="B24:G25"/>
    <mergeCell ref="H25:I25"/>
    <mergeCell ref="H24:K24"/>
    <mergeCell ref="X27:Y27"/>
    <mergeCell ref="Z27:AA27"/>
    <mergeCell ref="V26:W26"/>
    <mergeCell ref="N26:O26"/>
    <mergeCell ref="T25:U25"/>
    <mergeCell ref="V25:W25"/>
    <mergeCell ref="X25:Y25"/>
    <mergeCell ref="L24:O24"/>
    <mergeCell ref="X24:AA24"/>
    <mergeCell ref="P24:S24"/>
    <mergeCell ref="T24:W24"/>
    <mergeCell ref="C27:G27"/>
    <mergeCell ref="C26:G26"/>
    <mergeCell ref="P26:Q26"/>
    <mergeCell ref="T26:U26"/>
    <mergeCell ref="X26:Y26"/>
    <mergeCell ref="Z26:AA26"/>
    <mergeCell ref="H26:I26"/>
    <mergeCell ref="R14:U14"/>
    <mergeCell ref="P12:R12"/>
    <mergeCell ref="C12:F12"/>
    <mergeCell ref="J22:L22"/>
    <mergeCell ref="Y21:AA21"/>
    <mergeCell ref="S12:T12"/>
    <mergeCell ref="C15:AA15"/>
    <mergeCell ref="D16:M16"/>
    <mergeCell ref="P23:R23"/>
    <mergeCell ref="S19:U20"/>
    <mergeCell ref="P19:R20"/>
    <mergeCell ref="V21:X21"/>
    <mergeCell ref="B2:AA2"/>
    <mergeCell ref="B3:AA3"/>
    <mergeCell ref="B4:AA4"/>
    <mergeCell ref="G5:AA5"/>
    <mergeCell ref="G6:AA6"/>
    <mergeCell ref="B10:O10"/>
    <mergeCell ref="C5:F5"/>
    <mergeCell ref="M7:O7"/>
    <mergeCell ref="B5:B9"/>
    <mergeCell ref="C6:F6"/>
    <mergeCell ref="C7:F8"/>
    <mergeCell ref="G7:I7"/>
    <mergeCell ref="G8:AA8"/>
    <mergeCell ref="J9:O9"/>
    <mergeCell ref="P9:R9"/>
    <mergeCell ref="S9:AA9"/>
    <mergeCell ref="C9:F9"/>
    <mergeCell ref="G9:I9"/>
    <mergeCell ref="J7:K7"/>
    <mergeCell ref="Q10:R10"/>
    <mergeCell ref="S10:T10"/>
    <mergeCell ref="U10:V10"/>
    <mergeCell ref="W10:X10"/>
    <mergeCell ref="Y10:Z10"/>
    <mergeCell ref="X30:Y30"/>
    <mergeCell ref="B29:G30"/>
    <mergeCell ref="U41:Y41"/>
    <mergeCell ref="U42:Y42"/>
    <mergeCell ref="Z32:AA32"/>
    <mergeCell ref="V31:W31"/>
    <mergeCell ref="X31:Y31"/>
    <mergeCell ref="Z31:AA31"/>
    <mergeCell ref="T31:U31"/>
    <mergeCell ref="T32:U32"/>
    <mergeCell ref="T33:W33"/>
    <mergeCell ref="X33:AA33"/>
    <mergeCell ref="X29:AA29"/>
    <mergeCell ref="H30:I30"/>
    <mergeCell ref="J30:K30"/>
    <mergeCell ref="Z30:AA30"/>
    <mergeCell ref="H29:K29"/>
    <mergeCell ref="V30:W30"/>
    <mergeCell ref="L29:O29"/>
    <mergeCell ref="P29:S29"/>
    <mergeCell ref="P30:Q30"/>
    <mergeCell ref="R30:S30"/>
    <mergeCell ref="T30:U30"/>
    <mergeCell ref="L30:M30"/>
    <mergeCell ref="C76:Z76"/>
    <mergeCell ref="C78:Z78"/>
    <mergeCell ref="C80:Z80"/>
    <mergeCell ref="C82:Z82"/>
    <mergeCell ref="C64:Z64"/>
    <mergeCell ref="C66:Z66"/>
    <mergeCell ref="C68:Z68"/>
    <mergeCell ref="C70:AA70"/>
    <mergeCell ref="C72:Z72"/>
    <mergeCell ref="C74:Z74"/>
  </mergeCells>
  <phoneticPr fontId="1"/>
  <dataValidations count="1">
    <dataValidation type="list" allowBlank="1" showInputMessage="1" showErrorMessage="1" sqref="I21:I23">
      <formula1>$AD$2:$AD$3</formula1>
    </dataValidation>
  </dataValidations>
  <printOptions horizontalCentered="1" verticalCentered="1"/>
  <pageMargins left="0.19685039370078741" right="0.19685039370078741" top="0.19685039370078741" bottom="0.19685039370078741" header="0.31496062992125984" footer="0.31496062992125984"/>
  <pageSetup paperSize="9" orientation="portrait" blackAndWhite="1" r:id="rId1"/>
  <rowBreaks count="1" manualBreakCount="1">
    <brk id="34" max="2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A61"/>
  <sheetViews>
    <sheetView view="pageBreakPreview" zoomScaleNormal="100" zoomScaleSheetLayoutView="100" workbookViewId="0">
      <selection activeCell="R21" sqref="R21:W21"/>
    </sheetView>
  </sheetViews>
  <sheetFormatPr defaultRowHeight="12" x14ac:dyDescent="0.15"/>
  <cols>
    <col min="1" max="1" width="1" style="88" customWidth="1"/>
    <col min="2" max="2" width="5.875" style="88" customWidth="1"/>
    <col min="3" max="27" width="3.625" style="88" customWidth="1"/>
    <col min="28" max="28" width="1.125" style="88" customWidth="1"/>
    <col min="29" max="29" width="3.125" style="88" customWidth="1"/>
    <col min="30" max="30" width="3.125" style="89" customWidth="1"/>
    <col min="31" max="53" width="3.125" style="88" customWidth="1"/>
    <col min="54" max="16384" width="9" style="88"/>
  </cols>
  <sheetData>
    <row r="1" spans="2:53" ht="7.5" customHeight="1" x14ac:dyDescent="0.15"/>
    <row r="2" spans="2:53" ht="14.25" x14ac:dyDescent="0.15">
      <c r="B2" s="1129" t="s">
        <v>694</v>
      </c>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D2" s="113" t="s">
        <v>385</v>
      </c>
    </row>
    <row r="3" spans="2:53" ht="14.25" x14ac:dyDescent="0.15">
      <c r="B3" s="1130" t="s">
        <v>695</v>
      </c>
      <c r="C3" s="1130"/>
      <c r="D3" s="1130"/>
      <c r="E3" s="1130"/>
      <c r="F3" s="1130"/>
      <c r="G3" s="1130"/>
      <c r="H3" s="1130"/>
      <c r="I3" s="1130"/>
      <c r="J3" s="1130"/>
      <c r="K3" s="1130"/>
      <c r="L3" s="1130"/>
      <c r="M3" s="1130"/>
      <c r="N3" s="1130"/>
      <c r="O3" s="1130"/>
      <c r="P3" s="1130"/>
      <c r="Q3" s="1130"/>
      <c r="R3" s="1130"/>
      <c r="S3" s="1130"/>
      <c r="T3" s="1130"/>
      <c r="U3" s="1130"/>
      <c r="V3" s="1130"/>
      <c r="W3" s="1130"/>
      <c r="X3" s="1130"/>
      <c r="Y3" s="1130"/>
      <c r="Z3" s="1130"/>
      <c r="AA3" s="1130"/>
      <c r="AD3" s="113"/>
    </row>
    <row r="4" spans="2:53" ht="14.25" x14ac:dyDescent="0.15">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row>
    <row r="5" spans="2:53" ht="24" customHeight="1" x14ac:dyDescent="0.15">
      <c r="B5" s="1146" t="s">
        <v>533</v>
      </c>
      <c r="C5" s="1142" t="s">
        <v>539</v>
      </c>
      <c r="D5" s="1143"/>
      <c r="E5" s="1143"/>
      <c r="F5" s="1144"/>
      <c r="G5" s="1132"/>
      <c r="H5" s="1133"/>
      <c r="I5" s="1133"/>
      <c r="J5" s="1133"/>
      <c r="K5" s="1133"/>
      <c r="L5" s="1133"/>
      <c r="M5" s="1133"/>
      <c r="N5" s="1133"/>
      <c r="O5" s="1133"/>
      <c r="P5" s="1133"/>
      <c r="Q5" s="1133"/>
      <c r="R5" s="1133"/>
      <c r="S5" s="1133"/>
      <c r="T5" s="1133"/>
      <c r="U5" s="1133"/>
      <c r="V5" s="1133"/>
      <c r="W5" s="1133"/>
      <c r="X5" s="1133"/>
      <c r="Y5" s="1133"/>
      <c r="Z5" s="1133"/>
      <c r="AA5" s="1134"/>
    </row>
    <row r="6" spans="2:53" ht="24" customHeight="1" x14ac:dyDescent="0.15">
      <c r="B6" s="1147"/>
      <c r="C6" s="1148" t="s">
        <v>392</v>
      </c>
      <c r="D6" s="1149"/>
      <c r="E6" s="1149"/>
      <c r="F6" s="1150"/>
      <c r="G6" s="1135"/>
      <c r="H6" s="1136"/>
      <c r="I6" s="1136"/>
      <c r="J6" s="1136"/>
      <c r="K6" s="1136"/>
      <c r="L6" s="1136"/>
      <c r="M6" s="1136"/>
      <c r="N6" s="1136"/>
      <c r="O6" s="1136"/>
      <c r="P6" s="1136"/>
      <c r="Q6" s="1136"/>
      <c r="R6" s="1136"/>
      <c r="S6" s="1136"/>
      <c r="T6" s="1136"/>
      <c r="U6" s="1136"/>
      <c r="V6" s="1136"/>
      <c r="W6" s="1136"/>
      <c r="X6" s="1136"/>
      <c r="Y6" s="1136"/>
      <c r="Z6" s="1136"/>
      <c r="AA6" s="1137"/>
    </row>
    <row r="7" spans="2:53" ht="13.5" customHeight="1" x14ac:dyDescent="0.15">
      <c r="B7" s="1147"/>
      <c r="C7" s="1151" t="s">
        <v>393</v>
      </c>
      <c r="D7" s="1152"/>
      <c r="E7" s="1152"/>
      <c r="F7" s="1153"/>
      <c r="G7" s="1154" t="s">
        <v>394</v>
      </c>
      <c r="H7" s="1155"/>
      <c r="I7" s="1155"/>
      <c r="J7" s="1145"/>
      <c r="K7" s="1145"/>
      <c r="L7" s="106" t="s">
        <v>540</v>
      </c>
      <c r="M7" s="1145"/>
      <c r="N7" s="1145"/>
      <c r="O7" s="1145"/>
      <c r="P7" s="106" t="s">
        <v>459</v>
      </c>
      <c r="Q7" s="106"/>
      <c r="R7" s="106"/>
      <c r="S7" s="106"/>
      <c r="T7" s="106"/>
      <c r="U7" s="106"/>
      <c r="V7" s="106"/>
      <c r="W7" s="106"/>
      <c r="X7" s="106"/>
      <c r="Y7" s="106"/>
      <c r="Z7" s="106"/>
      <c r="AA7" s="107"/>
    </row>
    <row r="8" spans="2:53" ht="24" customHeight="1" x14ac:dyDescent="0.15">
      <c r="B8" s="1147"/>
      <c r="C8" s="1148"/>
      <c r="D8" s="1149"/>
      <c r="E8" s="1149"/>
      <c r="F8" s="1150"/>
      <c r="G8" s="1156"/>
      <c r="H8" s="1157"/>
      <c r="I8" s="1157"/>
      <c r="J8" s="1157"/>
      <c r="K8" s="1157"/>
      <c r="L8" s="1157"/>
      <c r="M8" s="1157"/>
      <c r="N8" s="1157"/>
      <c r="O8" s="1157"/>
      <c r="P8" s="1157"/>
      <c r="Q8" s="1157"/>
      <c r="R8" s="1157"/>
      <c r="S8" s="1157"/>
      <c r="T8" s="1157"/>
      <c r="U8" s="1157"/>
      <c r="V8" s="1157"/>
      <c r="W8" s="1157"/>
      <c r="X8" s="1157"/>
      <c r="Y8" s="1157"/>
      <c r="Z8" s="1157"/>
      <c r="AA8" s="1158"/>
    </row>
    <row r="9" spans="2:53" ht="24" customHeight="1" x14ac:dyDescent="0.15">
      <c r="B9" s="1147"/>
      <c r="C9" s="1128" t="s">
        <v>395</v>
      </c>
      <c r="D9" s="1163"/>
      <c r="E9" s="1163"/>
      <c r="F9" s="1164"/>
      <c r="G9" s="1165" t="s">
        <v>396</v>
      </c>
      <c r="H9" s="1161"/>
      <c r="I9" s="1162"/>
      <c r="J9" s="1159"/>
      <c r="K9" s="1118"/>
      <c r="L9" s="1118"/>
      <c r="M9" s="1118"/>
      <c r="N9" s="1118"/>
      <c r="O9" s="1160"/>
      <c r="P9" s="1161" t="s">
        <v>397</v>
      </c>
      <c r="Q9" s="1161"/>
      <c r="R9" s="1162"/>
      <c r="S9" s="1159"/>
      <c r="T9" s="1118"/>
      <c r="U9" s="1118"/>
      <c r="V9" s="1118"/>
      <c r="W9" s="1118"/>
      <c r="X9" s="1118"/>
      <c r="Y9" s="1118"/>
      <c r="Z9" s="1118"/>
      <c r="AA9" s="1160"/>
    </row>
    <row r="10" spans="2:53" ht="13.5" customHeight="1" x14ac:dyDescent="0.15">
      <c r="B10" s="1138" t="s">
        <v>398</v>
      </c>
      <c r="C10" s="1139"/>
      <c r="D10" s="1139"/>
      <c r="E10" s="1139"/>
      <c r="F10" s="1139"/>
      <c r="G10" s="1140"/>
      <c r="H10" s="1140"/>
      <c r="I10" s="1140"/>
      <c r="J10" s="1140"/>
      <c r="K10" s="1140"/>
      <c r="L10" s="1140"/>
      <c r="M10" s="1140"/>
      <c r="N10" s="1140"/>
      <c r="O10" s="1141"/>
      <c r="P10" s="108" t="s">
        <v>399</v>
      </c>
      <c r="Q10" s="1166"/>
      <c r="R10" s="1166"/>
      <c r="S10" s="1163" t="s">
        <v>400</v>
      </c>
      <c r="T10" s="1163"/>
      <c r="U10" s="1167"/>
      <c r="V10" s="1167"/>
      <c r="W10" s="1140" t="s">
        <v>401</v>
      </c>
      <c r="X10" s="1140"/>
      <c r="Y10" s="1166"/>
      <c r="Z10" s="1166"/>
      <c r="AA10" s="109" t="s">
        <v>402</v>
      </c>
    </row>
    <row r="11" spans="2:53" ht="13.5" customHeight="1" x14ac:dyDescent="0.15">
      <c r="B11" s="1138" t="s">
        <v>696</v>
      </c>
      <c r="C11" s="1140"/>
      <c r="D11" s="1140"/>
      <c r="E11" s="1140"/>
      <c r="F11" s="1140"/>
      <c r="G11" s="1140"/>
      <c r="H11" s="1140"/>
      <c r="I11" s="1140"/>
      <c r="J11" s="1140"/>
      <c r="K11" s="1140"/>
      <c r="L11" s="1140"/>
      <c r="M11" s="1140"/>
      <c r="N11" s="1140"/>
      <c r="O11" s="1141"/>
      <c r="P11" s="1286"/>
      <c r="Q11" s="1287"/>
      <c r="R11" s="1167"/>
      <c r="S11" s="1167"/>
      <c r="T11" s="105" t="s">
        <v>34</v>
      </c>
      <c r="U11" s="1167"/>
      <c r="V11" s="1167"/>
      <c r="W11" s="106" t="s">
        <v>30</v>
      </c>
      <c r="X11" s="1167"/>
      <c r="Y11" s="1167"/>
      <c r="Z11" s="106" t="s">
        <v>29</v>
      </c>
      <c r="AA11" s="107"/>
    </row>
    <row r="12" spans="2:53" x14ac:dyDescent="0.15">
      <c r="B12" s="1146" t="s">
        <v>403</v>
      </c>
      <c r="C12" s="1142" t="s">
        <v>539</v>
      </c>
      <c r="D12" s="1143"/>
      <c r="E12" s="1143"/>
      <c r="F12" s="1144"/>
      <c r="G12" s="1227"/>
      <c r="H12" s="1227"/>
      <c r="I12" s="1227"/>
      <c r="J12" s="1227"/>
      <c r="K12" s="1227"/>
      <c r="L12" s="1227"/>
      <c r="M12" s="1227"/>
      <c r="N12" s="1175" t="s">
        <v>404</v>
      </c>
      <c r="O12" s="1177"/>
      <c r="P12" s="1154" t="s">
        <v>394</v>
      </c>
      <c r="Q12" s="1155"/>
      <c r="R12" s="1155"/>
      <c r="S12" s="1145"/>
      <c r="T12" s="1145"/>
      <c r="U12" s="106" t="s">
        <v>540</v>
      </c>
      <c r="V12" s="1145"/>
      <c r="W12" s="1145"/>
      <c r="X12" s="1145"/>
      <c r="Y12" s="106" t="s">
        <v>459</v>
      </c>
      <c r="Z12" s="106"/>
      <c r="AA12" s="107"/>
    </row>
    <row r="13" spans="2:53" ht="24" customHeight="1" x14ac:dyDescent="0.15">
      <c r="B13" s="1147"/>
      <c r="C13" s="1148" t="s">
        <v>405</v>
      </c>
      <c r="D13" s="1149"/>
      <c r="E13" s="1149"/>
      <c r="F13" s="1150"/>
      <c r="G13" s="1223"/>
      <c r="H13" s="1223"/>
      <c r="I13" s="1223"/>
      <c r="J13" s="1223"/>
      <c r="K13" s="1223"/>
      <c r="L13" s="1223"/>
      <c r="M13" s="1223"/>
      <c r="N13" s="1221"/>
      <c r="O13" s="1222"/>
      <c r="P13" s="1210"/>
      <c r="Q13" s="1211"/>
      <c r="R13" s="1211"/>
      <c r="S13" s="1211"/>
      <c r="T13" s="1211"/>
      <c r="U13" s="1211"/>
      <c r="V13" s="1211"/>
      <c r="W13" s="1211"/>
      <c r="X13" s="1211"/>
      <c r="Y13" s="1211"/>
      <c r="Z13" s="1211"/>
      <c r="AA13" s="1212"/>
    </row>
    <row r="14" spans="2:53" ht="24" customHeight="1" x14ac:dyDescent="0.15">
      <c r="B14" s="1147"/>
      <c r="C14" s="1128" t="s">
        <v>406</v>
      </c>
      <c r="D14" s="1163"/>
      <c r="E14" s="1163"/>
      <c r="F14" s="1164"/>
      <c r="G14" s="1225"/>
      <c r="H14" s="1225"/>
      <c r="I14" s="1225"/>
      <c r="J14" s="1225"/>
      <c r="K14" s="1225"/>
      <c r="L14" s="1225"/>
      <c r="M14" s="1225"/>
      <c r="N14" s="1178"/>
      <c r="O14" s="1180"/>
      <c r="P14" s="1165" t="s">
        <v>396</v>
      </c>
      <c r="Q14" s="1162"/>
      <c r="R14" s="1159"/>
      <c r="S14" s="1118"/>
      <c r="T14" s="1118"/>
      <c r="U14" s="1160"/>
      <c r="V14" s="1165" t="s">
        <v>397</v>
      </c>
      <c r="W14" s="1162"/>
      <c r="X14" s="1159"/>
      <c r="Y14" s="1118"/>
      <c r="Z14" s="1118"/>
      <c r="AA14" s="1160"/>
      <c r="AK14" s="90"/>
      <c r="AL14" s="90"/>
      <c r="AM14" s="90"/>
      <c r="AN14" s="90"/>
      <c r="AO14" s="90"/>
      <c r="AP14" s="90"/>
      <c r="AQ14" s="90"/>
      <c r="AR14" s="90"/>
      <c r="AS14" s="90"/>
      <c r="AT14" s="90"/>
      <c r="AU14" s="90"/>
      <c r="AV14" s="90"/>
      <c r="AW14" s="90"/>
      <c r="AX14" s="90"/>
      <c r="AY14" s="90"/>
      <c r="AZ14" s="90"/>
      <c r="BA14" s="90"/>
    </row>
    <row r="15" spans="2:53" x14ac:dyDescent="0.15">
      <c r="B15" s="1147"/>
      <c r="C15" s="1154" t="s">
        <v>542</v>
      </c>
      <c r="D15" s="1155"/>
      <c r="E15" s="1155"/>
      <c r="F15" s="1155"/>
      <c r="G15" s="1155"/>
      <c r="H15" s="1155"/>
      <c r="I15" s="1155"/>
      <c r="J15" s="1155"/>
      <c r="K15" s="1155"/>
      <c r="L15" s="1155"/>
      <c r="M15" s="1155"/>
      <c r="N15" s="1155"/>
      <c r="O15" s="1155"/>
      <c r="P15" s="1155"/>
      <c r="Q15" s="1155"/>
      <c r="R15" s="1155"/>
      <c r="S15" s="1155"/>
      <c r="T15" s="1155"/>
      <c r="U15" s="1155"/>
      <c r="V15" s="1155"/>
      <c r="W15" s="1155"/>
      <c r="X15" s="1155"/>
      <c r="Y15" s="1155"/>
      <c r="Z15" s="1155"/>
      <c r="AA15" s="1170"/>
      <c r="AK15" s="90"/>
      <c r="AL15" s="90"/>
      <c r="AM15" s="90"/>
      <c r="AN15" s="90"/>
      <c r="AO15" s="90"/>
      <c r="AP15" s="90"/>
      <c r="AQ15" s="90"/>
      <c r="AR15" s="90"/>
      <c r="AS15" s="90"/>
      <c r="AT15" s="90"/>
      <c r="AU15" s="90"/>
      <c r="AV15" s="90"/>
      <c r="AW15" s="90"/>
      <c r="AX15" s="90"/>
      <c r="AY15" s="90"/>
      <c r="AZ15" s="90"/>
      <c r="BA15" s="90"/>
    </row>
    <row r="16" spans="2:53" ht="24" customHeight="1" x14ac:dyDescent="0.15">
      <c r="B16" s="1147"/>
      <c r="C16" s="111"/>
      <c r="D16" s="1171" t="s">
        <v>551</v>
      </c>
      <c r="E16" s="1172"/>
      <c r="F16" s="1172"/>
      <c r="G16" s="1172"/>
      <c r="H16" s="1172"/>
      <c r="I16" s="1172"/>
      <c r="J16" s="1172"/>
      <c r="K16" s="1172"/>
      <c r="L16" s="1172"/>
      <c r="M16" s="1173"/>
      <c r="N16" s="1128" t="s">
        <v>535</v>
      </c>
      <c r="O16" s="1164"/>
      <c r="P16" s="1159"/>
      <c r="Q16" s="1118"/>
      <c r="R16" s="1118"/>
      <c r="S16" s="1118"/>
      <c r="T16" s="1118"/>
      <c r="U16" s="1118"/>
      <c r="V16" s="1118"/>
      <c r="W16" s="1118"/>
      <c r="X16" s="1118"/>
      <c r="Y16" s="1118"/>
      <c r="Z16" s="1118"/>
      <c r="AA16" s="1160"/>
      <c r="AK16" s="90"/>
      <c r="AL16" s="90"/>
      <c r="AM16" s="90"/>
      <c r="AN16" s="90"/>
      <c r="AO16" s="90"/>
      <c r="AP16" s="90"/>
      <c r="AQ16" s="90"/>
      <c r="AR16" s="90"/>
      <c r="AS16" s="90"/>
      <c r="AT16" s="90"/>
      <c r="AU16" s="90"/>
      <c r="AV16" s="90"/>
      <c r="AW16" s="90"/>
      <c r="AX16" s="90"/>
      <c r="AY16" s="90"/>
      <c r="AZ16" s="90"/>
      <c r="BA16" s="90"/>
    </row>
    <row r="17" spans="2:53" ht="24" customHeight="1" x14ac:dyDescent="0.15">
      <c r="B17" s="1147"/>
      <c r="C17" s="111"/>
      <c r="D17" s="1224" t="s">
        <v>543</v>
      </c>
      <c r="E17" s="1224"/>
      <c r="F17" s="1224"/>
      <c r="G17" s="1224"/>
      <c r="H17" s="1224"/>
      <c r="I17" s="1228" t="s">
        <v>536</v>
      </c>
      <c r="J17" s="1228"/>
      <c r="K17" s="1228"/>
      <c r="L17" s="1228"/>
      <c r="M17" s="1228"/>
      <c r="N17" s="1228"/>
      <c r="O17" s="1228"/>
      <c r="P17" s="1204"/>
      <c r="Q17" s="1203"/>
      <c r="R17" s="1203"/>
      <c r="S17" s="1203"/>
      <c r="T17" s="1203"/>
      <c r="U17" s="1203"/>
      <c r="V17" s="1203"/>
      <c r="W17" s="1203"/>
      <c r="X17" s="1203"/>
      <c r="Y17" s="1203"/>
      <c r="Z17" s="1203"/>
      <c r="AA17" s="1205"/>
      <c r="AK17" s="90"/>
      <c r="AL17" s="90"/>
      <c r="AM17" s="90"/>
      <c r="AN17" s="90"/>
      <c r="AO17" s="90"/>
      <c r="AP17" s="90"/>
      <c r="AQ17" s="90"/>
      <c r="AR17" s="90"/>
      <c r="AS17" s="90"/>
      <c r="AT17" s="90"/>
      <c r="AU17" s="90"/>
      <c r="AV17" s="90"/>
      <c r="AW17" s="90"/>
      <c r="AX17" s="90"/>
      <c r="AY17" s="90"/>
      <c r="AZ17" s="90"/>
      <c r="BA17" s="90"/>
    </row>
    <row r="18" spans="2:53" ht="24" customHeight="1" x14ac:dyDescent="0.15">
      <c r="B18" s="147"/>
      <c r="C18" s="116"/>
      <c r="D18" s="1224"/>
      <c r="E18" s="1224"/>
      <c r="F18" s="1224"/>
      <c r="G18" s="1224"/>
      <c r="H18" s="1224"/>
      <c r="I18" s="1226" t="s">
        <v>537</v>
      </c>
      <c r="J18" s="1226"/>
      <c r="K18" s="1226"/>
      <c r="L18" s="1226"/>
      <c r="M18" s="1226"/>
      <c r="N18" s="1226"/>
      <c r="O18" s="1226"/>
      <c r="P18" s="1206"/>
      <c r="Q18" s="1117"/>
      <c r="R18" s="1117"/>
      <c r="S18" s="1117"/>
      <c r="T18" s="1117"/>
      <c r="U18" s="1117"/>
      <c r="V18" s="1117"/>
      <c r="W18" s="1117"/>
      <c r="X18" s="1117"/>
      <c r="Y18" s="1117"/>
      <c r="Z18" s="1117"/>
      <c r="AA18" s="1207"/>
      <c r="AK18" s="90"/>
      <c r="AL18" s="90"/>
      <c r="AM18" s="90"/>
      <c r="AN18" s="90"/>
      <c r="AO18" s="90"/>
      <c r="AP18" s="90"/>
      <c r="AQ18" s="90"/>
      <c r="AR18" s="90"/>
      <c r="AS18" s="90"/>
      <c r="AT18" s="90"/>
      <c r="AU18" s="90"/>
      <c r="AV18" s="90"/>
      <c r="AW18" s="90"/>
      <c r="AX18" s="90"/>
      <c r="AY18" s="90"/>
      <c r="AZ18" s="90"/>
      <c r="BA18" s="90"/>
    </row>
    <row r="19" spans="2:53" ht="24" customHeight="1" x14ac:dyDescent="0.15">
      <c r="B19" s="1239" t="s">
        <v>697</v>
      </c>
      <c r="C19" s="1239"/>
      <c r="D19" s="1239" t="s">
        <v>698</v>
      </c>
      <c r="E19" s="1239"/>
      <c r="F19" s="1239"/>
      <c r="G19" s="1239" t="s">
        <v>699</v>
      </c>
      <c r="H19" s="1239"/>
      <c r="I19" s="1239"/>
      <c r="J19" s="1240" t="s">
        <v>700</v>
      </c>
      <c r="K19" s="1241"/>
      <c r="L19" s="1241"/>
      <c r="M19" s="1242"/>
      <c r="N19" s="1240" t="s">
        <v>701</v>
      </c>
      <c r="O19" s="1241"/>
      <c r="P19" s="1241"/>
      <c r="Q19" s="1242"/>
      <c r="R19" s="1246" t="s">
        <v>702</v>
      </c>
      <c r="S19" s="1247"/>
      <c r="T19" s="1248"/>
      <c r="U19" s="1246" t="s">
        <v>703</v>
      </c>
      <c r="V19" s="1247"/>
      <c r="W19" s="1248"/>
      <c r="X19" s="1249"/>
      <c r="Y19" s="1250"/>
      <c r="Z19" s="1250"/>
      <c r="AA19" s="1251"/>
      <c r="AK19" s="90"/>
      <c r="AL19" s="90"/>
      <c r="AM19" s="90"/>
      <c r="AN19" s="90"/>
      <c r="AO19" s="90"/>
      <c r="AP19" s="90"/>
      <c r="AQ19" s="90"/>
      <c r="AR19" s="90"/>
      <c r="AS19" s="90"/>
      <c r="AT19" s="90"/>
      <c r="AU19" s="90"/>
      <c r="AV19" s="90"/>
      <c r="AW19" s="90"/>
      <c r="AX19" s="90"/>
      <c r="AY19" s="90"/>
      <c r="AZ19" s="90"/>
      <c r="BA19" s="90"/>
    </row>
    <row r="20" spans="2:53" ht="24" customHeight="1" x14ac:dyDescent="0.15">
      <c r="B20" s="1239"/>
      <c r="C20" s="1239"/>
      <c r="D20" s="1239"/>
      <c r="E20" s="1239"/>
      <c r="F20" s="1239"/>
      <c r="G20" s="1239"/>
      <c r="H20" s="1239"/>
      <c r="I20" s="1239"/>
      <c r="J20" s="1243"/>
      <c r="K20" s="1244"/>
      <c r="L20" s="1244"/>
      <c r="M20" s="1245"/>
      <c r="N20" s="1243"/>
      <c r="O20" s="1244"/>
      <c r="P20" s="1244"/>
      <c r="Q20" s="1245"/>
      <c r="R20" s="1246" t="s">
        <v>704</v>
      </c>
      <c r="S20" s="1247"/>
      <c r="T20" s="1247"/>
      <c r="U20" s="1247"/>
      <c r="V20" s="1247"/>
      <c r="W20" s="1248"/>
      <c r="X20" s="1252"/>
      <c r="Y20" s="1253"/>
      <c r="Z20" s="1253"/>
      <c r="AA20" s="1254"/>
      <c r="AM20" s="90"/>
      <c r="AN20" s="90"/>
      <c r="AO20" s="90"/>
      <c r="AP20" s="90"/>
      <c r="AQ20" s="90"/>
      <c r="AR20" s="90"/>
      <c r="AS20" s="90"/>
      <c r="AT20" s="90"/>
      <c r="AU20" s="90"/>
      <c r="AV20" s="90"/>
      <c r="AW20" s="90"/>
      <c r="AX20" s="90"/>
      <c r="AY20" s="90"/>
      <c r="AZ20" s="90"/>
      <c r="BA20" s="90"/>
    </row>
    <row r="21" spans="2:53" ht="24" customHeight="1" x14ac:dyDescent="0.15">
      <c r="B21" s="1258"/>
      <c r="C21" s="1259"/>
      <c r="D21" s="1255"/>
      <c r="E21" s="1256"/>
      <c r="F21" s="1257"/>
      <c r="G21" s="1255"/>
      <c r="H21" s="1256"/>
      <c r="I21" s="1257"/>
      <c r="J21" s="1260"/>
      <c r="K21" s="1261"/>
      <c r="L21" s="1261"/>
      <c r="M21" s="1262"/>
      <c r="N21" s="1263"/>
      <c r="O21" s="1264"/>
      <c r="P21" s="1264"/>
      <c r="Q21" s="1265"/>
      <c r="R21" s="1266"/>
      <c r="S21" s="1267"/>
      <c r="T21" s="1268"/>
      <c r="U21" s="1266"/>
      <c r="V21" s="1269"/>
      <c r="W21" s="1270"/>
      <c r="X21" s="1252"/>
      <c r="Y21" s="1253"/>
      <c r="Z21" s="1253"/>
      <c r="AA21" s="1254"/>
      <c r="AL21" s="90"/>
      <c r="AM21" s="90"/>
      <c r="AN21" s="90"/>
      <c r="AO21" s="90"/>
      <c r="AP21" s="90"/>
      <c r="AQ21" s="90"/>
      <c r="AR21" s="90"/>
      <c r="AS21" s="90"/>
      <c r="AT21" s="90"/>
      <c r="AU21" s="90"/>
      <c r="AV21" s="90"/>
      <c r="AW21" s="90"/>
      <c r="AX21" s="90"/>
      <c r="AY21" s="90"/>
      <c r="AZ21" s="90"/>
      <c r="BA21" s="90"/>
    </row>
    <row r="22" spans="2:53" ht="13.5" customHeight="1" x14ac:dyDescent="0.15">
      <c r="B22" s="1280" t="s">
        <v>705</v>
      </c>
      <c r="C22" s="1281"/>
      <c r="D22" s="1281"/>
      <c r="E22" s="1281"/>
      <c r="F22" s="1281"/>
      <c r="G22" s="1281"/>
      <c r="H22" s="1281"/>
      <c r="I22" s="1282"/>
      <c r="J22" s="1127" t="s">
        <v>544</v>
      </c>
      <c r="K22" s="1127"/>
      <c r="L22" s="1127"/>
      <c r="M22" s="1127"/>
      <c r="N22" s="1127" t="s">
        <v>407</v>
      </c>
      <c r="O22" s="1127"/>
      <c r="P22" s="1127"/>
      <c r="Q22" s="1127"/>
      <c r="R22" s="1127" t="s">
        <v>67</v>
      </c>
      <c r="S22" s="1127"/>
      <c r="T22" s="1127"/>
      <c r="U22" s="1165"/>
      <c r="V22" s="287"/>
      <c r="W22" s="288"/>
      <c r="X22" s="288"/>
      <c r="Y22" s="288"/>
      <c r="Z22" s="288"/>
      <c r="AA22" s="289"/>
      <c r="AR22" s="90"/>
      <c r="AS22" s="90"/>
      <c r="AT22" s="90"/>
      <c r="AU22" s="90"/>
      <c r="AV22" s="90"/>
      <c r="AW22" s="90"/>
      <c r="AX22" s="90"/>
      <c r="AY22" s="90"/>
      <c r="AZ22" s="90"/>
      <c r="BA22" s="90"/>
    </row>
    <row r="23" spans="2:53" x14ac:dyDescent="0.15">
      <c r="B23" s="1283"/>
      <c r="C23" s="1284"/>
      <c r="D23" s="1284"/>
      <c r="E23" s="1284"/>
      <c r="F23" s="1284"/>
      <c r="G23" s="1284"/>
      <c r="H23" s="1284"/>
      <c r="I23" s="1285"/>
      <c r="J23" s="1110" t="s">
        <v>409</v>
      </c>
      <c r="K23" s="1110"/>
      <c r="L23" s="1110" t="s">
        <v>410</v>
      </c>
      <c r="M23" s="1110"/>
      <c r="N23" s="1110" t="s">
        <v>409</v>
      </c>
      <c r="O23" s="1110"/>
      <c r="P23" s="1110" t="s">
        <v>410</v>
      </c>
      <c r="Q23" s="1110"/>
      <c r="R23" s="1110" t="s">
        <v>409</v>
      </c>
      <c r="S23" s="1110"/>
      <c r="T23" s="1110" t="s">
        <v>410</v>
      </c>
      <c r="U23" s="1128"/>
      <c r="V23" s="290"/>
      <c r="W23" s="291"/>
      <c r="X23" s="291"/>
      <c r="Y23" s="291"/>
      <c r="Z23" s="291"/>
      <c r="AA23" s="292"/>
      <c r="AR23" s="90"/>
      <c r="AS23" s="90"/>
      <c r="AT23" s="90"/>
      <c r="AU23" s="90"/>
      <c r="AV23" s="90"/>
      <c r="AW23" s="90"/>
      <c r="AX23" s="90"/>
      <c r="AY23" s="90"/>
      <c r="AZ23" s="90"/>
      <c r="BA23" s="90"/>
    </row>
    <row r="24" spans="2:53" ht="20.100000000000001" customHeight="1" x14ac:dyDescent="0.15">
      <c r="B24" s="114"/>
      <c r="C24" s="1142" t="s">
        <v>411</v>
      </c>
      <c r="D24" s="1143"/>
      <c r="E24" s="1143"/>
      <c r="F24" s="1143"/>
      <c r="G24" s="1143"/>
      <c r="H24" s="1143"/>
      <c r="I24" s="1144"/>
      <c r="J24" s="1121"/>
      <c r="K24" s="1123"/>
      <c r="L24" s="1121"/>
      <c r="M24" s="1123"/>
      <c r="N24" s="1121"/>
      <c r="O24" s="1123"/>
      <c r="P24" s="1121"/>
      <c r="Q24" s="1123"/>
      <c r="R24" s="1121"/>
      <c r="S24" s="1123"/>
      <c r="T24" s="1121"/>
      <c r="U24" s="1123"/>
      <c r="V24" s="293"/>
      <c r="W24" s="294"/>
      <c r="X24" s="294"/>
      <c r="Y24" s="294"/>
      <c r="Z24" s="294"/>
      <c r="AA24" s="295"/>
      <c r="AR24" s="90"/>
      <c r="AS24" s="90"/>
      <c r="AT24" s="90"/>
      <c r="AU24" s="90"/>
      <c r="AV24" s="90"/>
      <c r="AW24" s="90"/>
      <c r="AX24" s="90"/>
      <c r="AY24" s="90"/>
      <c r="AZ24" s="90"/>
      <c r="BA24" s="90"/>
    </row>
    <row r="25" spans="2:53" ht="20.100000000000001" customHeight="1" x14ac:dyDescent="0.15">
      <c r="B25" s="114"/>
      <c r="C25" s="1148" t="s">
        <v>412</v>
      </c>
      <c r="D25" s="1149"/>
      <c r="E25" s="1149"/>
      <c r="F25" s="1149"/>
      <c r="G25" s="1149"/>
      <c r="H25" s="1149"/>
      <c r="I25" s="1150"/>
      <c r="J25" s="1119"/>
      <c r="K25" s="1120"/>
      <c r="L25" s="1119"/>
      <c r="M25" s="1120"/>
      <c r="N25" s="1119"/>
      <c r="O25" s="1120"/>
      <c r="P25" s="1119"/>
      <c r="Q25" s="1120"/>
      <c r="R25" s="1119"/>
      <c r="S25" s="1120"/>
      <c r="T25" s="1119"/>
      <c r="U25" s="1201"/>
      <c r="V25" s="293"/>
      <c r="W25" s="294"/>
      <c r="X25" s="294"/>
      <c r="Y25" s="294"/>
      <c r="Z25" s="294"/>
      <c r="AA25" s="295"/>
    </row>
    <row r="26" spans="2:53" ht="17.25" customHeight="1" x14ac:dyDescent="0.15">
      <c r="B26" s="112"/>
      <c r="C26" s="1198" t="s">
        <v>504</v>
      </c>
      <c r="D26" s="1199"/>
      <c r="E26" s="1199"/>
      <c r="F26" s="1199"/>
      <c r="G26" s="1199"/>
      <c r="H26" s="1199"/>
      <c r="I26" s="1200"/>
      <c r="J26" s="1192"/>
      <c r="K26" s="1193"/>
      <c r="L26" s="1193"/>
      <c r="M26" s="1194"/>
      <c r="N26" s="1192"/>
      <c r="O26" s="1193"/>
      <c r="P26" s="1193"/>
      <c r="Q26" s="1194"/>
      <c r="R26" s="1192"/>
      <c r="S26" s="1193"/>
      <c r="T26" s="1193"/>
      <c r="U26" s="1193"/>
      <c r="V26" s="296"/>
      <c r="W26" s="297"/>
      <c r="X26" s="297"/>
      <c r="Y26" s="297"/>
      <c r="Z26" s="297"/>
      <c r="AA26" s="298"/>
    </row>
    <row r="27" spans="2:53" ht="17.25" customHeight="1" x14ac:dyDescent="0.15">
      <c r="B27" s="120" t="s">
        <v>706</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7"/>
    </row>
    <row r="28" spans="2:53" ht="17.25" customHeight="1" x14ac:dyDescent="0.15">
      <c r="B28" s="111"/>
      <c r="C28" s="1229" t="s">
        <v>102</v>
      </c>
      <c r="D28" s="1229" t="s">
        <v>571</v>
      </c>
      <c r="E28" s="1272" t="s">
        <v>707</v>
      </c>
      <c r="F28" s="1273"/>
      <c r="G28" s="1273"/>
      <c r="H28" s="1273"/>
      <c r="I28" s="1273"/>
      <c r="J28" s="1273"/>
      <c r="K28" s="1273"/>
      <c r="L28" s="326"/>
      <c r="M28" s="316"/>
      <c r="N28" s="316"/>
      <c r="O28" s="316"/>
      <c r="P28" s="316"/>
      <c r="Q28" s="316"/>
      <c r="R28" s="316"/>
      <c r="S28" s="316"/>
      <c r="T28" s="316"/>
      <c r="U28" s="1274"/>
      <c r="V28" s="1274"/>
      <c r="W28" s="1274"/>
      <c r="X28" s="1274"/>
      <c r="Y28" s="1274"/>
      <c r="Z28" s="316" t="s">
        <v>413</v>
      </c>
      <c r="AA28" s="318"/>
    </row>
    <row r="29" spans="2:53" ht="17.25" customHeight="1" x14ac:dyDescent="0.15">
      <c r="B29" s="111"/>
      <c r="C29" s="1231"/>
      <c r="D29" s="1230"/>
      <c r="E29" s="1275" t="s">
        <v>576</v>
      </c>
      <c r="F29" s="1276"/>
      <c r="G29" s="1276"/>
      <c r="H29" s="1276"/>
      <c r="I29" s="1276"/>
      <c r="J29" s="1276"/>
      <c r="K29" s="1277"/>
      <c r="L29" s="286"/>
      <c r="M29" s="327"/>
      <c r="N29" s="327"/>
      <c r="O29" s="327"/>
      <c r="P29" s="327"/>
      <c r="Q29" s="327"/>
      <c r="R29" s="327"/>
      <c r="S29" s="327"/>
      <c r="T29" s="327"/>
      <c r="U29" s="1278"/>
      <c r="V29" s="1278"/>
      <c r="W29" s="1278"/>
      <c r="X29" s="1278"/>
      <c r="Y29" s="1278"/>
      <c r="Z29" s="327" t="s">
        <v>414</v>
      </c>
      <c r="AA29" s="328"/>
    </row>
    <row r="30" spans="2:53" ht="17.25" customHeight="1" x14ac:dyDescent="0.15">
      <c r="B30" s="111"/>
      <c r="C30" s="1231"/>
      <c r="D30" s="1229" t="s">
        <v>573</v>
      </c>
      <c r="E30" s="1279" t="s">
        <v>580</v>
      </c>
      <c r="F30" s="1279"/>
      <c r="G30" s="1279"/>
      <c r="H30" s="1279"/>
      <c r="I30" s="1279"/>
      <c r="J30" s="1279"/>
      <c r="K30" s="1279"/>
      <c r="L30" s="323"/>
      <c r="M30" s="324"/>
      <c r="N30" s="324"/>
      <c r="O30" s="324"/>
      <c r="P30" s="324"/>
      <c r="Q30" s="324"/>
      <c r="R30" s="324"/>
      <c r="S30" s="324"/>
      <c r="T30" s="324"/>
      <c r="U30" s="1271"/>
      <c r="V30" s="1271"/>
      <c r="W30" s="1271"/>
      <c r="X30" s="1271"/>
      <c r="Y30" s="1271"/>
      <c r="Z30" s="324" t="s">
        <v>415</v>
      </c>
      <c r="AA30" s="325"/>
    </row>
    <row r="31" spans="2:53" ht="17.25" customHeight="1" x14ac:dyDescent="0.15">
      <c r="B31" s="111"/>
      <c r="C31" s="1231"/>
      <c r="D31" s="1230"/>
      <c r="E31" s="1109" t="s">
        <v>581</v>
      </c>
      <c r="F31" s="1233"/>
      <c r="G31" s="1233"/>
      <c r="H31" s="1233"/>
      <c r="I31" s="1233"/>
      <c r="J31" s="1233"/>
      <c r="K31" s="1233"/>
      <c r="L31" s="319"/>
      <c r="M31" s="95"/>
      <c r="N31" s="95"/>
      <c r="O31" s="95"/>
      <c r="P31" s="95"/>
      <c r="Q31" s="95"/>
      <c r="R31" s="95"/>
      <c r="S31" s="95"/>
      <c r="T31" s="95"/>
      <c r="U31" s="1117"/>
      <c r="V31" s="1117"/>
      <c r="W31" s="1117"/>
      <c r="X31" s="1117"/>
      <c r="Y31" s="1117"/>
      <c r="Z31" s="95" t="s">
        <v>415</v>
      </c>
      <c r="AA31" s="317"/>
    </row>
    <row r="32" spans="2:53" ht="17.25" customHeight="1" x14ac:dyDescent="0.15">
      <c r="B32" s="111"/>
      <c r="C32" s="1230"/>
      <c r="D32" s="1198" t="s">
        <v>574</v>
      </c>
      <c r="E32" s="1199"/>
      <c r="F32" s="1199"/>
      <c r="G32" s="1199"/>
      <c r="H32" s="1199"/>
      <c r="I32" s="1199"/>
      <c r="J32" s="1199"/>
      <c r="K32" s="1200"/>
      <c r="L32" s="96"/>
      <c r="M32" s="110"/>
      <c r="N32" s="110"/>
      <c r="O32" s="110"/>
      <c r="P32" s="110"/>
      <c r="Q32" s="110"/>
      <c r="R32" s="110"/>
      <c r="S32" s="110"/>
      <c r="T32" s="110"/>
      <c r="U32" s="1118"/>
      <c r="V32" s="1118"/>
      <c r="W32" s="1118"/>
      <c r="X32" s="1118"/>
      <c r="Y32" s="1118"/>
      <c r="Z32" s="110" t="s">
        <v>414</v>
      </c>
      <c r="AA32" s="146"/>
    </row>
    <row r="33" spans="2:30" ht="17.25" customHeight="1" x14ac:dyDescent="0.15">
      <c r="B33" s="1154" t="s">
        <v>583</v>
      </c>
      <c r="C33" s="1140"/>
      <c r="D33" s="1140"/>
      <c r="E33" s="1140"/>
      <c r="F33" s="1140"/>
      <c r="G33" s="1140"/>
      <c r="H33" s="1140"/>
      <c r="I33" s="1140"/>
      <c r="J33" s="1140"/>
      <c r="K33" s="1141"/>
      <c r="L33" s="1165" t="s">
        <v>102</v>
      </c>
      <c r="M33" s="1161"/>
      <c r="N33" s="1161"/>
      <c r="O33" s="1161"/>
      <c r="P33" s="1161"/>
      <c r="Q33" s="1161"/>
      <c r="R33" s="1161"/>
      <c r="S33" s="1161"/>
      <c r="T33" s="1165" t="s">
        <v>103</v>
      </c>
      <c r="U33" s="1161"/>
      <c r="V33" s="1161"/>
      <c r="W33" s="1161"/>
      <c r="X33" s="1161"/>
      <c r="Y33" s="1161"/>
      <c r="Z33" s="1161"/>
      <c r="AA33" s="1162"/>
    </row>
    <row r="34" spans="2:30" ht="20.100000000000001" customHeight="1" x14ac:dyDescent="0.15">
      <c r="B34" s="1190"/>
      <c r="C34" s="1128" t="s">
        <v>582</v>
      </c>
      <c r="D34" s="1163"/>
      <c r="E34" s="1163"/>
      <c r="F34" s="1163"/>
      <c r="G34" s="1163"/>
      <c r="H34" s="1163"/>
      <c r="I34" s="1163"/>
      <c r="J34" s="1163"/>
      <c r="K34" s="1164"/>
      <c r="L34" s="1159"/>
      <c r="M34" s="1118"/>
      <c r="N34" s="1118"/>
      <c r="O34" s="1118"/>
      <c r="P34" s="1118"/>
      <c r="Q34" s="1118"/>
      <c r="R34" s="1118"/>
      <c r="S34" s="1160"/>
      <c r="T34" s="1159"/>
      <c r="U34" s="1118"/>
      <c r="V34" s="1118"/>
      <c r="W34" s="1118"/>
      <c r="X34" s="1118"/>
      <c r="Y34" s="1118"/>
      <c r="Z34" s="1118"/>
      <c r="AA34" s="1160"/>
    </row>
    <row r="35" spans="2:30" ht="20.100000000000001" customHeight="1" x14ac:dyDescent="0.15">
      <c r="B35" s="1190"/>
      <c r="C35" s="1151" t="s">
        <v>546</v>
      </c>
      <c r="D35" s="1152"/>
      <c r="E35" s="1152"/>
      <c r="F35" s="1153"/>
      <c r="G35" s="1236" t="s">
        <v>416</v>
      </c>
      <c r="H35" s="1237"/>
      <c r="I35" s="1237"/>
      <c r="J35" s="1237"/>
      <c r="K35" s="1238"/>
      <c r="L35" s="1204"/>
      <c r="M35" s="1203"/>
      <c r="N35" s="1203"/>
      <c r="O35" s="1203"/>
      <c r="P35" s="1203"/>
      <c r="Q35" s="1203"/>
      <c r="R35" s="1203"/>
      <c r="S35" s="1205"/>
      <c r="T35" s="1204"/>
      <c r="U35" s="1203"/>
      <c r="V35" s="1203"/>
      <c r="W35" s="1203"/>
      <c r="X35" s="1203"/>
      <c r="Y35" s="1203"/>
      <c r="Z35" s="1203"/>
      <c r="AA35" s="1205"/>
    </row>
    <row r="36" spans="2:30" ht="20.100000000000001" customHeight="1" x14ac:dyDescent="0.15">
      <c r="B36" s="1190"/>
      <c r="C36" s="1148"/>
      <c r="D36" s="1149"/>
      <c r="E36" s="1149"/>
      <c r="F36" s="1150"/>
      <c r="G36" s="1234" t="s">
        <v>417</v>
      </c>
      <c r="H36" s="1139"/>
      <c r="I36" s="1139"/>
      <c r="J36" s="1139"/>
      <c r="K36" s="1235"/>
      <c r="L36" s="1206"/>
      <c r="M36" s="1117"/>
      <c r="N36" s="1117"/>
      <c r="O36" s="1117"/>
      <c r="P36" s="1117"/>
      <c r="Q36" s="1117"/>
      <c r="R36" s="1117"/>
      <c r="S36" s="1207"/>
      <c r="T36" s="1206"/>
      <c r="U36" s="1117"/>
      <c r="V36" s="1117"/>
      <c r="W36" s="1117"/>
      <c r="X36" s="1117"/>
      <c r="Y36" s="1117"/>
      <c r="Z36" s="1117"/>
      <c r="AA36" s="1207"/>
    </row>
    <row r="37" spans="2:30" ht="20.100000000000001" customHeight="1" x14ac:dyDescent="0.15">
      <c r="B37" s="1191"/>
      <c r="C37" s="1128" t="s">
        <v>418</v>
      </c>
      <c r="D37" s="1163"/>
      <c r="E37" s="1163"/>
      <c r="F37" s="1163"/>
      <c r="G37" s="1163"/>
      <c r="H37" s="1163"/>
      <c r="I37" s="1163"/>
      <c r="J37" s="1163"/>
      <c r="K37" s="1164"/>
      <c r="L37" s="1159"/>
      <c r="M37" s="1118"/>
      <c r="N37" s="1118"/>
      <c r="O37" s="1118"/>
      <c r="P37" s="1118"/>
      <c r="Q37" s="1118"/>
      <c r="R37" s="1118"/>
      <c r="S37" s="1160"/>
      <c r="T37" s="1159"/>
      <c r="U37" s="1118"/>
      <c r="V37" s="1118"/>
      <c r="W37" s="1118"/>
      <c r="X37" s="1118"/>
      <c r="Y37" s="1118"/>
      <c r="Z37" s="1118"/>
      <c r="AA37" s="1160"/>
    </row>
    <row r="38" spans="2:30" x14ac:dyDescent="0.15">
      <c r="B38" s="118" t="s">
        <v>613</v>
      </c>
      <c r="C38" s="1189" t="s">
        <v>586</v>
      </c>
      <c r="D38" s="1189"/>
      <c r="E38" s="1189"/>
      <c r="F38" s="1189"/>
      <c r="G38" s="1189"/>
      <c r="H38" s="1189"/>
      <c r="I38" s="1189"/>
      <c r="J38" s="1189"/>
      <c r="K38" s="1189"/>
      <c r="L38" s="1189"/>
      <c r="M38" s="1189"/>
      <c r="N38" s="1189"/>
      <c r="O38" s="1189"/>
      <c r="P38" s="1189"/>
      <c r="Q38" s="1189"/>
      <c r="R38" s="1189"/>
      <c r="S38" s="1189"/>
      <c r="T38" s="1189"/>
      <c r="U38" s="1189"/>
      <c r="V38" s="1189"/>
      <c r="W38" s="1189"/>
      <c r="X38" s="1189"/>
      <c r="Y38" s="1189"/>
      <c r="Z38" s="1189"/>
      <c r="AA38" s="1189"/>
    </row>
    <row r="39" spans="2:30" x14ac:dyDescent="0.15">
      <c r="B39" s="119"/>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row>
    <row r="41" spans="2:30" x14ac:dyDescent="0.15">
      <c r="B41" s="120" t="s">
        <v>419</v>
      </c>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7"/>
    </row>
    <row r="42" spans="2:30" x14ac:dyDescent="0.15">
      <c r="B42" s="121" t="s">
        <v>548</v>
      </c>
      <c r="C42" s="801" t="s">
        <v>685</v>
      </c>
      <c r="D42" s="801"/>
      <c r="E42" s="801"/>
      <c r="F42" s="801"/>
      <c r="G42" s="801"/>
      <c r="H42" s="801"/>
      <c r="I42" s="801"/>
      <c r="J42" s="801"/>
      <c r="K42" s="801"/>
      <c r="L42" s="801"/>
      <c r="M42" s="801"/>
      <c r="N42" s="801"/>
      <c r="O42" s="801"/>
      <c r="P42" s="801"/>
      <c r="Q42" s="801"/>
      <c r="R42" s="801"/>
      <c r="S42" s="801"/>
      <c r="T42" s="801"/>
      <c r="U42" s="801"/>
      <c r="V42" s="801"/>
      <c r="W42" s="801"/>
      <c r="X42" s="801"/>
      <c r="Y42" s="801"/>
      <c r="Z42" s="801"/>
      <c r="AA42" s="285"/>
    </row>
    <row r="43" spans="2:30" x14ac:dyDescent="0.15">
      <c r="B43" s="121"/>
      <c r="C43" s="90"/>
      <c r="D43" s="90"/>
      <c r="E43" s="90"/>
      <c r="F43" s="90"/>
      <c r="G43" s="90"/>
      <c r="H43" s="90"/>
      <c r="I43" s="90"/>
      <c r="J43" s="90"/>
      <c r="K43" s="90"/>
      <c r="L43" s="90"/>
      <c r="M43" s="90"/>
      <c r="N43" s="90"/>
      <c r="O43" s="90"/>
      <c r="P43" s="90"/>
      <c r="Q43" s="90"/>
      <c r="R43" s="90"/>
      <c r="S43" s="90"/>
      <c r="T43" s="90"/>
      <c r="U43" s="90"/>
      <c r="V43" s="90"/>
      <c r="W43" s="90"/>
      <c r="X43" s="90"/>
      <c r="Y43" s="90"/>
      <c r="Z43" s="90"/>
      <c r="AA43" s="285"/>
    </row>
    <row r="44" spans="2:30" x14ac:dyDescent="0.15">
      <c r="B44" s="121" t="s">
        <v>420</v>
      </c>
      <c r="C44" s="801" t="s">
        <v>686</v>
      </c>
      <c r="D44" s="801"/>
      <c r="E44" s="801"/>
      <c r="F44" s="801"/>
      <c r="G44" s="801"/>
      <c r="H44" s="801"/>
      <c r="I44" s="801"/>
      <c r="J44" s="801"/>
      <c r="K44" s="801"/>
      <c r="L44" s="801"/>
      <c r="M44" s="801"/>
      <c r="N44" s="801"/>
      <c r="O44" s="801"/>
      <c r="P44" s="801"/>
      <c r="Q44" s="801"/>
      <c r="R44" s="801"/>
      <c r="S44" s="801"/>
      <c r="T44" s="801"/>
      <c r="U44" s="801"/>
      <c r="V44" s="801"/>
      <c r="W44" s="801"/>
      <c r="X44" s="801"/>
      <c r="Y44" s="801"/>
      <c r="Z44" s="801"/>
      <c r="AA44" s="285"/>
      <c r="AD44" s="122"/>
    </row>
    <row r="45" spans="2:30" x14ac:dyDescent="0.15">
      <c r="B45" s="121"/>
      <c r="C45" s="90"/>
      <c r="D45" s="90"/>
      <c r="E45" s="90"/>
      <c r="F45" s="90"/>
      <c r="G45" s="90"/>
      <c r="H45" s="90"/>
      <c r="I45" s="90"/>
      <c r="J45" s="90"/>
      <c r="K45" s="90"/>
      <c r="L45" s="90"/>
      <c r="M45" s="90"/>
      <c r="N45" s="90"/>
      <c r="O45" s="90"/>
      <c r="P45" s="90"/>
      <c r="Q45" s="90"/>
      <c r="R45" s="90"/>
      <c r="S45" s="90"/>
      <c r="T45" s="90"/>
      <c r="U45" s="90"/>
      <c r="V45" s="90"/>
      <c r="W45" s="90"/>
      <c r="X45" s="90"/>
      <c r="Y45" s="90"/>
      <c r="Z45" s="90"/>
      <c r="AA45" s="285"/>
      <c r="AD45" s="122"/>
    </row>
    <row r="46" spans="2:30" ht="12" customHeight="1" x14ac:dyDescent="0.15">
      <c r="B46" s="121" t="s">
        <v>166</v>
      </c>
      <c r="C46" s="801" t="s">
        <v>587</v>
      </c>
      <c r="D46" s="801"/>
      <c r="E46" s="801"/>
      <c r="F46" s="801"/>
      <c r="G46" s="801"/>
      <c r="H46" s="801"/>
      <c r="I46" s="801"/>
      <c r="J46" s="801"/>
      <c r="K46" s="801"/>
      <c r="L46" s="801"/>
      <c r="M46" s="801"/>
      <c r="N46" s="801"/>
      <c r="O46" s="801"/>
      <c r="P46" s="801"/>
      <c r="Q46" s="801"/>
      <c r="R46" s="801"/>
      <c r="S46" s="801"/>
      <c r="T46" s="801"/>
      <c r="U46" s="801"/>
      <c r="V46" s="801"/>
      <c r="W46" s="801"/>
      <c r="X46" s="801"/>
      <c r="Y46" s="801"/>
      <c r="Z46" s="801"/>
      <c r="AA46" s="285"/>
      <c r="AD46" s="122"/>
    </row>
    <row r="47" spans="2:30" ht="12" customHeight="1" x14ac:dyDescent="0.15">
      <c r="B47" s="121"/>
      <c r="C47" s="90"/>
      <c r="D47" s="90"/>
      <c r="E47" s="90"/>
      <c r="F47" s="90"/>
      <c r="G47" s="90"/>
      <c r="H47" s="90"/>
      <c r="I47" s="90"/>
      <c r="J47" s="90"/>
      <c r="K47" s="90"/>
      <c r="L47" s="90"/>
      <c r="M47" s="90"/>
      <c r="N47" s="90"/>
      <c r="O47" s="90"/>
      <c r="P47" s="90"/>
      <c r="Q47" s="90"/>
      <c r="R47" s="90"/>
      <c r="S47" s="90"/>
      <c r="T47" s="90"/>
      <c r="U47" s="90"/>
      <c r="V47" s="90"/>
      <c r="W47" s="90"/>
      <c r="X47" s="90"/>
      <c r="Y47" s="90"/>
      <c r="Z47" s="90"/>
      <c r="AA47" s="285"/>
      <c r="AD47" s="122"/>
    </row>
    <row r="48" spans="2:30" x14ac:dyDescent="0.15">
      <c r="B48" s="121" t="s">
        <v>167</v>
      </c>
      <c r="C48" s="1108" t="s">
        <v>687</v>
      </c>
      <c r="D48" s="1108"/>
      <c r="E48" s="1108"/>
      <c r="F48" s="1108"/>
      <c r="G48" s="1108"/>
      <c r="H48" s="1108"/>
      <c r="I48" s="1108"/>
      <c r="J48" s="1108"/>
      <c r="K48" s="1108"/>
      <c r="L48" s="1108"/>
      <c r="M48" s="1108"/>
      <c r="N48" s="1108"/>
      <c r="O48" s="1108"/>
      <c r="P48" s="1108"/>
      <c r="Q48" s="1108"/>
      <c r="R48" s="1108"/>
      <c r="S48" s="1108"/>
      <c r="T48" s="1108"/>
      <c r="U48" s="1108"/>
      <c r="V48" s="1108"/>
      <c r="W48" s="1108"/>
      <c r="X48" s="1108"/>
      <c r="Y48" s="1108"/>
      <c r="Z48" s="1108"/>
      <c r="AA48" s="1109"/>
      <c r="AD48" s="122"/>
    </row>
    <row r="49" spans="2:30" x14ac:dyDescent="0.15">
      <c r="B49" s="121"/>
      <c r="C49" s="90"/>
      <c r="D49" s="90"/>
      <c r="E49" s="90"/>
      <c r="F49" s="90"/>
      <c r="G49" s="90"/>
      <c r="H49" s="90"/>
      <c r="I49" s="90"/>
      <c r="J49" s="90"/>
      <c r="K49" s="90"/>
      <c r="L49" s="90"/>
      <c r="M49" s="90"/>
      <c r="N49" s="90"/>
      <c r="O49" s="90"/>
      <c r="P49" s="90"/>
      <c r="Q49" s="90"/>
      <c r="R49" s="90"/>
      <c r="S49" s="90"/>
      <c r="T49" s="90"/>
      <c r="U49" s="90"/>
      <c r="V49" s="90"/>
      <c r="W49" s="90"/>
      <c r="X49" s="90"/>
      <c r="Y49" s="90"/>
      <c r="Z49" s="90"/>
      <c r="AA49" s="285"/>
      <c r="AD49" s="122"/>
    </row>
    <row r="50" spans="2:30" x14ac:dyDescent="0.15">
      <c r="B50" s="121" t="s">
        <v>168</v>
      </c>
      <c r="C50" s="801" t="s">
        <v>549</v>
      </c>
      <c r="D50" s="801"/>
      <c r="E50" s="801"/>
      <c r="F50" s="801"/>
      <c r="G50" s="801"/>
      <c r="H50" s="801"/>
      <c r="I50" s="801"/>
      <c r="J50" s="801"/>
      <c r="K50" s="801"/>
      <c r="L50" s="801"/>
      <c r="M50" s="801"/>
      <c r="N50" s="801"/>
      <c r="O50" s="801"/>
      <c r="P50" s="801"/>
      <c r="Q50" s="801"/>
      <c r="R50" s="801"/>
      <c r="S50" s="801"/>
      <c r="T50" s="801"/>
      <c r="U50" s="801"/>
      <c r="V50" s="801"/>
      <c r="W50" s="801"/>
      <c r="X50" s="801"/>
      <c r="Y50" s="801"/>
      <c r="Z50" s="801"/>
      <c r="AA50" s="285"/>
      <c r="AD50" s="122"/>
    </row>
    <row r="51" spans="2:30" x14ac:dyDescent="0.15">
      <c r="B51" s="121"/>
      <c r="C51" s="90"/>
      <c r="D51" s="90"/>
      <c r="E51" s="90"/>
      <c r="F51" s="90"/>
      <c r="G51" s="90"/>
      <c r="H51" s="90"/>
      <c r="I51" s="90"/>
      <c r="J51" s="90"/>
      <c r="K51" s="90"/>
      <c r="L51" s="90"/>
      <c r="M51" s="90"/>
      <c r="N51" s="90"/>
      <c r="O51" s="90"/>
      <c r="P51" s="90"/>
      <c r="Q51" s="90"/>
      <c r="R51" s="90"/>
      <c r="S51" s="90"/>
      <c r="T51" s="90"/>
      <c r="U51" s="90"/>
      <c r="V51" s="90"/>
      <c r="W51" s="90"/>
      <c r="X51" s="90"/>
      <c r="Y51" s="90"/>
      <c r="Z51" s="90"/>
      <c r="AA51" s="285"/>
      <c r="AD51" s="122"/>
    </row>
    <row r="52" spans="2:30" x14ac:dyDescent="0.15">
      <c r="B52" s="121" t="s">
        <v>169</v>
      </c>
      <c r="C52" s="801" t="s">
        <v>689</v>
      </c>
      <c r="D52" s="801"/>
      <c r="E52" s="801"/>
      <c r="F52" s="801"/>
      <c r="G52" s="801"/>
      <c r="H52" s="801"/>
      <c r="I52" s="801"/>
      <c r="J52" s="801"/>
      <c r="K52" s="801"/>
      <c r="L52" s="801"/>
      <c r="M52" s="801"/>
      <c r="N52" s="801"/>
      <c r="O52" s="801"/>
      <c r="P52" s="801"/>
      <c r="Q52" s="801"/>
      <c r="R52" s="801"/>
      <c r="S52" s="801"/>
      <c r="T52" s="801"/>
      <c r="U52" s="801"/>
      <c r="V52" s="801"/>
      <c r="W52" s="801"/>
      <c r="X52" s="801"/>
      <c r="Y52" s="801"/>
      <c r="Z52" s="801"/>
      <c r="AA52" s="285"/>
      <c r="AD52" s="122"/>
    </row>
    <row r="53" spans="2:30" x14ac:dyDescent="0.15">
      <c r="B53" s="121"/>
      <c r="C53" s="90"/>
      <c r="D53" s="90"/>
      <c r="E53" s="90"/>
      <c r="F53" s="90"/>
      <c r="G53" s="90"/>
      <c r="H53" s="90"/>
      <c r="I53" s="90"/>
      <c r="J53" s="90"/>
      <c r="K53" s="90"/>
      <c r="L53" s="90"/>
      <c r="M53" s="90"/>
      <c r="N53" s="90"/>
      <c r="O53" s="90"/>
      <c r="P53" s="90"/>
      <c r="Q53" s="90"/>
      <c r="R53" s="90"/>
      <c r="S53" s="90"/>
      <c r="T53" s="90"/>
      <c r="U53" s="90"/>
      <c r="V53" s="90"/>
      <c r="W53" s="90"/>
      <c r="X53" s="90"/>
      <c r="Y53" s="90"/>
      <c r="Z53" s="90"/>
      <c r="AA53" s="285"/>
      <c r="AD53" s="122"/>
    </row>
    <row r="54" spans="2:30" ht="12" customHeight="1" x14ac:dyDescent="0.15">
      <c r="B54" s="121" t="s">
        <v>170</v>
      </c>
      <c r="C54" s="801" t="s">
        <v>682</v>
      </c>
      <c r="D54" s="801"/>
      <c r="E54" s="801"/>
      <c r="F54" s="801"/>
      <c r="G54" s="801"/>
      <c r="H54" s="801"/>
      <c r="I54" s="801"/>
      <c r="J54" s="801"/>
      <c r="K54" s="801"/>
      <c r="L54" s="801"/>
      <c r="M54" s="801"/>
      <c r="N54" s="801"/>
      <c r="O54" s="801"/>
      <c r="P54" s="801"/>
      <c r="Q54" s="801"/>
      <c r="R54" s="801"/>
      <c r="S54" s="801"/>
      <c r="T54" s="801"/>
      <c r="U54" s="801"/>
      <c r="V54" s="801"/>
      <c r="W54" s="801"/>
      <c r="X54" s="801"/>
      <c r="Y54" s="801"/>
      <c r="Z54" s="801"/>
      <c r="AA54" s="285"/>
      <c r="AD54" s="122"/>
    </row>
    <row r="55" spans="2:30" ht="12" customHeight="1" x14ac:dyDescent="0.15">
      <c r="B55" s="121"/>
      <c r="C55" s="90"/>
      <c r="D55" s="90"/>
      <c r="E55" s="90"/>
      <c r="F55" s="90"/>
      <c r="G55" s="90"/>
      <c r="H55" s="90"/>
      <c r="I55" s="90"/>
      <c r="J55" s="90"/>
      <c r="K55" s="90"/>
      <c r="L55" s="90"/>
      <c r="M55" s="90"/>
      <c r="N55" s="90"/>
      <c r="O55" s="90"/>
      <c r="P55" s="90"/>
      <c r="Q55" s="90"/>
      <c r="R55" s="90"/>
      <c r="S55" s="90"/>
      <c r="T55" s="90"/>
      <c r="U55" s="90"/>
      <c r="V55" s="90"/>
      <c r="W55" s="90"/>
      <c r="X55" s="90"/>
      <c r="Y55" s="90"/>
      <c r="Z55" s="90"/>
      <c r="AA55" s="285"/>
      <c r="AD55" s="122"/>
    </row>
    <row r="56" spans="2:30" x14ac:dyDescent="0.15">
      <c r="B56" s="121" t="s">
        <v>171</v>
      </c>
      <c r="C56" s="801" t="s">
        <v>691</v>
      </c>
      <c r="D56" s="801"/>
      <c r="E56" s="801"/>
      <c r="F56" s="801"/>
      <c r="G56" s="801"/>
      <c r="H56" s="801"/>
      <c r="I56" s="801"/>
      <c r="J56" s="801"/>
      <c r="K56" s="801"/>
      <c r="L56" s="801"/>
      <c r="M56" s="801"/>
      <c r="N56" s="801"/>
      <c r="O56" s="801"/>
      <c r="P56" s="801"/>
      <c r="Q56" s="801"/>
      <c r="R56" s="801"/>
      <c r="S56" s="801"/>
      <c r="T56" s="801"/>
      <c r="U56" s="801"/>
      <c r="V56" s="801"/>
      <c r="W56" s="801"/>
      <c r="X56" s="801"/>
      <c r="Y56" s="801"/>
      <c r="Z56" s="801"/>
      <c r="AA56" s="285"/>
      <c r="AD56" s="122"/>
    </row>
    <row r="57" spans="2:30" x14ac:dyDescent="0.15">
      <c r="B57" s="121"/>
      <c r="C57" s="90"/>
      <c r="D57" s="90"/>
      <c r="E57" s="90"/>
      <c r="F57" s="90"/>
      <c r="G57" s="90"/>
      <c r="H57" s="90"/>
      <c r="I57" s="90"/>
      <c r="J57" s="90"/>
      <c r="K57" s="90"/>
      <c r="L57" s="90"/>
      <c r="M57" s="90"/>
      <c r="N57" s="90"/>
      <c r="O57" s="90"/>
      <c r="P57" s="90"/>
      <c r="Q57" s="90"/>
      <c r="R57" s="90"/>
      <c r="S57" s="90"/>
      <c r="T57" s="90"/>
      <c r="U57" s="90"/>
      <c r="V57" s="90"/>
      <c r="W57" s="90"/>
      <c r="X57" s="90"/>
      <c r="Y57" s="90"/>
      <c r="Z57" s="90"/>
      <c r="AA57" s="285"/>
      <c r="AD57" s="122"/>
    </row>
    <row r="58" spans="2:30" x14ac:dyDescent="0.15">
      <c r="B58" s="121" t="s">
        <v>172</v>
      </c>
      <c r="C58" s="801" t="s">
        <v>692</v>
      </c>
      <c r="D58" s="801"/>
      <c r="E58" s="801"/>
      <c r="F58" s="801"/>
      <c r="G58" s="801"/>
      <c r="H58" s="801"/>
      <c r="I58" s="801"/>
      <c r="J58" s="801"/>
      <c r="K58" s="801"/>
      <c r="L58" s="801"/>
      <c r="M58" s="801"/>
      <c r="N58" s="801"/>
      <c r="O58" s="801"/>
      <c r="P58" s="801"/>
      <c r="Q58" s="801"/>
      <c r="R58" s="801"/>
      <c r="S58" s="801"/>
      <c r="T58" s="801"/>
      <c r="U58" s="801"/>
      <c r="V58" s="801"/>
      <c r="W58" s="801"/>
      <c r="X58" s="801"/>
      <c r="Y58" s="801"/>
      <c r="Z58" s="801"/>
      <c r="AA58" s="285"/>
      <c r="AD58" s="122"/>
    </row>
    <row r="59" spans="2:30" x14ac:dyDescent="0.15">
      <c r="B59" s="121"/>
      <c r="C59" s="90"/>
      <c r="D59" s="90"/>
      <c r="E59" s="90"/>
      <c r="F59" s="90"/>
      <c r="G59" s="90"/>
      <c r="H59" s="90"/>
      <c r="I59" s="90"/>
      <c r="J59" s="90"/>
      <c r="K59" s="90"/>
      <c r="L59" s="90"/>
      <c r="M59" s="90"/>
      <c r="N59" s="90"/>
      <c r="O59" s="90"/>
      <c r="P59" s="90"/>
      <c r="Q59" s="90"/>
      <c r="R59" s="90"/>
      <c r="S59" s="90"/>
      <c r="T59" s="90"/>
      <c r="U59" s="90"/>
      <c r="V59" s="90"/>
      <c r="W59" s="90"/>
      <c r="X59" s="90"/>
      <c r="Y59" s="90"/>
      <c r="Z59" s="90"/>
      <c r="AA59" s="285"/>
      <c r="AD59" s="122"/>
    </row>
    <row r="60" spans="2:30" x14ac:dyDescent="0.15">
      <c r="B60" s="121" t="s">
        <v>173</v>
      </c>
      <c r="C60" s="801" t="s">
        <v>683</v>
      </c>
      <c r="D60" s="801"/>
      <c r="E60" s="801"/>
      <c r="F60" s="801"/>
      <c r="G60" s="801"/>
      <c r="H60" s="801"/>
      <c r="I60" s="801"/>
      <c r="J60" s="801"/>
      <c r="K60" s="801"/>
      <c r="L60" s="801"/>
      <c r="M60" s="801"/>
      <c r="N60" s="801"/>
      <c r="O60" s="801"/>
      <c r="P60" s="801"/>
      <c r="Q60" s="801"/>
      <c r="R60" s="801"/>
      <c r="S60" s="801"/>
      <c r="T60" s="801"/>
      <c r="U60" s="801"/>
      <c r="V60" s="801"/>
      <c r="W60" s="801"/>
      <c r="X60" s="801"/>
      <c r="Y60" s="801"/>
      <c r="Z60" s="801"/>
      <c r="AA60" s="285"/>
      <c r="AD60" s="122"/>
    </row>
    <row r="61" spans="2:30" x14ac:dyDescent="0.15">
      <c r="B61" s="116"/>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117"/>
    </row>
  </sheetData>
  <mergeCells count="139">
    <mergeCell ref="J7:K7"/>
    <mergeCell ref="M7:O7"/>
    <mergeCell ref="G8:AA8"/>
    <mergeCell ref="C9:F9"/>
    <mergeCell ref="G9:I9"/>
    <mergeCell ref="J9:O9"/>
    <mergeCell ref="P9:R9"/>
    <mergeCell ref="S9:AA9"/>
    <mergeCell ref="B2:AA2"/>
    <mergeCell ref="B3:AA3"/>
    <mergeCell ref="B4:AA4"/>
    <mergeCell ref="B5:B9"/>
    <mergeCell ref="C5:F5"/>
    <mergeCell ref="G5:AA5"/>
    <mergeCell ref="C6:F6"/>
    <mergeCell ref="G6:AA6"/>
    <mergeCell ref="C7:F8"/>
    <mergeCell ref="G7:I7"/>
    <mergeCell ref="B10:O10"/>
    <mergeCell ref="Q10:R10"/>
    <mergeCell ref="S10:T10"/>
    <mergeCell ref="U10:V10"/>
    <mergeCell ref="W10:X10"/>
    <mergeCell ref="V14:W14"/>
    <mergeCell ref="B11:O11"/>
    <mergeCell ref="P11:Q11"/>
    <mergeCell ref="R11:S11"/>
    <mergeCell ref="U11:V11"/>
    <mergeCell ref="X11:Y11"/>
    <mergeCell ref="B12:B17"/>
    <mergeCell ref="C12:F12"/>
    <mergeCell ref="G12:M12"/>
    <mergeCell ref="N12:O14"/>
    <mergeCell ref="Y10:Z10"/>
    <mergeCell ref="S12:T12"/>
    <mergeCell ref="V12:X12"/>
    <mergeCell ref="C13:F13"/>
    <mergeCell ref="G13:M13"/>
    <mergeCell ref="P13:AA13"/>
    <mergeCell ref="C14:F14"/>
    <mergeCell ref="G14:M14"/>
    <mergeCell ref="P14:Q14"/>
    <mergeCell ref="R14:U14"/>
    <mergeCell ref="P12:R12"/>
    <mergeCell ref="B22:I23"/>
    <mergeCell ref="X14:AA14"/>
    <mergeCell ref="C15:AA15"/>
    <mergeCell ref="D16:M16"/>
    <mergeCell ref="N16:O16"/>
    <mergeCell ref="P16:AA16"/>
    <mergeCell ref="D17:H18"/>
    <mergeCell ref="I17:O17"/>
    <mergeCell ref="P17:AA17"/>
    <mergeCell ref="I18:O18"/>
    <mergeCell ref="P18:AA18"/>
    <mergeCell ref="R23:S23"/>
    <mergeCell ref="T23:U23"/>
    <mergeCell ref="J22:M22"/>
    <mergeCell ref="N22:Q22"/>
    <mergeCell ref="R22:U22"/>
    <mergeCell ref="J23:K23"/>
    <mergeCell ref="L23:M23"/>
    <mergeCell ref="N23:O23"/>
    <mergeCell ref="P23:Q23"/>
    <mergeCell ref="T25:U25"/>
    <mergeCell ref="T24:U24"/>
    <mergeCell ref="J25:K25"/>
    <mergeCell ref="L25:M25"/>
    <mergeCell ref="N25:O25"/>
    <mergeCell ref="P25:Q25"/>
    <mergeCell ref="J24:K24"/>
    <mergeCell ref="L24:M24"/>
    <mergeCell ref="N24:O24"/>
    <mergeCell ref="P24:Q24"/>
    <mergeCell ref="R24:S24"/>
    <mergeCell ref="B33:K33"/>
    <mergeCell ref="L33:S33"/>
    <mergeCell ref="T33:AA33"/>
    <mergeCell ref="T36:AA36"/>
    <mergeCell ref="U30:Y30"/>
    <mergeCell ref="E31:K31"/>
    <mergeCell ref="U31:Y31"/>
    <mergeCell ref="G35:K35"/>
    <mergeCell ref="L35:S35"/>
    <mergeCell ref="T35:AA35"/>
    <mergeCell ref="C28:C32"/>
    <mergeCell ref="D28:D29"/>
    <mergeCell ref="E28:K28"/>
    <mergeCell ref="U28:Y28"/>
    <mergeCell ref="E29:K29"/>
    <mergeCell ref="U29:Y29"/>
    <mergeCell ref="D32:K32"/>
    <mergeCell ref="U32:Y32"/>
    <mergeCell ref="D30:D31"/>
    <mergeCell ref="E30:K30"/>
    <mergeCell ref="C37:K37"/>
    <mergeCell ref="L37:S37"/>
    <mergeCell ref="T37:AA37"/>
    <mergeCell ref="C38:AA38"/>
    <mergeCell ref="B34:B37"/>
    <mergeCell ref="C34:K34"/>
    <mergeCell ref="L34:S34"/>
    <mergeCell ref="T34:AA34"/>
    <mergeCell ref="C35:F36"/>
    <mergeCell ref="G36:K36"/>
    <mergeCell ref="L36:S36"/>
    <mergeCell ref="C42:Z42"/>
    <mergeCell ref="C44:Z44"/>
    <mergeCell ref="C46:Z46"/>
    <mergeCell ref="C48:AA48"/>
    <mergeCell ref="C50:Z50"/>
    <mergeCell ref="C52:Z52"/>
    <mergeCell ref="C54:Z54"/>
    <mergeCell ref="C56:Z56"/>
    <mergeCell ref="C58:Z58"/>
    <mergeCell ref="C60:Z60"/>
    <mergeCell ref="B19:C20"/>
    <mergeCell ref="D19:F20"/>
    <mergeCell ref="G19:I20"/>
    <mergeCell ref="J19:M20"/>
    <mergeCell ref="N19:Q20"/>
    <mergeCell ref="R19:T19"/>
    <mergeCell ref="X19:AA21"/>
    <mergeCell ref="D21:F21"/>
    <mergeCell ref="B21:C21"/>
    <mergeCell ref="G21:I21"/>
    <mergeCell ref="J21:M21"/>
    <mergeCell ref="N21:Q21"/>
    <mergeCell ref="R21:T21"/>
    <mergeCell ref="U21:W21"/>
    <mergeCell ref="C26:I26"/>
    <mergeCell ref="C25:I25"/>
    <mergeCell ref="C24:I24"/>
    <mergeCell ref="U19:W19"/>
    <mergeCell ref="R20:W20"/>
    <mergeCell ref="J26:M26"/>
    <mergeCell ref="N26:Q26"/>
    <mergeCell ref="R26:U26"/>
    <mergeCell ref="R25:S25"/>
  </mergeCells>
  <phoneticPr fontId="1"/>
  <dataValidations count="1">
    <dataValidation type="list" allowBlank="1" showInputMessage="1" showErrorMessage="1" sqref="R21:W21">
      <formula1>$AD$2:$AD$3</formula1>
    </dataValidation>
  </dataValidations>
  <printOptions horizontalCentered="1" verticalCentered="1"/>
  <pageMargins left="0.19685039370078741" right="0.19685039370078741" top="0.19685039370078741" bottom="0.19685039370078741" header="0.31496062992125984" footer="0.31496062992125984"/>
  <pageSetup paperSize="9" orientation="portrait" blackAndWhite="1" r:id="rId1"/>
  <rowBreaks count="1" manualBreakCount="1">
    <brk id="39" max="27"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BY66"/>
  <sheetViews>
    <sheetView view="pageBreakPreview" zoomScaleNormal="100" zoomScaleSheetLayoutView="100" workbookViewId="0">
      <selection activeCell="X5" sqref="X5"/>
    </sheetView>
  </sheetViews>
  <sheetFormatPr defaultRowHeight="12" x14ac:dyDescent="0.15"/>
  <cols>
    <col min="1" max="1" width="1.75" style="124" customWidth="1"/>
    <col min="2" max="30" width="3.125" style="124" customWidth="1"/>
    <col min="31" max="31" width="1.5" style="124" customWidth="1"/>
    <col min="32" max="32" width="1.75" style="124" customWidth="1"/>
    <col min="33" max="61" width="3.125" style="124" customWidth="1"/>
    <col min="62" max="62" width="1.5" style="124" customWidth="1"/>
    <col min="63" max="98" width="3.125" style="124" customWidth="1"/>
    <col min="99" max="16384" width="9" style="124"/>
  </cols>
  <sheetData>
    <row r="1" spans="2:64" x14ac:dyDescent="0.15">
      <c r="B1" s="145" t="s">
        <v>531</v>
      </c>
    </row>
    <row r="2" spans="2:64" x14ac:dyDescent="0.15">
      <c r="B2" s="145"/>
    </row>
    <row r="3" spans="2:64" ht="17.25" x14ac:dyDescent="0.15">
      <c r="B3" s="1376" t="s">
        <v>421</v>
      </c>
      <c r="C3" s="1376"/>
      <c r="D3" s="1376"/>
      <c r="E3" s="1376"/>
      <c r="F3" s="1376"/>
      <c r="G3" s="1376"/>
      <c r="H3" s="1376"/>
      <c r="I3" s="1376"/>
      <c r="J3" s="1376"/>
      <c r="K3" s="1376"/>
      <c r="L3" s="1376"/>
      <c r="M3" s="1376"/>
      <c r="N3" s="1376"/>
      <c r="O3" s="1376"/>
      <c r="P3" s="1376"/>
      <c r="Q3" s="1376"/>
      <c r="R3" s="1376"/>
      <c r="S3" s="1376"/>
      <c r="T3" s="1376"/>
      <c r="U3" s="1333"/>
      <c r="V3" s="1333"/>
      <c r="W3" s="1334"/>
      <c r="X3" s="1334"/>
      <c r="Y3" s="1312" t="s">
        <v>460</v>
      </c>
      <c r="Z3" s="1312"/>
      <c r="AA3" s="1334"/>
      <c r="AB3" s="1334"/>
      <c r="AC3" s="1312" t="s">
        <v>461</v>
      </c>
      <c r="AD3" s="1312"/>
      <c r="AG3" s="1376" t="s">
        <v>421</v>
      </c>
      <c r="AH3" s="1376"/>
      <c r="AI3" s="1376"/>
      <c r="AJ3" s="1376"/>
      <c r="AK3" s="1376"/>
      <c r="AL3" s="1376"/>
      <c r="AM3" s="1376"/>
      <c r="AN3" s="1376"/>
      <c r="AO3" s="1376"/>
      <c r="AP3" s="1376"/>
      <c r="AQ3" s="1376"/>
      <c r="AR3" s="1376"/>
      <c r="AS3" s="1376"/>
      <c r="AT3" s="1376"/>
      <c r="AU3" s="1376"/>
      <c r="AV3" s="1376"/>
      <c r="AW3" s="1376"/>
      <c r="AX3" s="1376"/>
      <c r="AY3" s="1376"/>
      <c r="AZ3" s="1333"/>
      <c r="BA3" s="1333"/>
      <c r="BB3" s="1334">
        <v>30</v>
      </c>
      <c r="BC3" s="1334"/>
      <c r="BD3" s="1312" t="s">
        <v>460</v>
      </c>
      <c r="BE3" s="1312"/>
      <c r="BF3" s="1334">
        <v>4</v>
      </c>
      <c r="BG3" s="1334"/>
      <c r="BH3" s="1312" t="s">
        <v>461</v>
      </c>
      <c r="BI3" s="1312"/>
      <c r="BL3" s="113" t="s">
        <v>385</v>
      </c>
    </row>
    <row r="4" spans="2:64" x14ac:dyDescent="0.15">
      <c r="BL4" s="113"/>
    </row>
    <row r="5" spans="2:64" ht="14.25" x14ac:dyDescent="0.15">
      <c r="B5" s="1288" t="s">
        <v>442</v>
      </c>
      <c r="C5" s="1288"/>
      <c r="D5" s="1288"/>
      <c r="E5" s="1289"/>
      <c r="F5" s="1289"/>
      <c r="G5" s="1289"/>
      <c r="H5" s="1289"/>
      <c r="I5" s="1289"/>
      <c r="J5" s="1290" t="s">
        <v>429</v>
      </c>
      <c r="K5" s="1290"/>
      <c r="L5" s="632"/>
      <c r="M5" s="1291" t="s">
        <v>424</v>
      </c>
      <c r="N5" s="1291"/>
      <c r="O5" s="632"/>
      <c r="P5" s="1291" t="s">
        <v>425</v>
      </c>
      <c r="Q5" s="1291"/>
      <c r="R5" s="632"/>
      <c r="S5" s="1291" t="s">
        <v>426</v>
      </c>
      <c r="T5" s="1291"/>
      <c r="U5" s="632"/>
      <c r="V5" s="1291" t="s">
        <v>427</v>
      </c>
      <c r="W5" s="1291"/>
      <c r="X5" s="632"/>
      <c r="Y5" s="1291" t="s">
        <v>428</v>
      </c>
      <c r="Z5" s="1291"/>
      <c r="AA5" s="124" t="s">
        <v>430</v>
      </c>
      <c r="AG5" s="1288" t="s">
        <v>442</v>
      </c>
      <c r="AH5" s="1288"/>
      <c r="AI5" s="1288"/>
      <c r="AJ5" s="1289" t="s">
        <v>462</v>
      </c>
      <c r="AK5" s="1289"/>
      <c r="AL5" s="1289"/>
      <c r="AM5" s="1289"/>
      <c r="AN5" s="1289"/>
      <c r="AO5" s="1290" t="s">
        <v>429</v>
      </c>
      <c r="AP5" s="1290"/>
      <c r="AQ5" s="632" t="s">
        <v>423</v>
      </c>
      <c r="AR5" s="1291" t="s">
        <v>424</v>
      </c>
      <c r="AS5" s="1291"/>
      <c r="AT5" s="632"/>
      <c r="AU5" s="1291" t="s">
        <v>425</v>
      </c>
      <c r="AV5" s="1291"/>
      <c r="AW5" s="632"/>
      <c r="AX5" s="1291" t="s">
        <v>426</v>
      </c>
      <c r="AY5" s="1291"/>
      <c r="AZ5" s="632"/>
      <c r="BA5" s="1291" t="s">
        <v>427</v>
      </c>
      <c r="BB5" s="1291"/>
      <c r="BC5" s="125"/>
      <c r="BD5" s="1291" t="s">
        <v>428</v>
      </c>
      <c r="BE5" s="1291"/>
      <c r="BF5" s="124" t="s">
        <v>430</v>
      </c>
    </row>
    <row r="7" spans="2:64" ht="13.5" customHeight="1" x14ac:dyDescent="0.15">
      <c r="H7" s="1290" t="s">
        <v>434</v>
      </c>
      <c r="I7" s="1290"/>
      <c r="J7" s="1290"/>
      <c r="K7" s="1290"/>
      <c r="L7" s="632"/>
      <c r="M7" s="1291" t="s">
        <v>432</v>
      </c>
      <c r="N7" s="1291"/>
      <c r="O7" s="632"/>
      <c r="P7" s="1291" t="s">
        <v>431</v>
      </c>
      <c r="Q7" s="1291"/>
      <c r="R7" s="632"/>
      <c r="S7" s="1291" t="s">
        <v>433</v>
      </c>
      <c r="T7" s="1291"/>
      <c r="U7" s="1289"/>
      <c r="V7" s="1289"/>
      <c r="W7" s="1289"/>
      <c r="X7" s="1289"/>
      <c r="Y7" s="1289"/>
      <c r="Z7" s="1289"/>
      <c r="AA7" s="124" t="s">
        <v>430</v>
      </c>
      <c r="AM7" s="1290" t="s">
        <v>434</v>
      </c>
      <c r="AN7" s="1290"/>
      <c r="AO7" s="1290"/>
      <c r="AP7" s="1290"/>
      <c r="AQ7" s="632" t="s">
        <v>423</v>
      </c>
      <c r="AR7" s="1291" t="s">
        <v>432</v>
      </c>
      <c r="AS7" s="1291"/>
      <c r="AT7" s="632"/>
      <c r="AU7" s="1291" t="s">
        <v>431</v>
      </c>
      <c r="AV7" s="1291"/>
      <c r="AW7" s="632"/>
      <c r="AX7" s="1291" t="s">
        <v>433</v>
      </c>
      <c r="AY7" s="1291"/>
      <c r="AZ7" s="1289"/>
      <c r="BA7" s="1289"/>
      <c r="BB7" s="1289"/>
      <c r="BC7" s="1289"/>
      <c r="BD7" s="1289"/>
      <c r="BE7" s="1289"/>
      <c r="BF7" s="124" t="s">
        <v>430</v>
      </c>
    </row>
    <row r="9" spans="2:64" ht="13.5" customHeight="1" x14ac:dyDescent="0.15">
      <c r="H9" s="1290" t="s">
        <v>435</v>
      </c>
      <c r="I9" s="1290"/>
      <c r="J9" s="1290"/>
      <c r="K9" s="1290"/>
      <c r="L9" s="1290" t="s">
        <v>436</v>
      </c>
      <c r="M9" s="1290"/>
      <c r="N9" s="126"/>
      <c r="O9" s="127" t="s">
        <v>437</v>
      </c>
      <c r="P9" s="126"/>
      <c r="Q9" s="127" t="s">
        <v>438</v>
      </c>
      <c r="R9" s="127" t="s">
        <v>439</v>
      </c>
      <c r="S9" s="1349" t="s">
        <v>440</v>
      </c>
      <c r="T9" s="1349"/>
      <c r="U9" s="1349"/>
      <c r="V9" s="126"/>
      <c r="W9" s="127" t="s">
        <v>437</v>
      </c>
      <c r="X9" s="126"/>
      <c r="Y9" s="127" t="s">
        <v>438</v>
      </c>
      <c r="Z9" s="1291" t="s">
        <v>441</v>
      </c>
      <c r="AA9" s="1291"/>
      <c r="AB9" s="1291"/>
      <c r="AM9" s="1290" t="s">
        <v>435</v>
      </c>
      <c r="AN9" s="1290"/>
      <c r="AO9" s="1290"/>
      <c r="AP9" s="1290"/>
      <c r="AQ9" s="1290" t="s">
        <v>436</v>
      </c>
      <c r="AR9" s="1290"/>
      <c r="AS9" s="126">
        <v>5</v>
      </c>
      <c r="AT9" s="127" t="s">
        <v>437</v>
      </c>
      <c r="AU9" s="126">
        <v>0</v>
      </c>
      <c r="AV9" s="127" t="s">
        <v>438</v>
      </c>
      <c r="AW9" s="127" t="s">
        <v>439</v>
      </c>
      <c r="AX9" s="1349" t="s">
        <v>440</v>
      </c>
      <c r="AY9" s="1349"/>
      <c r="AZ9" s="1349"/>
      <c r="BA9" s="126">
        <v>9</v>
      </c>
      <c r="BB9" s="127" t="s">
        <v>437</v>
      </c>
      <c r="BC9" s="126">
        <v>0</v>
      </c>
      <c r="BD9" s="127" t="s">
        <v>438</v>
      </c>
      <c r="BE9" s="1291" t="s">
        <v>441</v>
      </c>
      <c r="BF9" s="1291"/>
      <c r="BG9" s="1291"/>
    </row>
    <row r="11" spans="2:64" x14ac:dyDescent="0.15">
      <c r="E11" s="1291" t="s">
        <v>443</v>
      </c>
      <c r="F11" s="1291"/>
      <c r="G11" s="1291"/>
      <c r="H11" s="1291"/>
      <c r="I11" s="1291"/>
      <c r="J11" s="1294"/>
      <c r="K11" s="1294"/>
      <c r="L11" s="1294"/>
      <c r="M11" s="1291" t="s">
        <v>444</v>
      </c>
      <c r="N11" s="1291"/>
      <c r="AJ11" s="1291" t="s">
        <v>443</v>
      </c>
      <c r="AK11" s="1291"/>
      <c r="AL11" s="1291"/>
      <c r="AM11" s="1291"/>
      <c r="AN11" s="1291"/>
      <c r="AO11" s="1294">
        <v>57</v>
      </c>
      <c r="AP11" s="1294"/>
      <c r="AQ11" s="1294"/>
      <c r="AR11" s="1291" t="s">
        <v>444</v>
      </c>
      <c r="AS11" s="1291"/>
    </row>
    <row r="13" spans="2:64" x14ac:dyDescent="0.15">
      <c r="E13" s="1291" t="s">
        <v>445</v>
      </c>
      <c r="F13" s="1291"/>
      <c r="G13" s="1291"/>
      <c r="H13" s="1291"/>
      <c r="I13" s="1291"/>
      <c r="J13" s="1293" t="e">
        <f>ROUNDDOWN(Z13,2)</f>
        <v>#DIV/0!</v>
      </c>
      <c r="K13" s="1293"/>
      <c r="L13" s="1293"/>
      <c r="M13" s="1291" t="s">
        <v>447</v>
      </c>
      <c r="N13" s="1291"/>
      <c r="O13" s="1291" t="s">
        <v>448</v>
      </c>
      <c r="P13" s="1292" t="s">
        <v>449</v>
      </c>
      <c r="Q13" s="1292"/>
      <c r="R13" s="1292"/>
      <c r="S13" s="1292"/>
      <c r="T13" s="1292"/>
      <c r="U13" s="1292"/>
      <c r="V13" s="1332"/>
      <c r="W13" s="1332"/>
      <c r="X13" s="1332"/>
      <c r="Y13" s="1291" t="s">
        <v>448</v>
      </c>
      <c r="Z13" s="1298" t="e">
        <f>ROUNDDOWN(V13/(Q14*U14),3)</f>
        <v>#DIV/0!</v>
      </c>
      <c r="AA13" s="1298"/>
      <c r="AJ13" s="1291" t="s">
        <v>445</v>
      </c>
      <c r="AK13" s="1291"/>
      <c r="AL13" s="1291"/>
      <c r="AM13" s="1291"/>
      <c r="AN13" s="1291"/>
      <c r="AO13" s="1293">
        <f>ROUNDDOWN(BE13,2)</f>
        <v>2.62</v>
      </c>
      <c r="AP13" s="1293"/>
      <c r="AQ13" s="1293"/>
      <c r="AR13" s="1291" t="s">
        <v>447</v>
      </c>
      <c r="AS13" s="1291"/>
      <c r="AT13" s="1291" t="s">
        <v>448</v>
      </c>
      <c r="AU13" s="1292" t="s">
        <v>449</v>
      </c>
      <c r="AV13" s="1292"/>
      <c r="AW13" s="1292"/>
      <c r="AX13" s="1292"/>
      <c r="AY13" s="1292"/>
      <c r="AZ13" s="1292"/>
      <c r="BA13" s="1332">
        <v>1260</v>
      </c>
      <c r="BB13" s="1332"/>
      <c r="BC13" s="1332"/>
      <c r="BD13" s="1291" t="s">
        <v>448</v>
      </c>
      <c r="BE13" s="1298">
        <f>ROUNDDOWN(BA13/(AV14*AZ14),3)</f>
        <v>2.625</v>
      </c>
      <c r="BF13" s="1298"/>
    </row>
    <row r="14" spans="2:64" x14ac:dyDescent="0.15">
      <c r="E14" s="1291" t="s">
        <v>446</v>
      </c>
      <c r="F14" s="1291"/>
      <c r="G14" s="1291"/>
      <c r="H14" s="1291"/>
      <c r="I14" s="1291"/>
      <c r="J14" s="1293"/>
      <c r="K14" s="1293"/>
      <c r="L14" s="1293"/>
      <c r="M14" s="1291"/>
      <c r="N14" s="1291"/>
      <c r="O14" s="1291"/>
      <c r="Q14" s="1299"/>
      <c r="R14" s="1299"/>
      <c r="S14" s="1300" t="s">
        <v>452</v>
      </c>
      <c r="T14" s="1300"/>
      <c r="U14" s="1299"/>
      <c r="V14" s="1299"/>
      <c r="Y14" s="1291"/>
      <c r="Z14" s="1298"/>
      <c r="AA14" s="1298"/>
      <c r="AJ14" s="1291" t="s">
        <v>446</v>
      </c>
      <c r="AK14" s="1291"/>
      <c r="AL14" s="1291"/>
      <c r="AM14" s="1291"/>
      <c r="AN14" s="1291"/>
      <c r="AO14" s="1293"/>
      <c r="AP14" s="1293"/>
      <c r="AQ14" s="1293"/>
      <c r="AR14" s="1291"/>
      <c r="AS14" s="1291"/>
      <c r="AT14" s="1291"/>
      <c r="AV14" s="1299">
        <v>30</v>
      </c>
      <c r="AW14" s="1299"/>
      <c r="AX14" s="1300" t="s">
        <v>452</v>
      </c>
      <c r="AY14" s="1300"/>
      <c r="AZ14" s="1299">
        <v>16</v>
      </c>
      <c r="BA14" s="1299"/>
      <c r="BD14" s="1291"/>
      <c r="BE14" s="1298"/>
      <c r="BF14" s="1298"/>
    </row>
    <row r="16" spans="2:64" x14ac:dyDescent="0.15">
      <c r="E16" s="1291" t="s">
        <v>450</v>
      </c>
      <c r="F16" s="1291"/>
      <c r="G16" s="1291"/>
      <c r="H16" s="1291"/>
      <c r="I16" s="1291"/>
      <c r="J16" s="1310" t="e">
        <f>ROUNDDOWN(J11/J13,1)</f>
        <v>#DIV/0!</v>
      </c>
      <c r="K16" s="1310"/>
      <c r="L16" s="1310"/>
      <c r="M16" s="1308" t="s">
        <v>453</v>
      </c>
      <c r="N16" s="1308"/>
      <c r="O16" s="1308"/>
      <c r="AJ16" s="1291" t="s">
        <v>450</v>
      </c>
      <c r="AK16" s="1291"/>
      <c r="AL16" s="1291"/>
      <c r="AM16" s="1291"/>
      <c r="AN16" s="1291"/>
      <c r="AO16" s="1310">
        <f>ROUNDDOWN(AO11/AO13,1)</f>
        <v>21.7</v>
      </c>
      <c r="AP16" s="1310"/>
      <c r="AQ16" s="1310"/>
      <c r="AR16" s="1308" t="s">
        <v>453</v>
      </c>
      <c r="AS16" s="1308"/>
      <c r="AT16" s="1308"/>
    </row>
    <row r="17" spans="2:77" x14ac:dyDescent="0.15">
      <c r="E17" s="1291" t="s">
        <v>451</v>
      </c>
      <c r="F17" s="1291"/>
      <c r="G17" s="1291"/>
      <c r="H17" s="1291"/>
      <c r="I17" s="1291"/>
      <c r="J17" s="1311"/>
      <c r="K17" s="1311"/>
      <c r="L17" s="1311"/>
      <c r="M17" s="1309"/>
      <c r="N17" s="1309"/>
      <c r="O17" s="1309"/>
      <c r="V17" s="128"/>
      <c r="W17" s="128"/>
      <c r="AJ17" s="1291" t="s">
        <v>451</v>
      </c>
      <c r="AK17" s="1291"/>
      <c r="AL17" s="1291"/>
      <c r="AM17" s="1291"/>
      <c r="AN17" s="1291"/>
      <c r="AO17" s="1311"/>
      <c r="AP17" s="1311"/>
      <c r="AQ17" s="1311"/>
      <c r="AR17" s="1309"/>
      <c r="AS17" s="1309"/>
      <c r="AT17" s="1309"/>
      <c r="BA17" s="128"/>
      <c r="BB17" s="128"/>
    </row>
    <row r="18" spans="2:77" x14ac:dyDescent="0.15">
      <c r="V18" s="129"/>
      <c r="W18" s="128"/>
      <c r="BA18" s="129"/>
      <c r="BB18" s="128"/>
    </row>
    <row r="19" spans="2:77" x14ac:dyDescent="0.15">
      <c r="B19" s="133"/>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4"/>
      <c r="AG19" s="133"/>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4"/>
    </row>
    <row r="20" spans="2:77" x14ac:dyDescent="0.15">
      <c r="B20" s="135"/>
      <c r="C20" s="128"/>
      <c r="D20" s="128"/>
      <c r="E20" s="1308" t="s">
        <v>454</v>
      </c>
      <c r="F20" s="1308"/>
      <c r="G20" s="1308"/>
      <c r="H20" s="1308"/>
      <c r="I20" s="1308"/>
      <c r="J20" s="1310" t="e">
        <f>ROUNDDOWN((W20-AA20)/X21,2)</f>
        <v>#DIV/0!</v>
      </c>
      <c r="K20" s="1310"/>
      <c r="L20" s="1310"/>
      <c r="M20" s="1308" t="s">
        <v>455</v>
      </c>
      <c r="N20" s="1308"/>
      <c r="O20" s="1308" t="s">
        <v>448</v>
      </c>
      <c r="P20" s="1292" t="s">
        <v>456</v>
      </c>
      <c r="Q20" s="1292"/>
      <c r="R20" s="1292"/>
      <c r="S20" s="1292"/>
      <c r="T20" s="1292"/>
      <c r="U20" s="1292"/>
      <c r="V20" s="130" t="s">
        <v>458</v>
      </c>
      <c r="W20" s="1332"/>
      <c r="X20" s="1332"/>
      <c r="Y20" s="1332"/>
      <c r="Z20" s="131" t="s">
        <v>457</v>
      </c>
      <c r="AA20" s="1332"/>
      <c r="AB20" s="1332"/>
      <c r="AC20" s="131" t="s">
        <v>459</v>
      </c>
      <c r="AD20" s="1313"/>
      <c r="AG20" s="135"/>
      <c r="AH20" s="128"/>
      <c r="AI20" s="128"/>
      <c r="AJ20" s="1308" t="s">
        <v>454</v>
      </c>
      <c r="AK20" s="1308"/>
      <c r="AL20" s="1308"/>
      <c r="AM20" s="1308"/>
      <c r="AN20" s="1308"/>
      <c r="AO20" s="1310">
        <f>ROUNDDOWN((BB20-BF20)/BC21,1)</f>
        <v>62.9</v>
      </c>
      <c r="AP20" s="1310"/>
      <c r="AQ20" s="1310"/>
      <c r="AR20" s="1308" t="s">
        <v>455</v>
      </c>
      <c r="AS20" s="1308"/>
      <c r="AT20" s="1308" t="s">
        <v>448</v>
      </c>
      <c r="AU20" s="1292" t="s">
        <v>456</v>
      </c>
      <c r="AV20" s="1292"/>
      <c r="AW20" s="1292"/>
      <c r="AX20" s="1292"/>
      <c r="AY20" s="1292"/>
      <c r="AZ20" s="1292"/>
      <c r="BA20" s="130" t="s">
        <v>458</v>
      </c>
      <c r="BB20" s="1332">
        <v>1260</v>
      </c>
      <c r="BC20" s="1332"/>
      <c r="BD20" s="1332"/>
      <c r="BE20" s="131" t="s">
        <v>457</v>
      </c>
      <c r="BF20" s="1332">
        <v>64</v>
      </c>
      <c r="BG20" s="1332"/>
      <c r="BH20" s="131" t="s">
        <v>459</v>
      </c>
      <c r="BI20" s="1313"/>
    </row>
    <row r="21" spans="2:77" x14ac:dyDescent="0.15">
      <c r="B21" s="135"/>
      <c r="C21" s="128"/>
      <c r="D21" s="128"/>
      <c r="E21" s="1308"/>
      <c r="F21" s="1308"/>
      <c r="G21" s="1308"/>
      <c r="H21" s="1308"/>
      <c r="I21" s="1308"/>
      <c r="J21" s="1310"/>
      <c r="K21" s="1310"/>
      <c r="L21" s="1310"/>
      <c r="M21" s="1308"/>
      <c r="N21" s="1308"/>
      <c r="O21" s="1308"/>
      <c r="P21" s="1371" t="s">
        <v>481</v>
      </c>
      <c r="Q21" s="1371"/>
      <c r="R21" s="1371"/>
      <c r="S21" s="1371"/>
      <c r="T21" s="1371"/>
      <c r="U21" s="1371"/>
      <c r="V21" s="1371"/>
      <c r="W21" s="1371"/>
      <c r="X21" s="1335"/>
      <c r="Y21" s="1335"/>
      <c r="Z21" s="128"/>
      <c r="AA21" s="128"/>
      <c r="AB21" s="128"/>
      <c r="AC21" s="128"/>
      <c r="AD21" s="1313"/>
      <c r="AG21" s="135"/>
      <c r="AH21" s="128"/>
      <c r="AI21" s="128"/>
      <c r="AJ21" s="1308"/>
      <c r="AK21" s="1308"/>
      <c r="AL21" s="1308"/>
      <c r="AM21" s="1308"/>
      <c r="AN21" s="1308"/>
      <c r="AO21" s="1310"/>
      <c r="AP21" s="1310"/>
      <c r="AQ21" s="1310"/>
      <c r="AR21" s="1308"/>
      <c r="AS21" s="1308"/>
      <c r="AT21" s="1308"/>
      <c r="AU21" s="1371" t="s">
        <v>481</v>
      </c>
      <c r="AV21" s="1371"/>
      <c r="AW21" s="1371"/>
      <c r="AX21" s="1371"/>
      <c r="AY21" s="1371"/>
      <c r="AZ21" s="1371"/>
      <c r="BA21" s="1371"/>
      <c r="BB21" s="1371"/>
      <c r="BC21" s="1335">
        <v>19</v>
      </c>
      <c r="BD21" s="1335"/>
      <c r="BE21" s="128"/>
      <c r="BF21" s="128"/>
      <c r="BG21" s="128"/>
      <c r="BH21" s="128"/>
      <c r="BI21" s="1313"/>
    </row>
    <row r="22" spans="2:77" x14ac:dyDescent="0.15">
      <c r="B22" s="135"/>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36"/>
      <c r="AG22" s="135"/>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36"/>
    </row>
    <row r="23" spans="2:77" x14ac:dyDescent="0.15">
      <c r="B23" s="135" t="s">
        <v>422</v>
      </c>
      <c r="C23" s="1305" t="s">
        <v>463</v>
      </c>
      <c r="D23" s="1306" t="s">
        <v>464</v>
      </c>
      <c r="E23" s="1306"/>
      <c r="F23" s="1306"/>
      <c r="G23" s="1314" t="s">
        <v>465</v>
      </c>
      <c r="H23" s="1314"/>
      <c r="I23" s="1314"/>
      <c r="J23" s="1315" t="s">
        <v>466</v>
      </c>
      <c r="K23" s="1316"/>
      <c r="L23" s="1317"/>
      <c r="M23" s="1324" t="s">
        <v>467</v>
      </c>
      <c r="N23" s="1325"/>
      <c r="O23" s="1324" t="s">
        <v>468</v>
      </c>
      <c r="P23" s="1325"/>
      <c r="Q23" s="1330" t="s">
        <v>439</v>
      </c>
      <c r="R23" s="1325"/>
      <c r="S23" s="1336" t="s">
        <v>471</v>
      </c>
      <c r="T23" s="1337"/>
      <c r="U23" s="1337"/>
      <c r="V23" s="1337"/>
      <c r="W23" s="1337"/>
      <c r="X23" s="1338"/>
      <c r="Y23" s="1305" t="s">
        <v>480</v>
      </c>
      <c r="Z23" s="1305"/>
      <c r="AA23" s="128"/>
      <c r="AB23" s="128"/>
      <c r="AC23" s="128"/>
      <c r="AD23" s="136"/>
      <c r="AE23" s="128"/>
      <c r="AG23" s="135" t="s">
        <v>422</v>
      </c>
      <c r="AH23" s="1305" t="s">
        <v>463</v>
      </c>
      <c r="AI23" s="1306" t="s">
        <v>464</v>
      </c>
      <c r="AJ23" s="1306"/>
      <c r="AK23" s="1306"/>
      <c r="AL23" s="1314" t="s">
        <v>465</v>
      </c>
      <c r="AM23" s="1314"/>
      <c r="AN23" s="1314"/>
      <c r="AO23" s="1315" t="s">
        <v>466</v>
      </c>
      <c r="AP23" s="1316"/>
      <c r="AQ23" s="1317"/>
      <c r="AR23" s="1324" t="s">
        <v>467</v>
      </c>
      <c r="AS23" s="1325"/>
      <c r="AT23" s="1324" t="s">
        <v>468</v>
      </c>
      <c r="AU23" s="1325"/>
      <c r="AV23" s="1330" t="s">
        <v>439</v>
      </c>
      <c r="AW23" s="1325"/>
      <c r="AX23" s="1336" t="s">
        <v>471</v>
      </c>
      <c r="AY23" s="1337"/>
      <c r="AZ23" s="1337"/>
      <c r="BA23" s="1337"/>
      <c r="BB23" s="1337"/>
      <c r="BC23" s="1338"/>
      <c r="BD23" s="1305" t="s">
        <v>480</v>
      </c>
      <c r="BE23" s="1305"/>
      <c r="BF23" s="128"/>
      <c r="BG23" s="128"/>
      <c r="BH23" s="128"/>
      <c r="BI23" s="136"/>
      <c r="BJ23" s="128"/>
      <c r="BK23" s="128"/>
      <c r="BL23" s="128"/>
      <c r="BM23" s="128"/>
      <c r="BN23" s="128"/>
      <c r="BO23" s="128"/>
      <c r="BP23" s="128"/>
      <c r="BQ23" s="128"/>
      <c r="BR23" s="128"/>
      <c r="BS23" s="128"/>
      <c r="BT23" s="128"/>
      <c r="BU23" s="128"/>
      <c r="BV23" s="128"/>
      <c r="BW23" s="128"/>
      <c r="BX23" s="128"/>
      <c r="BY23" s="128"/>
    </row>
    <row r="24" spans="2:77" x14ac:dyDescent="0.15">
      <c r="B24" s="135"/>
      <c r="C24" s="1306"/>
      <c r="D24" s="1306"/>
      <c r="E24" s="1306"/>
      <c r="F24" s="1306"/>
      <c r="G24" s="1314"/>
      <c r="H24" s="1314"/>
      <c r="I24" s="1314"/>
      <c r="J24" s="1318"/>
      <c r="K24" s="1319"/>
      <c r="L24" s="1320"/>
      <c r="M24" s="1326"/>
      <c r="N24" s="1327"/>
      <c r="O24" s="1326"/>
      <c r="P24" s="1327"/>
      <c r="Q24" s="1326"/>
      <c r="R24" s="1331"/>
      <c r="S24" s="1339" t="s">
        <v>472</v>
      </c>
      <c r="T24" s="1340"/>
      <c r="U24" s="1346" t="s">
        <v>469</v>
      </c>
      <c r="V24" s="1347"/>
      <c r="W24" s="1347"/>
      <c r="X24" s="1348"/>
      <c r="Y24" s="1305"/>
      <c r="Z24" s="1305"/>
      <c r="AA24" s="128"/>
      <c r="AB24" s="128"/>
      <c r="AC24" s="128"/>
      <c r="AD24" s="136"/>
      <c r="AE24" s="128"/>
      <c r="AG24" s="135"/>
      <c r="AH24" s="1306"/>
      <c r="AI24" s="1306"/>
      <c r="AJ24" s="1306"/>
      <c r="AK24" s="1306"/>
      <c r="AL24" s="1314"/>
      <c r="AM24" s="1314"/>
      <c r="AN24" s="1314"/>
      <c r="AO24" s="1318"/>
      <c r="AP24" s="1319"/>
      <c r="AQ24" s="1320"/>
      <c r="AR24" s="1326"/>
      <c r="AS24" s="1327"/>
      <c r="AT24" s="1326"/>
      <c r="AU24" s="1327"/>
      <c r="AV24" s="1326"/>
      <c r="AW24" s="1331"/>
      <c r="AX24" s="1339" t="s">
        <v>472</v>
      </c>
      <c r="AY24" s="1340"/>
      <c r="AZ24" s="1346" t="s">
        <v>469</v>
      </c>
      <c r="BA24" s="1347"/>
      <c r="BB24" s="1347"/>
      <c r="BC24" s="1348"/>
      <c r="BD24" s="1305"/>
      <c r="BE24" s="1305"/>
      <c r="BF24" s="128"/>
      <c r="BG24" s="128"/>
      <c r="BH24" s="128"/>
      <c r="BI24" s="136"/>
      <c r="BJ24" s="128"/>
      <c r="BK24" s="128"/>
      <c r="BL24" s="128"/>
      <c r="BM24" s="128"/>
      <c r="BN24" s="128"/>
      <c r="BO24" s="128"/>
      <c r="BP24" s="128"/>
      <c r="BQ24" s="128"/>
      <c r="BR24" s="128"/>
      <c r="BS24" s="128"/>
      <c r="BT24" s="128"/>
      <c r="BU24" s="128"/>
      <c r="BV24" s="128"/>
      <c r="BW24" s="128"/>
      <c r="BX24" s="128"/>
      <c r="BY24" s="128"/>
    </row>
    <row r="25" spans="2:77" x14ac:dyDescent="0.15">
      <c r="B25" s="135"/>
      <c r="C25" s="1306"/>
      <c r="D25" s="1306"/>
      <c r="E25" s="1306"/>
      <c r="F25" s="1306"/>
      <c r="G25" s="1314"/>
      <c r="H25" s="1314"/>
      <c r="I25" s="1314"/>
      <c r="J25" s="1321"/>
      <c r="K25" s="1322"/>
      <c r="L25" s="1323"/>
      <c r="M25" s="1328"/>
      <c r="N25" s="1329"/>
      <c r="O25" s="1328"/>
      <c r="P25" s="1329"/>
      <c r="Q25" s="1328"/>
      <c r="R25" s="1292"/>
      <c r="S25" s="1341"/>
      <c r="T25" s="1342"/>
      <c r="U25" s="1343" t="s">
        <v>470</v>
      </c>
      <c r="V25" s="1344"/>
      <c r="W25" s="1344"/>
      <c r="X25" s="1345"/>
      <c r="Y25" s="1305"/>
      <c r="Z25" s="1305"/>
      <c r="AA25" s="128"/>
      <c r="AB25" s="128"/>
      <c r="AC25" s="128"/>
      <c r="AD25" s="136"/>
      <c r="AE25" s="128"/>
      <c r="AG25" s="135"/>
      <c r="AH25" s="1306"/>
      <c r="AI25" s="1306"/>
      <c r="AJ25" s="1306"/>
      <c r="AK25" s="1306"/>
      <c r="AL25" s="1314"/>
      <c r="AM25" s="1314"/>
      <c r="AN25" s="1314"/>
      <c r="AO25" s="1321"/>
      <c r="AP25" s="1322"/>
      <c r="AQ25" s="1323"/>
      <c r="AR25" s="1328"/>
      <c r="AS25" s="1329"/>
      <c r="AT25" s="1328"/>
      <c r="AU25" s="1329"/>
      <c r="AV25" s="1328"/>
      <c r="AW25" s="1292"/>
      <c r="AX25" s="1341"/>
      <c r="AY25" s="1342"/>
      <c r="AZ25" s="1343" t="s">
        <v>470</v>
      </c>
      <c r="BA25" s="1344"/>
      <c r="BB25" s="1344"/>
      <c r="BC25" s="1345"/>
      <c r="BD25" s="1305"/>
      <c r="BE25" s="1305"/>
      <c r="BF25" s="128"/>
      <c r="BG25" s="128"/>
      <c r="BH25" s="128"/>
      <c r="BI25" s="136"/>
      <c r="BJ25" s="128"/>
      <c r="BK25" s="128"/>
      <c r="BL25" s="128"/>
      <c r="BM25" s="128"/>
      <c r="BN25" s="128"/>
      <c r="BO25" s="128"/>
      <c r="BP25" s="128"/>
      <c r="BQ25" s="128"/>
      <c r="BR25" s="128"/>
      <c r="BS25" s="128"/>
      <c r="BT25" s="128"/>
      <c r="BU25" s="128"/>
      <c r="BV25" s="128"/>
      <c r="BW25" s="128"/>
      <c r="BX25" s="128"/>
      <c r="BY25" s="128"/>
    </row>
    <row r="26" spans="2:77" x14ac:dyDescent="0.15">
      <c r="B26" s="135"/>
      <c r="C26" s="132"/>
      <c r="D26" s="1303"/>
      <c r="E26" s="1307"/>
      <c r="F26" s="1304"/>
      <c r="G26" s="1303"/>
      <c r="H26" s="1307"/>
      <c r="I26" s="1304"/>
      <c r="J26" s="1303"/>
      <c r="K26" s="1307"/>
      <c r="L26" s="1304"/>
      <c r="M26" s="1303"/>
      <c r="N26" s="1304"/>
      <c r="O26" s="1303"/>
      <c r="P26" s="1304"/>
      <c r="Q26" s="1303"/>
      <c r="R26" s="1304"/>
      <c r="S26" s="1301"/>
      <c r="T26" s="1302"/>
      <c r="U26" s="1295"/>
      <c r="V26" s="1296"/>
      <c r="W26" s="1296"/>
      <c r="X26" s="1297"/>
      <c r="Y26" s="1306"/>
      <c r="Z26" s="1306"/>
      <c r="AA26" s="128"/>
      <c r="AB26" s="128"/>
      <c r="AC26" s="128"/>
      <c r="AD26" s="136"/>
      <c r="AE26" s="128"/>
      <c r="AG26" s="135"/>
      <c r="AH26" s="132">
        <v>1</v>
      </c>
      <c r="AI26" s="1303" t="s">
        <v>522</v>
      </c>
      <c r="AJ26" s="1307"/>
      <c r="AK26" s="1304"/>
      <c r="AL26" s="1303">
        <v>1</v>
      </c>
      <c r="AM26" s="1307"/>
      <c r="AN26" s="1304"/>
      <c r="AO26" s="1303" t="s">
        <v>520</v>
      </c>
      <c r="AP26" s="1307"/>
      <c r="AQ26" s="1304"/>
      <c r="AR26" s="1409" t="s">
        <v>524</v>
      </c>
      <c r="AS26" s="1410"/>
      <c r="AT26" s="1409"/>
      <c r="AU26" s="1410"/>
      <c r="AV26" s="1409"/>
      <c r="AW26" s="1410"/>
      <c r="AX26" s="1404">
        <v>72</v>
      </c>
      <c r="AY26" s="1405"/>
      <c r="AZ26" s="1406"/>
      <c r="BA26" s="1407"/>
      <c r="BB26" s="1407"/>
      <c r="BC26" s="1408"/>
      <c r="BD26" s="1306"/>
      <c r="BE26" s="1306"/>
      <c r="BF26" s="128"/>
      <c r="BG26" s="128"/>
      <c r="BH26" s="128"/>
      <c r="BI26" s="136"/>
      <c r="BJ26" s="128"/>
      <c r="BK26" s="128"/>
      <c r="BL26" s="128"/>
      <c r="BM26" s="128"/>
      <c r="BN26" s="128"/>
      <c r="BO26" s="128"/>
      <c r="BP26" s="128"/>
      <c r="BQ26" s="128"/>
      <c r="BR26" s="128"/>
      <c r="BS26" s="128"/>
      <c r="BT26" s="128"/>
      <c r="BU26" s="128"/>
      <c r="BV26" s="128"/>
      <c r="BW26" s="128"/>
      <c r="BX26" s="128"/>
      <c r="BY26" s="128"/>
    </row>
    <row r="27" spans="2:77" x14ac:dyDescent="0.15">
      <c r="B27" s="135"/>
      <c r="C27" s="132"/>
      <c r="D27" s="1303"/>
      <c r="E27" s="1307"/>
      <c r="F27" s="1304"/>
      <c r="G27" s="1303"/>
      <c r="H27" s="1307"/>
      <c r="I27" s="1304"/>
      <c r="J27" s="1303"/>
      <c r="K27" s="1307"/>
      <c r="L27" s="1304"/>
      <c r="M27" s="1303"/>
      <c r="N27" s="1304"/>
      <c r="O27" s="1303"/>
      <c r="P27" s="1304"/>
      <c r="Q27" s="1303"/>
      <c r="R27" s="1304"/>
      <c r="S27" s="1301"/>
      <c r="T27" s="1302"/>
      <c r="U27" s="1295"/>
      <c r="V27" s="1296"/>
      <c r="W27" s="1296"/>
      <c r="X27" s="1297"/>
      <c r="Y27" s="1306"/>
      <c r="Z27" s="1306"/>
      <c r="AA27" s="128"/>
      <c r="AB27" s="128"/>
      <c r="AC27" s="128"/>
      <c r="AD27" s="136"/>
      <c r="AE27" s="128"/>
      <c r="AG27" s="135"/>
      <c r="AH27" s="132">
        <v>2</v>
      </c>
      <c r="AI27" s="1303" t="s">
        <v>522</v>
      </c>
      <c r="AJ27" s="1307"/>
      <c r="AK27" s="1304"/>
      <c r="AL27" s="1303"/>
      <c r="AM27" s="1307"/>
      <c r="AN27" s="1304"/>
      <c r="AO27" s="1303" t="s">
        <v>521</v>
      </c>
      <c r="AP27" s="1307"/>
      <c r="AQ27" s="1304"/>
      <c r="AR27" s="1409"/>
      <c r="AS27" s="1410"/>
      <c r="AT27" s="1409" t="s">
        <v>525</v>
      </c>
      <c r="AU27" s="1410"/>
      <c r="AV27" s="1409" t="s">
        <v>525</v>
      </c>
      <c r="AW27" s="1410"/>
      <c r="AX27" s="1404">
        <v>64</v>
      </c>
      <c r="AY27" s="1405"/>
      <c r="AZ27" s="1406">
        <v>64</v>
      </c>
      <c r="BA27" s="1407"/>
      <c r="BB27" s="1407"/>
      <c r="BC27" s="1408"/>
      <c r="BD27" s="1306"/>
      <c r="BE27" s="1306"/>
      <c r="BF27" s="128"/>
      <c r="BG27" s="128"/>
      <c r="BH27" s="128"/>
      <c r="BI27" s="136"/>
      <c r="BJ27" s="128"/>
      <c r="BK27" s="128"/>
      <c r="BL27" s="128"/>
      <c r="BM27" s="128"/>
      <c r="BN27" s="128"/>
      <c r="BO27" s="128"/>
      <c r="BP27" s="128"/>
      <c r="BQ27" s="128"/>
      <c r="BR27" s="128"/>
      <c r="BS27" s="128"/>
      <c r="BT27" s="128"/>
      <c r="BU27" s="128"/>
      <c r="BV27" s="128"/>
      <c r="BW27" s="128"/>
      <c r="BX27" s="128"/>
      <c r="BY27" s="128"/>
    </row>
    <row r="28" spans="2:77" x14ac:dyDescent="0.15">
      <c r="B28" s="135"/>
      <c r="C28" s="132"/>
      <c r="D28" s="1303"/>
      <c r="E28" s="1307"/>
      <c r="F28" s="1304"/>
      <c r="G28" s="1303"/>
      <c r="H28" s="1307"/>
      <c r="I28" s="1304"/>
      <c r="J28" s="1303"/>
      <c r="K28" s="1307"/>
      <c r="L28" s="1304"/>
      <c r="M28" s="1303"/>
      <c r="N28" s="1304"/>
      <c r="O28" s="1303"/>
      <c r="P28" s="1304"/>
      <c r="Q28" s="1303"/>
      <c r="R28" s="1304"/>
      <c r="S28" s="1301"/>
      <c r="T28" s="1302"/>
      <c r="U28" s="1295"/>
      <c r="V28" s="1296"/>
      <c r="W28" s="1296"/>
      <c r="X28" s="1297"/>
      <c r="Y28" s="1306"/>
      <c r="Z28" s="1306"/>
      <c r="AA28" s="128"/>
      <c r="AB28" s="128"/>
      <c r="AC28" s="128"/>
      <c r="AD28" s="136"/>
      <c r="AE28" s="128"/>
      <c r="AG28" s="135"/>
      <c r="AH28" s="132">
        <v>19</v>
      </c>
      <c r="AI28" s="1303" t="s">
        <v>522</v>
      </c>
      <c r="AJ28" s="1307"/>
      <c r="AK28" s="1304"/>
      <c r="AL28" s="1303">
        <v>1</v>
      </c>
      <c r="AM28" s="1307"/>
      <c r="AN28" s="1304"/>
      <c r="AO28" s="1303" t="s">
        <v>521</v>
      </c>
      <c r="AP28" s="1307"/>
      <c r="AQ28" s="1304"/>
      <c r="AR28" s="1409"/>
      <c r="AS28" s="1410"/>
      <c r="AT28" s="1409"/>
      <c r="AU28" s="1410"/>
      <c r="AV28" s="1409" t="s">
        <v>526</v>
      </c>
      <c r="AW28" s="1410"/>
      <c r="AX28" s="1404">
        <v>60</v>
      </c>
      <c r="AY28" s="1405"/>
      <c r="AZ28" s="1406"/>
      <c r="BA28" s="1407"/>
      <c r="BB28" s="1407"/>
      <c r="BC28" s="1408"/>
      <c r="BD28" s="1306"/>
      <c r="BE28" s="1306"/>
      <c r="BF28" s="128"/>
      <c r="BG28" s="128"/>
      <c r="BH28" s="128"/>
      <c r="BI28" s="136"/>
      <c r="BJ28" s="128"/>
      <c r="BK28" s="128"/>
      <c r="BL28" s="128"/>
      <c r="BM28" s="128"/>
      <c r="BN28" s="128"/>
      <c r="BO28" s="128"/>
      <c r="BP28" s="128"/>
      <c r="BQ28" s="128"/>
      <c r="BR28" s="128"/>
      <c r="BS28" s="128"/>
      <c r="BT28" s="128"/>
      <c r="BU28" s="128"/>
      <c r="BV28" s="128"/>
      <c r="BW28" s="128"/>
      <c r="BX28" s="128"/>
      <c r="BY28" s="128"/>
    </row>
    <row r="29" spans="2:77" x14ac:dyDescent="0.15">
      <c r="B29" s="135"/>
      <c r="C29" s="132"/>
      <c r="D29" s="1303"/>
      <c r="E29" s="1307"/>
      <c r="F29" s="1304"/>
      <c r="G29" s="1303"/>
      <c r="H29" s="1307"/>
      <c r="I29" s="1304"/>
      <c r="J29" s="1303"/>
      <c r="K29" s="1307"/>
      <c r="L29" s="1304"/>
      <c r="M29" s="1303"/>
      <c r="N29" s="1304"/>
      <c r="O29" s="1303"/>
      <c r="P29" s="1304"/>
      <c r="Q29" s="1303"/>
      <c r="R29" s="1304"/>
      <c r="S29" s="1295"/>
      <c r="T29" s="1297"/>
      <c r="U29" s="1301"/>
      <c r="V29" s="1367"/>
      <c r="W29" s="1367"/>
      <c r="X29" s="1302"/>
      <c r="Y29" s="1306"/>
      <c r="Z29" s="1306"/>
      <c r="AA29" s="128"/>
      <c r="AB29" s="128"/>
      <c r="AC29" s="128"/>
      <c r="AD29" s="136"/>
      <c r="AE29" s="128"/>
      <c r="AG29" s="135"/>
      <c r="AH29" s="132">
        <v>20</v>
      </c>
      <c r="AI29" s="1303" t="s">
        <v>522</v>
      </c>
      <c r="AJ29" s="1307"/>
      <c r="AK29" s="1304"/>
      <c r="AL29" s="1303">
        <v>1</v>
      </c>
      <c r="AM29" s="1307"/>
      <c r="AN29" s="1304"/>
      <c r="AO29" s="1303" t="s">
        <v>523</v>
      </c>
      <c r="AP29" s="1307"/>
      <c r="AQ29" s="1304"/>
      <c r="AR29" s="1409" t="s">
        <v>527</v>
      </c>
      <c r="AS29" s="1410"/>
      <c r="AT29" s="1409"/>
      <c r="AU29" s="1410"/>
      <c r="AV29" s="1409"/>
      <c r="AW29" s="1410"/>
      <c r="AX29" s="1406">
        <v>72</v>
      </c>
      <c r="AY29" s="1408"/>
      <c r="AZ29" s="1404"/>
      <c r="BA29" s="1411"/>
      <c r="BB29" s="1411"/>
      <c r="BC29" s="1405"/>
      <c r="BD29" s="1306"/>
      <c r="BE29" s="1306"/>
      <c r="BF29" s="128"/>
      <c r="BG29" s="128"/>
      <c r="BH29" s="128"/>
      <c r="BI29" s="136"/>
      <c r="BJ29" s="128"/>
      <c r="BK29" s="128"/>
      <c r="BL29" s="128"/>
      <c r="BM29" s="128"/>
      <c r="BN29" s="128"/>
      <c r="BO29" s="128"/>
      <c r="BP29" s="128"/>
      <c r="BQ29" s="128"/>
      <c r="BR29" s="128"/>
      <c r="BS29" s="128"/>
      <c r="BT29" s="128"/>
      <c r="BU29" s="128"/>
      <c r="BV29" s="128"/>
      <c r="BW29" s="128"/>
      <c r="BX29" s="128"/>
      <c r="BY29" s="128"/>
    </row>
    <row r="30" spans="2:77" x14ac:dyDescent="0.15">
      <c r="B30" s="135"/>
      <c r="C30" s="1303" t="s">
        <v>473</v>
      </c>
      <c r="D30" s="1307"/>
      <c r="E30" s="1307"/>
      <c r="F30" s="1304"/>
      <c r="G30" s="1360"/>
      <c r="H30" s="1361"/>
      <c r="I30" s="1362"/>
      <c r="J30" s="1360"/>
      <c r="K30" s="1361"/>
      <c r="L30" s="1362"/>
      <c r="M30" s="1303"/>
      <c r="N30" s="1304"/>
      <c r="O30" s="1303"/>
      <c r="P30" s="1304"/>
      <c r="Q30" s="1303"/>
      <c r="R30" s="1307"/>
      <c r="S30" s="1356" t="s">
        <v>478</v>
      </c>
      <c r="T30" s="1357"/>
      <c r="U30" s="1372" t="s">
        <v>479</v>
      </c>
      <c r="V30" s="1372"/>
      <c r="W30" s="1372"/>
      <c r="X30" s="1373"/>
      <c r="Y30" s="1306"/>
      <c r="Z30" s="1306"/>
      <c r="AA30" s="128"/>
      <c r="AB30" s="128"/>
      <c r="AC30" s="128"/>
      <c r="AD30" s="136"/>
      <c r="AE30" s="128"/>
      <c r="AG30" s="135"/>
      <c r="AH30" s="1303" t="s">
        <v>473</v>
      </c>
      <c r="AI30" s="1307"/>
      <c r="AJ30" s="1307"/>
      <c r="AK30" s="1304"/>
      <c r="AL30" s="1360"/>
      <c r="AM30" s="1361"/>
      <c r="AN30" s="1362"/>
      <c r="AO30" s="1360"/>
      <c r="AP30" s="1361"/>
      <c r="AQ30" s="1362"/>
      <c r="AR30" s="1416" t="s">
        <v>528</v>
      </c>
      <c r="AS30" s="1417"/>
      <c r="AT30" s="1416" t="s">
        <v>528</v>
      </c>
      <c r="AU30" s="1417"/>
      <c r="AV30" s="1416" t="s">
        <v>529</v>
      </c>
      <c r="AW30" s="1418"/>
      <c r="AX30" s="1412">
        <v>1260</v>
      </c>
      <c r="AY30" s="1413"/>
      <c r="AZ30" s="1414">
        <v>64</v>
      </c>
      <c r="BA30" s="1414"/>
      <c r="BB30" s="1414"/>
      <c r="BC30" s="1415"/>
      <c r="BD30" s="1306"/>
      <c r="BE30" s="1306"/>
      <c r="BF30" s="128"/>
      <c r="BG30" s="128"/>
      <c r="BH30" s="128"/>
      <c r="BI30" s="136"/>
      <c r="BJ30" s="128"/>
      <c r="BK30" s="128"/>
      <c r="BL30" s="128"/>
      <c r="BM30" s="128"/>
      <c r="BN30" s="128"/>
      <c r="BO30" s="128"/>
      <c r="BP30" s="128"/>
      <c r="BQ30" s="128"/>
      <c r="BR30" s="128"/>
      <c r="BS30" s="128"/>
      <c r="BT30" s="128"/>
      <c r="BU30" s="128"/>
      <c r="BV30" s="128"/>
      <c r="BW30" s="128"/>
      <c r="BX30" s="128"/>
      <c r="BY30" s="128"/>
    </row>
    <row r="31" spans="2:77" x14ac:dyDescent="0.15">
      <c r="B31" s="135"/>
      <c r="C31" s="1350" t="s">
        <v>474</v>
      </c>
      <c r="D31" s="1351"/>
      <c r="E31" s="1351"/>
      <c r="F31" s="1352"/>
      <c r="G31" s="1363" t="s">
        <v>475</v>
      </c>
      <c r="H31" s="1299"/>
      <c r="I31" s="1364"/>
      <c r="J31" s="1303" t="s">
        <v>476</v>
      </c>
      <c r="K31" s="1307"/>
      <c r="L31" s="1304"/>
      <c r="M31" s="1358"/>
      <c r="N31" s="1359"/>
      <c r="O31" s="1358"/>
      <c r="P31" s="1359"/>
      <c r="Q31" s="1358"/>
      <c r="R31" s="1359"/>
      <c r="S31" s="1374"/>
      <c r="T31" s="1375"/>
      <c r="U31" s="1360"/>
      <c r="V31" s="1361"/>
      <c r="W31" s="1361"/>
      <c r="X31" s="1362"/>
      <c r="Y31" s="1306"/>
      <c r="Z31" s="1306"/>
      <c r="AA31" s="128"/>
      <c r="AB31" s="128"/>
      <c r="AC31" s="128"/>
      <c r="AD31" s="136"/>
      <c r="AE31" s="128"/>
      <c r="AG31" s="135"/>
      <c r="AH31" s="1350" t="s">
        <v>474</v>
      </c>
      <c r="AI31" s="1351"/>
      <c r="AJ31" s="1351"/>
      <c r="AK31" s="1352"/>
      <c r="AL31" s="1363">
        <v>19</v>
      </c>
      <c r="AM31" s="1299"/>
      <c r="AN31" s="1364"/>
      <c r="AO31" s="1303" t="s">
        <v>476</v>
      </c>
      <c r="AP31" s="1307"/>
      <c r="AQ31" s="1304"/>
      <c r="AR31" s="1358">
        <v>1.5</v>
      </c>
      <c r="AS31" s="1359"/>
      <c r="AT31" s="1358">
        <v>1.5</v>
      </c>
      <c r="AU31" s="1359"/>
      <c r="AV31" s="1358">
        <v>1.3</v>
      </c>
      <c r="AW31" s="1359"/>
      <c r="AX31" s="1374"/>
      <c r="AY31" s="1375"/>
      <c r="AZ31" s="1360"/>
      <c r="BA31" s="1361"/>
      <c r="BB31" s="1361"/>
      <c r="BC31" s="1362"/>
      <c r="BD31" s="1306"/>
      <c r="BE31" s="1306"/>
      <c r="BF31" s="128"/>
      <c r="BG31" s="128"/>
      <c r="BH31" s="128"/>
      <c r="BI31" s="136"/>
      <c r="BJ31" s="128"/>
      <c r="BK31" s="128"/>
      <c r="BL31" s="128"/>
      <c r="BM31" s="128"/>
      <c r="BN31" s="128"/>
      <c r="BO31" s="128"/>
      <c r="BP31" s="128"/>
      <c r="BQ31" s="128"/>
      <c r="BR31" s="128"/>
      <c r="BS31" s="128"/>
      <c r="BT31" s="128"/>
      <c r="BU31" s="128"/>
      <c r="BV31" s="128"/>
      <c r="BW31" s="128"/>
      <c r="BX31" s="128"/>
      <c r="BY31" s="128"/>
    </row>
    <row r="32" spans="2:77" x14ac:dyDescent="0.15">
      <c r="B32" s="135"/>
      <c r="C32" s="1353"/>
      <c r="D32" s="1354"/>
      <c r="E32" s="1354"/>
      <c r="F32" s="1355"/>
      <c r="G32" s="1365"/>
      <c r="H32" s="1332"/>
      <c r="I32" s="1366"/>
      <c r="J32" s="1303" t="s">
        <v>477</v>
      </c>
      <c r="K32" s="1307"/>
      <c r="L32" s="1304"/>
      <c r="M32" s="1358"/>
      <c r="N32" s="1359"/>
      <c r="O32" s="1358"/>
      <c r="P32" s="1359"/>
      <c r="Q32" s="1358"/>
      <c r="R32" s="1359"/>
      <c r="S32" s="1360"/>
      <c r="T32" s="1362"/>
      <c r="U32" s="1360"/>
      <c r="V32" s="1361"/>
      <c r="W32" s="1361"/>
      <c r="X32" s="1362"/>
      <c r="Y32" s="1306"/>
      <c r="Z32" s="1306"/>
      <c r="AA32" s="128"/>
      <c r="AB32" s="128"/>
      <c r="AC32" s="128"/>
      <c r="AD32" s="136"/>
      <c r="AE32" s="128"/>
      <c r="AG32" s="135"/>
      <c r="AH32" s="1353"/>
      <c r="AI32" s="1354"/>
      <c r="AJ32" s="1354"/>
      <c r="AK32" s="1355"/>
      <c r="AL32" s="1365"/>
      <c r="AM32" s="1332"/>
      <c r="AN32" s="1366"/>
      <c r="AO32" s="1303" t="s">
        <v>477</v>
      </c>
      <c r="AP32" s="1307"/>
      <c r="AQ32" s="1304"/>
      <c r="AR32" s="1358">
        <v>1.1000000000000001</v>
      </c>
      <c r="AS32" s="1359"/>
      <c r="AT32" s="1358">
        <v>1.1000000000000001</v>
      </c>
      <c r="AU32" s="1359"/>
      <c r="AV32" s="1358">
        <v>1</v>
      </c>
      <c r="AW32" s="1359"/>
      <c r="AX32" s="1360"/>
      <c r="AY32" s="1362"/>
      <c r="AZ32" s="1360"/>
      <c r="BA32" s="1361"/>
      <c r="BB32" s="1361"/>
      <c r="BC32" s="1362"/>
      <c r="BD32" s="1306"/>
      <c r="BE32" s="1306"/>
      <c r="BF32" s="128"/>
      <c r="BG32" s="128"/>
      <c r="BH32" s="128"/>
      <c r="BI32" s="136"/>
      <c r="BJ32" s="128"/>
      <c r="BK32" s="128"/>
      <c r="BL32" s="128"/>
      <c r="BM32" s="128"/>
      <c r="BN32" s="128"/>
      <c r="BO32" s="128"/>
      <c r="BP32" s="128"/>
      <c r="BQ32" s="128"/>
      <c r="BR32" s="128"/>
      <c r="BS32" s="128"/>
      <c r="BT32" s="128"/>
      <c r="BU32" s="128"/>
      <c r="BV32" s="128"/>
      <c r="BW32" s="128"/>
      <c r="BX32" s="128"/>
      <c r="BY32" s="128"/>
    </row>
    <row r="33" spans="2:61" x14ac:dyDescent="0.15">
      <c r="B33" s="137"/>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8"/>
      <c r="AG33" s="137"/>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8"/>
    </row>
    <row r="34" spans="2:61" x14ac:dyDescent="0.15">
      <c r="B34" s="123" t="s">
        <v>482</v>
      </c>
      <c r="AG34" s="123" t="s">
        <v>482</v>
      </c>
    </row>
    <row r="35" spans="2:61" x14ac:dyDescent="0.15">
      <c r="B35" s="123" t="s">
        <v>530</v>
      </c>
      <c r="AG35" s="123" t="s">
        <v>530</v>
      </c>
    </row>
    <row r="36" spans="2:61" x14ac:dyDescent="0.15">
      <c r="B36" s="123" t="s">
        <v>483</v>
      </c>
      <c r="AG36" s="123" t="s">
        <v>483</v>
      </c>
    </row>
    <row r="37" spans="2:61" x14ac:dyDescent="0.15">
      <c r="B37" s="123" t="s">
        <v>484</v>
      </c>
      <c r="AG37" s="123" t="s">
        <v>484</v>
      </c>
    </row>
    <row r="38" spans="2:61" x14ac:dyDescent="0.15">
      <c r="B38" s="123" t="s">
        <v>485</v>
      </c>
      <c r="AG38" s="123" t="s">
        <v>485</v>
      </c>
    </row>
    <row r="39" spans="2:61" x14ac:dyDescent="0.15">
      <c r="B39" s="123" t="s">
        <v>486</v>
      </c>
      <c r="AG39" s="123" t="s">
        <v>486</v>
      </c>
    </row>
    <row r="40" spans="2:61" x14ac:dyDescent="0.15">
      <c r="B40" s="123" t="s">
        <v>487</v>
      </c>
      <c r="AG40" s="123" t="s">
        <v>487</v>
      </c>
    </row>
    <row r="41" spans="2:61" x14ac:dyDescent="0.15">
      <c r="B41" s="123" t="s">
        <v>488</v>
      </c>
      <c r="AG41" s="123" t="s">
        <v>488</v>
      </c>
    </row>
    <row r="42" spans="2:61" x14ac:dyDescent="0.15">
      <c r="B42" s="123" t="s">
        <v>489</v>
      </c>
      <c r="AG42" s="123" t="s">
        <v>489</v>
      </c>
    </row>
    <row r="43" spans="2:61" x14ac:dyDescent="0.15">
      <c r="B43" s="123" t="s">
        <v>490</v>
      </c>
      <c r="AG43" s="123" t="s">
        <v>490</v>
      </c>
    </row>
    <row r="44" spans="2:61" x14ac:dyDescent="0.15">
      <c r="B44" s="123" t="s">
        <v>491</v>
      </c>
      <c r="AG44" s="123" t="s">
        <v>491</v>
      </c>
    </row>
    <row r="45" spans="2:61" x14ac:dyDescent="0.15">
      <c r="B45" s="123"/>
      <c r="AG45" s="123"/>
    </row>
    <row r="46" spans="2:61" ht="7.5" customHeight="1" x14ac:dyDescent="0.15">
      <c r="B46" s="133"/>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4"/>
      <c r="AG46" s="133"/>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4"/>
    </row>
    <row r="47" spans="2:61" s="140" customFormat="1" x14ac:dyDescent="0.15">
      <c r="B47" s="141" t="s">
        <v>492</v>
      </c>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3"/>
      <c r="AG47" s="141" t="s">
        <v>492</v>
      </c>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3"/>
    </row>
    <row r="48" spans="2:61" s="140" customFormat="1" ht="27.95" customHeight="1" x14ac:dyDescent="0.15">
      <c r="B48" s="141"/>
      <c r="C48" s="1403"/>
      <c r="D48" s="1403"/>
      <c r="E48" s="1403"/>
      <c r="F48" s="1403"/>
      <c r="G48" s="1403"/>
      <c r="H48" s="1395" t="s">
        <v>493</v>
      </c>
      <c r="I48" s="1395"/>
      <c r="J48" s="1395"/>
      <c r="K48" s="1395"/>
      <c r="L48" s="1395"/>
      <c r="M48" s="1395"/>
      <c r="N48" s="1395"/>
      <c r="O48" s="1395"/>
      <c r="P48" s="1395"/>
      <c r="Q48" s="1395"/>
      <c r="R48" s="1395"/>
      <c r="S48" s="1395"/>
      <c r="T48" s="1395"/>
      <c r="U48" s="1395"/>
      <c r="V48" s="1395"/>
      <c r="W48" s="1395"/>
      <c r="X48" s="1395"/>
      <c r="Y48" s="1377" t="s">
        <v>494</v>
      </c>
      <c r="Z48" s="1377"/>
      <c r="AA48" s="1377"/>
      <c r="AB48" s="1377"/>
      <c r="AC48" s="1377"/>
      <c r="AD48" s="143"/>
      <c r="AG48" s="141"/>
      <c r="AH48" s="1403"/>
      <c r="AI48" s="1403"/>
      <c r="AJ48" s="1403"/>
      <c r="AK48" s="1403"/>
      <c r="AL48" s="1403"/>
      <c r="AM48" s="1395" t="s">
        <v>493</v>
      </c>
      <c r="AN48" s="1395"/>
      <c r="AO48" s="1395"/>
      <c r="AP48" s="1395"/>
      <c r="AQ48" s="1395"/>
      <c r="AR48" s="1395"/>
      <c r="AS48" s="1395"/>
      <c r="AT48" s="1395"/>
      <c r="AU48" s="1395"/>
      <c r="AV48" s="1395"/>
      <c r="AW48" s="1395"/>
      <c r="AX48" s="1395"/>
      <c r="AY48" s="1395"/>
      <c r="AZ48" s="1395"/>
      <c r="BA48" s="1395"/>
      <c r="BB48" s="1395"/>
      <c r="BC48" s="1395"/>
      <c r="BD48" s="1377" t="s">
        <v>494</v>
      </c>
      <c r="BE48" s="1377"/>
      <c r="BF48" s="1377"/>
      <c r="BG48" s="1377"/>
      <c r="BH48" s="1377"/>
      <c r="BI48" s="143"/>
    </row>
    <row r="49" spans="2:61" s="140" customFormat="1" ht="13.5" customHeight="1" x14ac:dyDescent="0.15">
      <c r="B49" s="141"/>
      <c r="C49" s="1403" t="s">
        <v>495</v>
      </c>
      <c r="D49" s="1403"/>
      <c r="E49" s="1403"/>
      <c r="F49" s="1403"/>
      <c r="G49" s="1392"/>
      <c r="H49" s="1392" t="s">
        <v>510</v>
      </c>
      <c r="I49" s="1393"/>
      <c r="J49" s="1393"/>
      <c r="K49" s="1393"/>
      <c r="L49" s="1393"/>
      <c r="M49" s="1393"/>
      <c r="N49" s="1393"/>
      <c r="O49" s="1393"/>
      <c r="P49" s="1393"/>
      <c r="Q49" s="1393"/>
      <c r="R49" s="1393"/>
      <c r="S49" s="1393"/>
      <c r="T49" s="1393"/>
      <c r="U49" s="1393"/>
      <c r="V49" s="1393"/>
      <c r="W49" s="1393"/>
      <c r="X49" s="1394"/>
      <c r="Y49" s="1387" t="s">
        <v>496</v>
      </c>
      <c r="Z49" s="1388"/>
      <c r="AA49" s="1388"/>
      <c r="AB49" s="1388"/>
      <c r="AC49" s="1388"/>
      <c r="AD49" s="143"/>
      <c r="AG49" s="141"/>
      <c r="AH49" s="1403" t="s">
        <v>495</v>
      </c>
      <c r="AI49" s="1403"/>
      <c r="AJ49" s="1403"/>
      <c r="AK49" s="1403"/>
      <c r="AL49" s="1392"/>
      <c r="AM49" s="1392" t="s">
        <v>510</v>
      </c>
      <c r="AN49" s="1393"/>
      <c r="AO49" s="1393"/>
      <c r="AP49" s="1393"/>
      <c r="AQ49" s="1393"/>
      <c r="AR49" s="1393"/>
      <c r="AS49" s="1393"/>
      <c r="AT49" s="1393"/>
      <c r="AU49" s="1393"/>
      <c r="AV49" s="1393"/>
      <c r="AW49" s="1393"/>
      <c r="AX49" s="1393"/>
      <c r="AY49" s="1393"/>
      <c r="AZ49" s="1393"/>
      <c r="BA49" s="1393"/>
      <c r="BB49" s="1393"/>
      <c r="BC49" s="1394"/>
      <c r="BD49" s="1387" t="s">
        <v>496</v>
      </c>
      <c r="BE49" s="1388"/>
      <c r="BF49" s="1388"/>
      <c r="BG49" s="1388"/>
      <c r="BH49" s="1388"/>
      <c r="BI49" s="143"/>
    </row>
    <row r="50" spans="2:61" s="140" customFormat="1" ht="13.5" customHeight="1" x14ac:dyDescent="0.15">
      <c r="B50" s="141"/>
      <c r="C50" s="1397" t="s">
        <v>497</v>
      </c>
      <c r="D50" s="1398"/>
      <c r="E50" s="1399"/>
      <c r="F50" s="1388" t="s">
        <v>498</v>
      </c>
      <c r="G50" s="1396"/>
      <c r="H50" s="1389" t="s">
        <v>506</v>
      </c>
      <c r="I50" s="1390"/>
      <c r="J50" s="1390"/>
      <c r="K50" s="1390"/>
      <c r="L50" s="1390"/>
      <c r="M50" s="1390"/>
      <c r="N50" s="1390"/>
      <c r="O50" s="1390"/>
      <c r="P50" s="1390"/>
      <c r="Q50" s="1390"/>
      <c r="R50" s="1390"/>
      <c r="S50" s="1390"/>
      <c r="T50" s="1390"/>
      <c r="U50" s="1390"/>
      <c r="V50" s="1390"/>
      <c r="W50" s="1390"/>
      <c r="X50" s="1391"/>
      <c r="Y50" s="1387" t="s">
        <v>499</v>
      </c>
      <c r="Z50" s="1388"/>
      <c r="AA50" s="1388"/>
      <c r="AB50" s="1388"/>
      <c r="AC50" s="1388"/>
      <c r="AD50" s="143"/>
      <c r="AG50" s="141"/>
      <c r="AH50" s="1397" t="s">
        <v>497</v>
      </c>
      <c r="AI50" s="1398"/>
      <c r="AJ50" s="1399"/>
      <c r="AK50" s="1388" t="s">
        <v>498</v>
      </c>
      <c r="AL50" s="1396"/>
      <c r="AM50" s="1389" t="s">
        <v>506</v>
      </c>
      <c r="AN50" s="1390"/>
      <c r="AO50" s="1390"/>
      <c r="AP50" s="1390"/>
      <c r="AQ50" s="1390"/>
      <c r="AR50" s="1390"/>
      <c r="AS50" s="1390"/>
      <c r="AT50" s="1390"/>
      <c r="AU50" s="1390"/>
      <c r="AV50" s="1390"/>
      <c r="AW50" s="1390"/>
      <c r="AX50" s="1390"/>
      <c r="AY50" s="1390"/>
      <c r="AZ50" s="1390"/>
      <c r="BA50" s="1390"/>
      <c r="BB50" s="1390"/>
      <c r="BC50" s="1391"/>
      <c r="BD50" s="1387" t="s">
        <v>499</v>
      </c>
      <c r="BE50" s="1388"/>
      <c r="BF50" s="1388"/>
      <c r="BG50" s="1388"/>
      <c r="BH50" s="1388"/>
      <c r="BI50" s="143"/>
    </row>
    <row r="51" spans="2:61" s="140" customFormat="1" ht="13.5" customHeight="1" x14ac:dyDescent="0.15">
      <c r="B51" s="141"/>
      <c r="C51" s="1400"/>
      <c r="D51" s="1401"/>
      <c r="E51" s="1402"/>
      <c r="F51" s="1388" t="s">
        <v>500</v>
      </c>
      <c r="G51" s="1396"/>
      <c r="H51" s="1368" t="s">
        <v>507</v>
      </c>
      <c r="I51" s="1369"/>
      <c r="J51" s="1369"/>
      <c r="K51" s="1369"/>
      <c r="L51" s="1369"/>
      <c r="M51" s="1369"/>
      <c r="N51" s="1369"/>
      <c r="O51" s="1369"/>
      <c r="P51" s="1369"/>
      <c r="Q51" s="1369"/>
      <c r="R51" s="1369"/>
      <c r="S51" s="1369"/>
      <c r="T51" s="1369"/>
      <c r="U51" s="1369"/>
      <c r="V51" s="1369"/>
      <c r="W51" s="1369"/>
      <c r="X51" s="1370"/>
      <c r="Y51" s="1387" t="s">
        <v>499</v>
      </c>
      <c r="Z51" s="1388"/>
      <c r="AA51" s="1388"/>
      <c r="AB51" s="1388"/>
      <c r="AC51" s="1388"/>
      <c r="AD51" s="143"/>
      <c r="AG51" s="141"/>
      <c r="AH51" s="1400"/>
      <c r="AI51" s="1401"/>
      <c r="AJ51" s="1402"/>
      <c r="AK51" s="1388" t="s">
        <v>500</v>
      </c>
      <c r="AL51" s="1396"/>
      <c r="AM51" s="1368" t="s">
        <v>507</v>
      </c>
      <c r="AN51" s="1369"/>
      <c r="AO51" s="1369"/>
      <c r="AP51" s="1369"/>
      <c r="AQ51" s="1369"/>
      <c r="AR51" s="1369"/>
      <c r="AS51" s="1369"/>
      <c r="AT51" s="1369"/>
      <c r="AU51" s="1369"/>
      <c r="AV51" s="1369"/>
      <c r="AW51" s="1369"/>
      <c r="AX51" s="1369"/>
      <c r="AY51" s="1369"/>
      <c r="AZ51" s="1369"/>
      <c r="BA51" s="1369"/>
      <c r="BB51" s="1369"/>
      <c r="BC51" s="1370"/>
      <c r="BD51" s="1387" t="s">
        <v>499</v>
      </c>
      <c r="BE51" s="1388"/>
      <c r="BF51" s="1388"/>
      <c r="BG51" s="1388"/>
      <c r="BH51" s="1388"/>
      <c r="BI51" s="143"/>
    </row>
    <row r="52" spans="2:61" s="140" customFormat="1" ht="13.5" customHeight="1" x14ac:dyDescent="0.15">
      <c r="B52" s="141"/>
      <c r="C52" s="1400"/>
      <c r="D52" s="1401"/>
      <c r="E52" s="1402"/>
      <c r="F52" s="1388" t="s">
        <v>501</v>
      </c>
      <c r="G52" s="1396"/>
      <c r="H52" s="1368" t="s">
        <v>508</v>
      </c>
      <c r="I52" s="1369"/>
      <c r="J52" s="1369"/>
      <c r="K52" s="1369"/>
      <c r="L52" s="1369"/>
      <c r="M52" s="1369"/>
      <c r="N52" s="1369"/>
      <c r="O52" s="1369"/>
      <c r="P52" s="1369"/>
      <c r="Q52" s="1369"/>
      <c r="R52" s="1369"/>
      <c r="S52" s="1369"/>
      <c r="T52" s="1369"/>
      <c r="U52" s="1369"/>
      <c r="V52" s="1369"/>
      <c r="W52" s="1369"/>
      <c r="X52" s="1370"/>
      <c r="Y52" s="1387" t="s">
        <v>499</v>
      </c>
      <c r="Z52" s="1388"/>
      <c r="AA52" s="1388"/>
      <c r="AB52" s="1388"/>
      <c r="AC52" s="1388"/>
      <c r="AD52" s="143"/>
      <c r="AG52" s="141"/>
      <c r="AH52" s="1400"/>
      <c r="AI52" s="1401"/>
      <c r="AJ52" s="1402"/>
      <c r="AK52" s="1388" t="s">
        <v>501</v>
      </c>
      <c r="AL52" s="1396"/>
      <c r="AM52" s="1368" t="s">
        <v>508</v>
      </c>
      <c r="AN52" s="1369"/>
      <c r="AO52" s="1369"/>
      <c r="AP52" s="1369"/>
      <c r="AQ52" s="1369"/>
      <c r="AR52" s="1369"/>
      <c r="AS52" s="1369"/>
      <c r="AT52" s="1369"/>
      <c r="AU52" s="1369"/>
      <c r="AV52" s="1369"/>
      <c r="AW52" s="1369"/>
      <c r="AX52" s="1369"/>
      <c r="AY52" s="1369"/>
      <c r="AZ52" s="1369"/>
      <c r="BA52" s="1369"/>
      <c r="BB52" s="1369"/>
      <c r="BC52" s="1370"/>
      <c r="BD52" s="1387" t="s">
        <v>499</v>
      </c>
      <c r="BE52" s="1388"/>
      <c r="BF52" s="1388"/>
      <c r="BG52" s="1388"/>
      <c r="BH52" s="1388"/>
      <c r="BI52" s="143"/>
    </row>
    <row r="53" spans="2:61" s="140" customFormat="1" ht="13.5" customHeight="1" x14ac:dyDescent="0.15">
      <c r="B53" s="141"/>
      <c r="C53" s="1400"/>
      <c r="D53" s="1401"/>
      <c r="E53" s="1402"/>
      <c r="F53" s="1388" t="s">
        <v>502</v>
      </c>
      <c r="G53" s="1396"/>
      <c r="H53" s="1368" t="s">
        <v>509</v>
      </c>
      <c r="I53" s="1369"/>
      <c r="J53" s="1369"/>
      <c r="K53" s="1369"/>
      <c r="L53" s="1369"/>
      <c r="M53" s="1369"/>
      <c r="N53" s="1369"/>
      <c r="O53" s="1369"/>
      <c r="P53" s="1369"/>
      <c r="Q53" s="1369"/>
      <c r="R53" s="1369"/>
      <c r="S53" s="1369"/>
      <c r="T53" s="1369"/>
      <c r="U53" s="1369"/>
      <c r="V53" s="1369"/>
      <c r="W53" s="1369"/>
      <c r="X53" s="1370"/>
      <c r="Y53" s="1387" t="s">
        <v>499</v>
      </c>
      <c r="Z53" s="1388"/>
      <c r="AA53" s="1388"/>
      <c r="AB53" s="1388"/>
      <c r="AC53" s="1388"/>
      <c r="AD53" s="143"/>
      <c r="AG53" s="141"/>
      <c r="AH53" s="1400"/>
      <c r="AI53" s="1401"/>
      <c r="AJ53" s="1402"/>
      <c r="AK53" s="1388" t="s">
        <v>502</v>
      </c>
      <c r="AL53" s="1396"/>
      <c r="AM53" s="1368" t="s">
        <v>509</v>
      </c>
      <c r="AN53" s="1369"/>
      <c r="AO53" s="1369"/>
      <c r="AP53" s="1369"/>
      <c r="AQ53" s="1369"/>
      <c r="AR53" s="1369"/>
      <c r="AS53" s="1369"/>
      <c r="AT53" s="1369"/>
      <c r="AU53" s="1369"/>
      <c r="AV53" s="1369"/>
      <c r="AW53" s="1369"/>
      <c r="AX53" s="1369"/>
      <c r="AY53" s="1369"/>
      <c r="AZ53" s="1369"/>
      <c r="BA53" s="1369"/>
      <c r="BB53" s="1369"/>
      <c r="BC53" s="1370"/>
      <c r="BD53" s="1387" t="s">
        <v>499</v>
      </c>
      <c r="BE53" s="1388"/>
      <c r="BF53" s="1388"/>
      <c r="BG53" s="1388"/>
      <c r="BH53" s="1388"/>
      <c r="BI53" s="143"/>
    </row>
    <row r="54" spans="2:61" s="140" customFormat="1" ht="27.95" customHeight="1" x14ac:dyDescent="0.15">
      <c r="B54" s="141"/>
      <c r="C54" s="1403" t="s">
        <v>503</v>
      </c>
      <c r="D54" s="1403"/>
      <c r="E54" s="1403"/>
      <c r="F54" s="1403"/>
      <c r="G54" s="1403"/>
      <c r="H54" s="1378" t="s">
        <v>505</v>
      </c>
      <c r="I54" s="1379"/>
      <c r="J54" s="1379"/>
      <c r="K54" s="1379"/>
      <c r="L54" s="1379"/>
      <c r="M54" s="1379"/>
      <c r="N54" s="1379"/>
      <c r="O54" s="1379"/>
      <c r="P54" s="1379"/>
      <c r="Q54" s="1379"/>
      <c r="R54" s="1379"/>
      <c r="S54" s="1379"/>
      <c r="T54" s="1379"/>
      <c r="U54" s="1379"/>
      <c r="V54" s="1379"/>
      <c r="W54" s="1379"/>
      <c r="X54" s="1379"/>
      <c r="Y54" s="1379"/>
      <c r="Z54" s="1379"/>
      <c r="AA54" s="1379"/>
      <c r="AB54" s="1379"/>
      <c r="AC54" s="1380"/>
      <c r="AD54" s="143"/>
      <c r="AG54" s="141"/>
      <c r="AH54" s="1403" t="s">
        <v>503</v>
      </c>
      <c r="AI54" s="1403"/>
      <c r="AJ54" s="1403"/>
      <c r="AK54" s="1403"/>
      <c r="AL54" s="1403"/>
      <c r="AM54" s="1378" t="s">
        <v>505</v>
      </c>
      <c r="AN54" s="1379"/>
      <c r="AO54" s="1379"/>
      <c r="AP54" s="1379"/>
      <c r="AQ54" s="1379"/>
      <c r="AR54" s="1379"/>
      <c r="AS54" s="1379"/>
      <c r="AT54" s="1379"/>
      <c r="AU54" s="1379"/>
      <c r="AV54" s="1379"/>
      <c r="AW54" s="1379"/>
      <c r="AX54" s="1379"/>
      <c r="AY54" s="1379"/>
      <c r="AZ54" s="1379"/>
      <c r="BA54" s="1379"/>
      <c r="BB54" s="1379"/>
      <c r="BC54" s="1379"/>
      <c r="BD54" s="1379"/>
      <c r="BE54" s="1379"/>
      <c r="BF54" s="1379"/>
      <c r="BG54" s="1379"/>
      <c r="BH54" s="1380"/>
      <c r="BI54" s="143"/>
    </row>
    <row r="55" spans="2:61" s="140" customFormat="1" ht="7.5" customHeight="1" x14ac:dyDescent="0.15">
      <c r="B55" s="141"/>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3"/>
      <c r="AG55" s="141"/>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3"/>
    </row>
    <row r="56" spans="2:61" s="140" customFormat="1" x14ac:dyDescent="0.15">
      <c r="B56" s="141" t="s">
        <v>511</v>
      </c>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3"/>
      <c r="AG56" s="141" t="s">
        <v>511</v>
      </c>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3"/>
    </row>
    <row r="57" spans="2:61" ht="58.5" customHeight="1" x14ac:dyDescent="0.15">
      <c r="B57" s="1381" t="s">
        <v>512</v>
      </c>
      <c r="C57" s="1382"/>
      <c r="D57" s="1382"/>
      <c r="E57" s="1382"/>
      <c r="F57" s="1382"/>
      <c r="G57" s="1382"/>
      <c r="H57" s="1382"/>
      <c r="I57" s="1382"/>
      <c r="J57" s="1382"/>
      <c r="K57" s="1382"/>
      <c r="L57" s="1382"/>
      <c r="M57" s="1382"/>
      <c r="N57" s="1382"/>
      <c r="O57" s="1382"/>
      <c r="P57" s="1382"/>
      <c r="Q57" s="1382"/>
      <c r="R57" s="1382"/>
      <c r="S57" s="1382"/>
      <c r="T57" s="1382"/>
      <c r="U57" s="1382"/>
      <c r="V57" s="1382"/>
      <c r="W57" s="1382"/>
      <c r="X57" s="1382"/>
      <c r="Y57" s="1382"/>
      <c r="Z57" s="1382"/>
      <c r="AA57" s="1382"/>
      <c r="AB57" s="1382"/>
      <c r="AC57" s="1382"/>
      <c r="AD57" s="1383"/>
      <c r="AG57" s="1381" t="s">
        <v>512</v>
      </c>
      <c r="AH57" s="1382"/>
      <c r="AI57" s="1382"/>
      <c r="AJ57" s="1382"/>
      <c r="AK57" s="1382"/>
      <c r="AL57" s="1382"/>
      <c r="AM57" s="1382"/>
      <c r="AN57" s="1382"/>
      <c r="AO57" s="1382"/>
      <c r="AP57" s="1382"/>
      <c r="AQ57" s="1382"/>
      <c r="AR57" s="1382"/>
      <c r="AS57" s="1382"/>
      <c r="AT57" s="1382"/>
      <c r="AU57" s="1382"/>
      <c r="AV57" s="1382"/>
      <c r="AW57" s="1382"/>
      <c r="AX57" s="1382"/>
      <c r="AY57" s="1382"/>
      <c r="AZ57" s="1382"/>
      <c r="BA57" s="1382"/>
      <c r="BB57" s="1382"/>
      <c r="BC57" s="1382"/>
      <c r="BD57" s="1382"/>
      <c r="BE57" s="1382"/>
      <c r="BF57" s="1382"/>
      <c r="BG57" s="1382"/>
      <c r="BH57" s="1382"/>
      <c r="BI57" s="1383"/>
    </row>
    <row r="58" spans="2:61" ht="5.25" customHeight="1" x14ac:dyDescent="0.15">
      <c r="B58" s="144"/>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36"/>
      <c r="AG58" s="144"/>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36"/>
    </row>
    <row r="59" spans="2:61" x14ac:dyDescent="0.15">
      <c r="B59" s="144" t="s">
        <v>513</v>
      </c>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36"/>
      <c r="AG59" s="144" t="s">
        <v>513</v>
      </c>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36"/>
    </row>
    <row r="60" spans="2:61" ht="28.5" customHeight="1" x14ac:dyDescent="0.15">
      <c r="B60" s="1381" t="s">
        <v>514</v>
      </c>
      <c r="C60" s="1382"/>
      <c r="D60" s="1382"/>
      <c r="E60" s="1382"/>
      <c r="F60" s="1382"/>
      <c r="G60" s="1382"/>
      <c r="H60" s="1382"/>
      <c r="I60" s="1382"/>
      <c r="J60" s="1382"/>
      <c r="K60" s="1382"/>
      <c r="L60" s="1382"/>
      <c r="M60" s="1382"/>
      <c r="N60" s="1382"/>
      <c r="O60" s="1382"/>
      <c r="P60" s="1382"/>
      <c r="Q60" s="1382"/>
      <c r="R60" s="1382"/>
      <c r="S60" s="1382"/>
      <c r="T60" s="1382"/>
      <c r="U60" s="1382"/>
      <c r="V60" s="1382"/>
      <c r="W60" s="1382"/>
      <c r="X60" s="1382"/>
      <c r="Y60" s="1382"/>
      <c r="Z60" s="1382"/>
      <c r="AA60" s="1382"/>
      <c r="AB60" s="1382"/>
      <c r="AC60" s="1382"/>
      <c r="AD60" s="1383"/>
      <c r="AG60" s="1381" t="s">
        <v>514</v>
      </c>
      <c r="AH60" s="1382"/>
      <c r="AI60" s="1382"/>
      <c r="AJ60" s="1382"/>
      <c r="AK60" s="1382"/>
      <c r="AL60" s="1382"/>
      <c r="AM60" s="1382"/>
      <c r="AN60" s="1382"/>
      <c r="AO60" s="1382"/>
      <c r="AP60" s="1382"/>
      <c r="AQ60" s="1382"/>
      <c r="AR60" s="1382"/>
      <c r="AS60" s="1382"/>
      <c r="AT60" s="1382"/>
      <c r="AU60" s="1382"/>
      <c r="AV60" s="1382"/>
      <c r="AW60" s="1382"/>
      <c r="AX60" s="1382"/>
      <c r="AY60" s="1382"/>
      <c r="AZ60" s="1382"/>
      <c r="BA60" s="1382"/>
      <c r="BB60" s="1382"/>
      <c r="BC60" s="1382"/>
      <c r="BD60" s="1382"/>
      <c r="BE60" s="1382"/>
      <c r="BF60" s="1382"/>
      <c r="BG60" s="1382"/>
      <c r="BH60" s="1382"/>
      <c r="BI60" s="1383"/>
    </row>
    <row r="61" spans="2:61" x14ac:dyDescent="0.15">
      <c r="B61" s="1384" t="s">
        <v>515</v>
      </c>
      <c r="C61" s="1385"/>
      <c r="D61" s="1385"/>
      <c r="E61" s="1385"/>
      <c r="F61" s="1385"/>
      <c r="G61" s="1385"/>
      <c r="H61" s="1385"/>
      <c r="I61" s="1385"/>
      <c r="J61" s="1385"/>
      <c r="K61" s="1385"/>
      <c r="L61" s="1385"/>
      <c r="M61" s="1385"/>
      <c r="N61" s="1385"/>
      <c r="O61" s="1385"/>
      <c r="P61" s="1385"/>
      <c r="Q61" s="1385"/>
      <c r="R61" s="1385"/>
      <c r="S61" s="1385"/>
      <c r="T61" s="1385"/>
      <c r="U61" s="1385"/>
      <c r="V61" s="1385"/>
      <c r="W61" s="1385"/>
      <c r="X61" s="1385"/>
      <c r="Y61" s="1385"/>
      <c r="Z61" s="1385"/>
      <c r="AA61" s="1385"/>
      <c r="AB61" s="1385"/>
      <c r="AC61" s="1385"/>
      <c r="AD61" s="1386"/>
      <c r="AG61" s="1384" t="s">
        <v>515</v>
      </c>
      <c r="AH61" s="1385"/>
      <c r="AI61" s="1385"/>
      <c r="AJ61" s="1385"/>
      <c r="AK61" s="1385"/>
      <c r="AL61" s="1385"/>
      <c r="AM61" s="1385"/>
      <c r="AN61" s="1385"/>
      <c r="AO61" s="1385"/>
      <c r="AP61" s="1385"/>
      <c r="AQ61" s="1385"/>
      <c r="AR61" s="1385"/>
      <c r="AS61" s="1385"/>
      <c r="AT61" s="1385"/>
      <c r="AU61" s="1385"/>
      <c r="AV61" s="1385"/>
      <c r="AW61" s="1385"/>
      <c r="AX61" s="1385"/>
      <c r="AY61" s="1385"/>
      <c r="AZ61" s="1385"/>
      <c r="BA61" s="1385"/>
      <c r="BB61" s="1385"/>
      <c r="BC61" s="1385"/>
      <c r="BD61" s="1385"/>
      <c r="BE61" s="1385"/>
      <c r="BF61" s="1385"/>
      <c r="BG61" s="1385"/>
      <c r="BH61" s="1385"/>
      <c r="BI61" s="1386"/>
    </row>
    <row r="62" spans="2:61" x14ac:dyDescent="0.15">
      <c r="B62" s="144" t="s">
        <v>516</v>
      </c>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36"/>
      <c r="AG62" s="144" t="s">
        <v>516</v>
      </c>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36"/>
    </row>
    <row r="63" spans="2:61" x14ac:dyDescent="0.15">
      <c r="B63" s="144" t="s">
        <v>517</v>
      </c>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36"/>
      <c r="AG63" s="144" t="s">
        <v>517</v>
      </c>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36"/>
    </row>
    <row r="64" spans="2:61" x14ac:dyDescent="0.15">
      <c r="B64" s="144" t="s">
        <v>518</v>
      </c>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36"/>
      <c r="AG64" s="144" t="s">
        <v>518</v>
      </c>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36"/>
    </row>
    <row r="65" spans="2:61" x14ac:dyDescent="0.15">
      <c r="B65" s="144" t="s">
        <v>519</v>
      </c>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36"/>
      <c r="AG65" s="144" t="s">
        <v>519</v>
      </c>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c r="BG65" s="128"/>
      <c r="BH65" s="128"/>
      <c r="BI65" s="136"/>
    </row>
    <row r="66" spans="2:61" x14ac:dyDescent="0.15">
      <c r="B66" s="137"/>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8"/>
      <c r="AG66" s="137"/>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8"/>
    </row>
  </sheetData>
  <mergeCells count="298">
    <mergeCell ref="AG60:BI60"/>
    <mergeCell ref="AG61:BI61"/>
    <mergeCell ref="AK53:AL53"/>
    <mergeCell ref="AM53:BC53"/>
    <mergeCell ref="BD53:BH53"/>
    <mergeCell ref="AH54:AL54"/>
    <mergeCell ref="AM54:BH54"/>
    <mergeCell ref="AG57:BI57"/>
    <mergeCell ref="AH50:AJ53"/>
    <mergeCell ref="AK50:AL50"/>
    <mergeCell ref="AM50:BC50"/>
    <mergeCell ref="BD50:BH50"/>
    <mergeCell ref="AK51:AL51"/>
    <mergeCell ref="AM51:BC51"/>
    <mergeCell ref="BD51:BH51"/>
    <mergeCell ref="AK52:AL52"/>
    <mergeCell ref="AM52:BC52"/>
    <mergeCell ref="BD52:BH52"/>
    <mergeCell ref="AH48:AL48"/>
    <mergeCell ref="AM48:BC48"/>
    <mergeCell ref="BD48:BH48"/>
    <mergeCell ref="AH49:AL49"/>
    <mergeCell ref="AM49:BC49"/>
    <mergeCell ref="BD49:BH49"/>
    <mergeCell ref="AZ31:BC31"/>
    <mergeCell ref="BD31:BE31"/>
    <mergeCell ref="AO32:AQ32"/>
    <mergeCell ref="AR32:AS32"/>
    <mergeCell ref="AT32:AU32"/>
    <mergeCell ref="AV32:AW32"/>
    <mergeCell ref="AX32:AY32"/>
    <mergeCell ref="AZ32:BC32"/>
    <mergeCell ref="BD32:BE32"/>
    <mergeCell ref="AX30:AY30"/>
    <mergeCell ref="AZ30:BC30"/>
    <mergeCell ref="BD30:BE30"/>
    <mergeCell ref="AH31:AK32"/>
    <mergeCell ref="AL31:AN32"/>
    <mergeCell ref="AO31:AQ31"/>
    <mergeCell ref="AR31:AS31"/>
    <mergeCell ref="AT31:AU31"/>
    <mergeCell ref="AV31:AW31"/>
    <mergeCell ref="AX31:AY31"/>
    <mergeCell ref="AH30:AK30"/>
    <mergeCell ref="AL30:AN30"/>
    <mergeCell ref="AO30:AQ30"/>
    <mergeCell ref="AR30:AS30"/>
    <mergeCell ref="AT30:AU30"/>
    <mergeCell ref="AV30:AW30"/>
    <mergeCell ref="AI29:AK29"/>
    <mergeCell ref="AL29:AN29"/>
    <mergeCell ref="AO29:AQ29"/>
    <mergeCell ref="AR29:AS29"/>
    <mergeCell ref="AT29:AU29"/>
    <mergeCell ref="AV29:AW29"/>
    <mergeCell ref="AX29:AY29"/>
    <mergeCell ref="AZ29:BC29"/>
    <mergeCell ref="BD29:BE29"/>
    <mergeCell ref="AZ27:BC27"/>
    <mergeCell ref="BD27:BE27"/>
    <mergeCell ref="AI28:AK28"/>
    <mergeCell ref="AL28:AN28"/>
    <mergeCell ref="AO28:AQ28"/>
    <mergeCell ref="AR28:AS28"/>
    <mergeCell ref="AT28:AU28"/>
    <mergeCell ref="AV28:AW28"/>
    <mergeCell ref="AX28:AY28"/>
    <mergeCell ref="AZ28:BC28"/>
    <mergeCell ref="BD28:BE28"/>
    <mergeCell ref="AR27:AS27"/>
    <mergeCell ref="AT27:AU27"/>
    <mergeCell ref="AV27:AW27"/>
    <mergeCell ref="AX27:AY27"/>
    <mergeCell ref="AI26:AK26"/>
    <mergeCell ref="AL26:AN26"/>
    <mergeCell ref="AO26:AQ26"/>
    <mergeCell ref="AR26:AS26"/>
    <mergeCell ref="AT26:AU26"/>
    <mergeCell ref="AV26:AW26"/>
    <mergeCell ref="AV23:AW25"/>
    <mergeCell ref="AX23:BC23"/>
    <mergeCell ref="BD23:BE25"/>
    <mergeCell ref="AX24:AY25"/>
    <mergeCell ref="AZ24:BC24"/>
    <mergeCell ref="AZ25:BC25"/>
    <mergeCell ref="AU20:AZ20"/>
    <mergeCell ref="BB20:BD20"/>
    <mergeCell ref="AX26:AY26"/>
    <mergeCell ref="AZ26:BC26"/>
    <mergeCell ref="BD26:BE26"/>
    <mergeCell ref="BF20:BG20"/>
    <mergeCell ref="BI20:BI21"/>
    <mergeCell ref="AU21:BB21"/>
    <mergeCell ref="BC21:BD21"/>
    <mergeCell ref="AU13:AZ13"/>
    <mergeCell ref="BA13:BC13"/>
    <mergeCell ref="BD13:BD14"/>
    <mergeCell ref="BE13:BF14"/>
    <mergeCell ref="AJ14:AN14"/>
    <mergeCell ref="AV14:AW14"/>
    <mergeCell ref="AX14:AY14"/>
    <mergeCell ref="AZ14:BA14"/>
    <mergeCell ref="AT13:AT14"/>
    <mergeCell ref="Y48:AC48"/>
    <mergeCell ref="H54:AC54"/>
    <mergeCell ref="B3:T3"/>
    <mergeCell ref="B60:AD60"/>
    <mergeCell ref="B61:AD61"/>
    <mergeCell ref="B57:AD57"/>
    <mergeCell ref="Y53:AC53"/>
    <mergeCell ref="Y52:AC52"/>
    <mergeCell ref="Y51:AC51"/>
    <mergeCell ref="Y50:AC50"/>
    <mergeCell ref="Y49:AC49"/>
    <mergeCell ref="H52:X52"/>
    <mergeCell ref="H51:X51"/>
    <mergeCell ref="H50:X50"/>
    <mergeCell ref="H49:X49"/>
    <mergeCell ref="H48:X48"/>
    <mergeCell ref="F51:G51"/>
    <mergeCell ref="F50:G50"/>
    <mergeCell ref="C50:E53"/>
    <mergeCell ref="C48:G48"/>
    <mergeCell ref="C54:G54"/>
    <mergeCell ref="C49:G49"/>
    <mergeCell ref="F53:G53"/>
    <mergeCell ref="F52:G52"/>
    <mergeCell ref="Y31:Z31"/>
    <mergeCell ref="Y32:Z32"/>
    <mergeCell ref="Y23:Z25"/>
    <mergeCell ref="AR13:AS14"/>
    <mergeCell ref="AM7:AP7"/>
    <mergeCell ref="AR7:AS7"/>
    <mergeCell ref="AM9:AP9"/>
    <mergeCell ref="AQ9:AR9"/>
    <mergeCell ref="AJ11:AN11"/>
    <mergeCell ref="AO11:AQ11"/>
    <mergeCell ref="Y28:Z28"/>
    <mergeCell ref="AR16:AT17"/>
    <mergeCell ref="AO20:AQ21"/>
    <mergeCell ref="AR20:AS21"/>
    <mergeCell ref="AT20:AT21"/>
    <mergeCell ref="AH23:AH25"/>
    <mergeCell ref="AI23:AK25"/>
    <mergeCell ref="AL23:AN25"/>
    <mergeCell ref="AO23:AQ25"/>
    <mergeCell ref="AR23:AS25"/>
    <mergeCell ref="AT23:AU25"/>
    <mergeCell ref="AI27:AK27"/>
    <mergeCell ref="AL27:AN27"/>
    <mergeCell ref="AO27:AQ27"/>
    <mergeCell ref="AZ3:BA3"/>
    <mergeCell ref="BB3:BC3"/>
    <mergeCell ref="BD3:BE3"/>
    <mergeCell ref="BF3:BG3"/>
    <mergeCell ref="BH3:BI3"/>
    <mergeCell ref="AU5:AV5"/>
    <mergeCell ref="AX5:AY5"/>
    <mergeCell ref="BA5:BB5"/>
    <mergeCell ref="BD5:BE5"/>
    <mergeCell ref="AG3:AY3"/>
    <mergeCell ref="AG5:AI5"/>
    <mergeCell ref="AJ5:AN5"/>
    <mergeCell ref="AO5:AP5"/>
    <mergeCell ref="AR5:AS5"/>
    <mergeCell ref="H53:X53"/>
    <mergeCell ref="AU7:AV7"/>
    <mergeCell ref="AX7:AY7"/>
    <mergeCell ref="AZ7:BE7"/>
    <mergeCell ref="AX9:AZ9"/>
    <mergeCell ref="BE9:BG9"/>
    <mergeCell ref="AR11:AS11"/>
    <mergeCell ref="AJ13:AN13"/>
    <mergeCell ref="Y29:Z29"/>
    <mergeCell ref="Y30:Z30"/>
    <mergeCell ref="P21:W21"/>
    <mergeCell ref="AO13:AQ14"/>
    <mergeCell ref="AJ16:AN16"/>
    <mergeCell ref="AO16:AQ17"/>
    <mergeCell ref="AJ17:AN17"/>
    <mergeCell ref="AJ20:AN21"/>
    <mergeCell ref="U14:V14"/>
    <mergeCell ref="U30:X30"/>
    <mergeCell ref="S31:T31"/>
    <mergeCell ref="U31:X31"/>
    <mergeCell ref="S32:T32"/>
    <mergeCell ref="U32:X32"/>
    <mergeCell ref="Y26:Z26"/>
    <mergeCell ref="Y27:Z27"/>
    <mergeCell ref="U27:X27"/>
    <mergeCell ref="S28:T28"/>
    <mergeCell ref="C31:F32"/>
    <mergeCell ref="S30:T30"/>
    <mergeCell ref="M30:N30"/>
    <mergeCell ref="O30:P30"/>
    <mergeCell ref="Q30:R30"/>
    <mergeCell ref="M31:N31"/>
    <mergeCell ref="O31:P31"/>
    <mergeCell ref="Q31:R31"/>
    <mergeCell ref="C30:F30"/>
    <mergeCell ref="J30:L30"/>
    <mergeCell ref="G30:I30"/>
    <mergeCell ref="J32:L32"/>
    <mergeCell ref="J31:L31"/>
    <mergeCell ref="M32:N32"/>
    <mergeCell ref="O32:P32"/>
    <mergeCell ref="G31:I32"/>
    <mergeCell ref="Q32:R32"/>
    <mergeCell ref="U28:X28"/>
    <mergeCell ref="S29:T29"/>
    <mergeCell ref="U29:X29"/>
    <mergeCell ref="Q27:R27"/>
    <mergeCell ref="S27:T27"/>
    <mergeCell ref="D29:F29"/>
    <mergeCell ref="G29:I29"/>
    <mergeCell ref="J29:L29"/>
    <mergeCell ref="M29:N29"/>
    <mergeCell ref="O29:P29"/>
    <mergeCell ref="Q29:R29"/>
    <mergeCell ref="D28:F28"/>
    <mergeCell ref="G28:I28"/>
    <mergeCell ref="J28:L28"/>
    <mergeCell ref="M28:N28"/>
    <mergeCell ref="O28:P28"/>
    <mergeCell ref="Q28:R28"/>
    <mergeCell ref="AC3:AD3"/>
    <mergeCell ref="AD20:AD21"/>
    <mergeCell ref="G23:I25"/>
    <mergeCell ref="D23:F25"/>
    <mergeCell ref="J23:L25"/>
    <mergeCell ref="M23:N25"/>
    <mergeCell ref="O23:P25"/>
    <mergeCell ref="Q23:R25"/>
    <mergeCell ref="AA20:AB20"/>
    <mergeCell ref="E20:I21"/>
    <mergeCell ref="U3:V3"/>
    <mergeCell ref="W3:X3"/>
    <mergeCell ref="Y3:Z3"/>
    <mergeCell ref="AA3:AB3"/>
    <mergeCell ref="P20:U20"/>
    <mergeCell ref="X21:Y21"/>
    <mergeCell ref="W20:Y20"/>
    <mergeCell ref="V13:X13"/>
    <mergeCell ref="S23:X23"/>
    <mergeCell ref="S24:T25"/>
    <mergeCell ref="U25:X25"/>
    <mergeCell ref="U24:X24"/>
    <mergeCell ref="S9:U9"/>
    <mergeCell ref="E11:I11"/>
    <mergeCell ref="C23:C25"/>
    <mergeCell ref="D27:F27"/>
    <mergeCell ref="G27:I27"/>
    <mergeCell ref="J27:L27"/>
    <mergeCell ref="M27:N27"/>
    <mergeCell ref="O27:P27"/>
    <mergeCell ref="M16:O17"/>
    <mergeCell ref="E17:I17"/>
    <mergeCell ref="E16:I16"/>
    <mergeCell ref="J20:L21"/>
    <mergeCell ref="M20:N21"/>
    <mergeCell ref="O20:O21"/>
    <mergeCell ref="J16:L17"/>
    <mergeCell ref="J26:L26"/>
    <mergeCell ref="G26:I26"/>
    <mergeCell ref="D26:F26"/>
    <mergeCell ref="O26:P26"/>
    <mergeCell ref="M26:N26"/>
    <mergeCell ref="U26:X26"/>
    <mergeCell ref="Y5:Z5"/>
    <mergeCell ref="P7:Q7"/>
    <mergeCell ref="M7:N7"/>
    <mergeCell ref="S7:T7"/>
    <mergeCell ref="U7:Z7"/>
    <mergeCell ref="Y13:Y14"/>
    <mergeCell ref="Z13:AA14"/>
    <mergeCell ref="Z9:AB9"/>
    <mergeCell ref="M11:N11"/>
    <mergeCell ref="Q14:R14"/>
    <mergeCell ref="S14:T14"/>
    <mergeCell ref="S26:T26"/>
    <mergeCell ref="Q26:R26"/>
    <mergeCell ref="B5:D5"/>
    <mergeCell ref="E5:I5"/>
    <mergeCell ref="J5:K5"/>
    <mergeCell ref="V5:W5"/>
    <mergeCell ref="S5:T5"/>
    <mergeCell ref="M5:N5"/>
    <mergeCell ref="P5:Q5"/>
    <mergeCell ref="E13:I13"/>
    <mergeCell ref="E14:I14"/>
    <mergeCell ref="P13:U13"/>
    <mergeCell ref="M13:N14"/>
    <mergeCell ref="J13:L14"/>
    <mergeCell ref="O13:O14"/>
    <mergeCell ref="H7:K7"/>
    <mergeCell ref="H9:K9"/>
    <mergeCell ref="L9:M9"/>
    <mergeCell ref="J11:L11"/>
  </mergeCells>
  <phoneticPr fontId="1"/>
  <dataValidations count="1">
    <dataValidation type="list" allowBlank="1" showInputMessage="1" showErrorMessage="1" sqref="AQ5 L7 L5 O5 O7 R7 R5 U5 X5 AW7 BC5 AZ5 AW5 AT5 AT7 AQ7">
      <formula1>$BL$3:$BL$4</formula1>
    </dataValidation>
  </dataValidations>
  <printOptions horizontalCentered="1" verticalCentered="1"/>
  <pageMargins left="0.19685039370078741" right="0.19685039370078741" top="0.19685039370078741" bottom="0.19685039370078741" header="0.31496062992125984" footer="0.31496062992125984"/>
  <pageSetup paperSize="9" orientation="portrait" blackAndWhite="1" r:id="rId1"/>
  <colBreaks count="2" manualBreakCount="2">
    <brk id="31" max="64" man="1"/>
    <brk id="62" max="64" man="1"/>
  </col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showGridLines="0" view="pageBreakPreview" zoomScaleNormal="100" zoomScaleSheetLayoutView="100" workbookViewId="0">
      <selection activeCell="B3" sqref="B3"/>
    </sheetView>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19" t="s">
        <v>78</v>
      </c>
      <c r="AA3" s="1420"/>
      <c r="AB3" s="1420"/>
      <c r="AC3" s="1420"/>
      <c r="AD3" s="1421"/>
      <c r="AE3" s="819"/>
      <c r="AF3" s="820"/>
      <c r="AG3" s="820"/>
      <c r="AH3" s="820"/>
      <c r="AI3" s="820"/>
      <c r="AJ3" s="820"/>
      <c r="AK3" s="820"/>
      <c r="AL3" s="821"/>
      <c r="AM3" s="20"/>
      <c r="AN3" s="1"/>
    </row>
    <row r="4" spans="2:40" s="2" customFormat="1" x14ac:dyDescent="0.15">
      <c r="AN4" s="21"/>
    </row>
    <row r="5" spans="2:40" s="2" customFormat="1" x14ac:dyDescent="0.15">
      <c r="B5" s="1514" t="s">
        <v>41</v>
      </c>
      <c r="C5" s="1514"/>
      <c r="D5" s="1514"/>
      <c r="E5" s="1514"/>
      <c r="F5" s="1514"/>
      <c r="G5" s="1514"/>
      <c r="H5" s="1514"/>
      <c r="I5" s="1514"/>
      <c r="J5" s="1514"/>
      <c r="K5" s="1514"/>
      <c r="L5" s="1514"/>
      <c r="M5" s="1514"/>
      <c r="N5" s="1514"/>
      <c r="O5" s="1514"/>
      <c r="P5" s="1514"/>
      <c r="Q5" s="1514"/>
      <c r="R5" s="1514"/>
      <c r="S5" s="1514"/>
      <c r="T5" s="1514"/>
      <c r="U5" s="1514"/>
      <c r="V5" s="1514"/>
      <c r="W5" s="1514"/>
      <c r="X5" s="1514"/>
      <c r="Y5" s="1514"/>
      <c r="Z5" s="1514"/>
      <c r="AA5" s="1514"/>
      <c r="AB5" s="1514"/>
      <c r="AC5" s="1514"/>
      <c r="AD5" s="1514"/>
      <c r="AE5" s="1514"/>
      <c r="AF5" s="1514"/>
      <c r="AG5" s="1514"/>
      <c r="AH5" s="1514"/>
      <c r="AI5" s="1514"/>
      <c r="AJ5" s="1514"/>
      <c r="AK5" s="1514"/>
      <c r="AL5" s="1514"/>
    </row>
    <row r="6" spans="2:40" s="2" customFormat="1" ht="13.5" customHeight="1" x14ac:dyDescent="0.15">
      <c r="AC6" s="1"/>
      <c r="AD6" s="45"/>
      <c r="AE6" s="45" t="s">
        <v>28</v>
      </c>
      <c r="AH6" s="2" t="s">
        <v>34</v>
      </c>
      <c r="AJ6" s="2" t="s">
        <v>30</v>
      </c>
      <c r="AL6" s="2" t="s">
        <v>29</v>
      </c>
    </row>
    <row r="7" spans="2:40" s="2" customFormat="1" x14ac:dyDescent="0.15">
      <c r="B7" s="1514" t="s">
        <v>79</v>
      </c>
      <c r="C7" s="1514"/>
      <c r="D7" s="1514"/>
      <c r="E7" s="1514"/>
      <c r="F7" s="1514"/>
      <c r="G7" s="1514"/>
      <c r="H7" s="1514"/>
      <c r="I7" s="1514"/>
      <c r="J7" s="1514"/>
      <c r="K7" s="12"/>
      <c r="L7" s="12"/>
      <c r="M7" s="12"/>
      <c r="N7" s="12"/>
      <c r="O7" s="12"/>
      <c r="P7" s="12"/>
      <c r="Q7" s="12"/>
      <c r="R7" s="12"/>
      <c r="S7" s="12"/>
      <c r="T7" s="12"/>
    </row>
    <row r="8" spans="2:40" s="2" customFormat="1" x14ac:dyDescent="0.15">
      <c r="AC8" s="1" t="s">
        <v>71</v>
      </c>
    </row>
    <row r="9" spans="2:40" s="2" customFormat="1" x14ac:dyDescent="0.15">
      <c r="C9" s="1" t="s">
        <v>42</v>
      </c>
      <c r="D9" s="1"/>
    </row>
    <row r="10" spans="2:40" s="2" customFormat="1" ht="6.75" customHeight="1" x14ac:dyDescent="0.15">
      <c r="C10" s="1"/>
      <c r="D10" s="1"/>
    </row>
    <row r="11" spans="2:40" s="2" customFormat="1" ht="14.25" customHeight="1" x14ac:dyDescent="0.15">
      <c r="B11" s="1426" t="s">
        <v>80</v>
      </c>
      <c r="C11" s="1501" t="s">
        <v>7</v>
      </c>
      <c r="D11" s="1502"/>
      <c r="E11" s="1502"/>
      <c r="F11" s="1502"/>
      <c r="G11" s="1502"/>
      <c r="H11" s="1502"/>
      <c r="I11" s="1502"/>
      <c r="J11" s="1502"/>
      <c r="K11" s="15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27"/>
      <c r="C12" s="1504" t="s">
        <v>81</v>
      </c>
      <c r="D12" s="1505"/>
      <c r="E12" s="1505"/>
      <c r="F12" s="1505"/>
      <c r="G12" s="1505"/>
      <c r="H12" s="1505"/>
      <c r="I12" s="1505"/>
      <c r="J12" s="1505"/>
      <c r="K12" s="15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27"/>
      <c r="C13" s="1501" t="s">
        <v>8</v>
      </c>
      <c r="D13" s="1502"/>
      <c r="E13" s="1502"/>
      <c r="F13" s="1502"/>
      <c r="G13" s="1502"/>
      <c r="H13" s="1502"/>
      <c r="I13" s="1502"/>
      <c r="J13" s="1502"/>
      <c r="K13" s="1503"/>
      <c r="L13" s="1484" t="s">
        <v>82</v>
      </c>
      <c r="M13" s="1485"/>
      <c r="N13" s="1485"/>
      <c r="O13" s="1485"/>
      <c r="P13" s="1485"/>
      <c r="Q13" s="1485"/>
      <c r="R13" s="1485"/>
      <c r="S13" s="1485"/>
      <c r="T13" s="1485"/>
      <c r="U13" s="1485"/>
      <c r="V13" s="1485"/>
      <c r="W13" s="1485"/>
      <c r="X13" s="1485"/>
      <c r="Y13" s="1485"/>
      <c r="Z13" s="1485"/>
      <c r="AA13" s="1485"/>
      <c r="AB13" s="1485"/>
      <c r="AC13" s="1485"/>
      <c r="AD13" s="1485"/>
      <c r="AE13" s="1485"/>
      <c r="AF13" s="1485"/>
      <c r="AG13" s="1485"/>
      <c r="AH13" s="1485"/>
      <c r="AI13" s="1485"/>
      <c r="AJ13" s="1485"/>
      <c r="AK13" s="1485"/>
      <c r="AL13" s="1486"/>
    </row>
    <row r="14" spans="2:40" s="2" customFormat="1" x14ac:dyDescent="0.15">
      <c r="B14" s="1427"/>
      <c r="C14" s="1504"/>
      <c r="D14" s="1505"/>
      <c r="E14" s="1505"/>
      <c r="F14" s="1505"/>
      <c r="G14" s="1505"/>
      <c r="H14" s="1505"/>
      <c r="I14" s="1505"/>
      <c r="J14" s="1505"/>
      <c r="K14" s="1506"/>
      <c r="L14" s="1487" t="s">
        <v>83</v>
      </c>
      <c r="M14" s="1488"/>
      <c r="N14" s="1488"/>
      <c r="O14" s="1488"/>
      <c r="P14" s="1488"/>
      <c r="Q14" s="1488"/>
      <c r="R14" s="1488"/>
      <c r="S14" s="1488"/>
      <c r="T14" s="1488"/>
      <c r="U14" s="1488"/>
      <c r="V14" s="1488"/>
      <c r="W14" s="1488"/>
      <c r="X14" s="1488"/>
      <c r="Y14" s="1488"/>
      <c r="Z14" s="1488"/>
      <c r="AA14" s="1488"/>
      <c r="AB14" s="1488"/>
      <c r="AC14" s="1488"/>
      <c r="AD14" s="1488"/>
      <c r="AE14" s="1488"/>
      <c r="AF14" s="1488"/>
      <c r="AG14" s="1488"/>
      <c r="AH14" s="1488"/>
      <c r="AI14" s="1488"/>
      <c r="AJ14" s="1488"/>
      <c r="AK14" s="1488"/>
      <c r="AL14" s="1489"/>
    </row>
    <row r="15" spans="2:40" s="2" customFormat="1" x14ac:dyDescent="0.15">
      <c r="B15" s="1427"/>
      <c r="C15" s="1507"/>
      <c r="D15" s="1508"/>
      <c r="E15" s="1508"/>
      <c r="F15" s="1508"/>
      <c r="G15" s="1508"/>
      <c r="H15" s="1508"/>
      <c r="I15" s="1508"/>
      <c r="J15" s="1508"/>
      <c r="K15" s="1509"/>
      <c r="L15" s="1516" t="s">
        <v>84</v>
      </c>
      <c r="M15" s="1492"/>
      <c r="N15" s="1492"/>
      <c r="O15" s="1492"/>
      <c r="P15" s="1492"/>
      <c r="Q15" s="1492"/>
      <c r="R15" s="1492"/>
      <c r="S15" s="1492"/>
      <c r="T15" s="1492"/>
      <c r="U15" s="1492"/>
      <c r="V15" s="1492"/>
      <c r="W15" s="1492"/>
      <c r="X15" s="1492"/>
      <c r="Y15" s="1492"/>
      <c r="Z15" s="1492"/>
      <c r="AA15" s="1492"/>
      <c r="AB15" s="1492"/>
      <c r="AC15" s="1492"/>
      <c r="AD15" s="1492"/>
      <c r="AE15" s="1492"/>
      <c r="AF15" s="1492"/>
      <c r="AG15" s="1492"/>
      <c r="AH15" s="1492"/>
      <c r="AI15" s="1492"/>
      <c r="AJ15" s="1492"/>
      <c r="AK15" s="1492"/>
      <c r="AL15" s="1493"/>
    </row>
    <row r="16" spans="2:40" s="2" customFormat="1" ht="14.25" customHeight="1" x14ac:dyDescent="0.15">
      <c r="B16" s="1427"/>
      <c r="C16" s="1517" t="s">
        <v>85</v>
      </c>
      <c r="D16" s="1518"/>
      <c r="E16" s="1518"/>
      <c r="F16" s="1518"/>
      <c r="G16" s="1518"/>
      <c r="H16" s="1518"/>
      <c r="I16" s="1518"/>
      <c r="J16" s="1518"/>
      <c r="K16" s="1519"/>
      <c r="L16" s="1419" t="s">
        <v>9</v>
      </c>
      <c r="M16" s="1420"/>
      <c r="N16" s="1420"/>
      <c r="O16" s="1420"/>
      <c r="P16" s="1421"/>
      <c r="Q16" s="24"/>
      <c r="R16" s="25"/>
      <c r="S16" s="25"/>
      <c r="T16" s="25"/>
      <c r="U16" s="25"/>
      <c r="V16" s="25"/>
      <c r="W16" s="25"/>
      <c r="X16" s="25"/>
      <c r="Y16" s="26"/>
      <c r="Z16" s="1495" t="s">
        <v>10</v>
      </c>
      <c r="AA16" s="1496"/>
      <c r="AB16" s="1496"/>
      <c r="AC16" s="1496"/>
      <c r="AD16" s="1497"/>
      <c r="AE16" s="28"/>
      <c r="AF16" s="32"/>
      <c r="AG16" s="22"/>
      <c r="AH16" s="22"/>
      <c r="AI16" s="22"/>
      <c r="AJ16" s="1485"/>
      <c r="AK16" s="1485"/>
      <c r="AL16" s="1486"/>
    </row>
    <row r="17" spans="2:40" ht="14.25" customHeight="1" x14ac:dyDescent="0.15">
      <c r="B17" s="1427"/>
      <c r="C17" s="1520" t="s">
        <v>53</v>
      </c>
      <c r="D17" s="1521"/>
      <c r="E17" s="1521"/>
      <c r="F17" s="1521"/>
      <c r="G17" s="1521"/>
      <c r="H17" s="1521"/>
      <c r="I17" s="1521"/>
      <c r="J17" s="1521"/>
      <c r="K17" s="1522"/>
      <c r="L17" s="27"/>
      <c r="M17" s="27"/>
      <c r="N17" s="27"/>
      <c r="O17" s="27"/>
      <c r="P17" s="27"/>
      <c r="Q17" s="27"/>
      <c r="R17" s="27"/>
      <c r="S17" s="27"/>
      <c r="U17" s="1419" t="s">
        <v>11</v>
      </c>
      <c r="V17" s="1420"/>
      <c r="W17" s="1420"/>
      <c r="X17" s="1420"/>
      <c r="Y17" s="1421"/>
      <c r="Z17" s="18"/>
      <c r="AA17" s="19"/>
      <c r="AB17" s="19"/>
      <c r="AC17" s="19"/>
      <c r="AD17" s="19"/>
      <c r="AE17" s="1511"/>
      <c r="AF17" s="1511"/>
      <c r="AG17" s="1511"/>
      <c r="AH17" s="1511"/>
      <c r="AI17" s="1511"/>
      <c r="AJ17" s="1511"/>
      <c r="AK17" s="1511"/>
      <c r="AL17" s="17"/>
      <c r="AN17" s="3"/>
    </row>
    <row r="18" spans="2:40" ht="14.25" customHeight="1" x14ac:dyDescent="0.15">
      <c r="B18" s="1427"/>
      <c r="C18" s="1422" t="s">
        <v>12</v>
      </c>
      <c r="D18" s="1422"/>
      <c r="E18" s="1422"/>
      <c r="F18" s="1422"/>
      <c r="G18" s="1422"/>
      <c r="H18" s="1512"/>
      <c r="I18" s="1512"/>
      <c r="J18" s="1512"/>
      <c r="K18" s="1513"/>
      <c r="L18" s="1419" t="s">
        <v>13</v>
      </c>
      <c r="M18" s="1420"/>
      <c r="N18" s="1420"/>
      <c r="O18" s="1420"/>
      <c r="P18" s="1421"/>
      <c r="Q18" s="29"/>
      <c r="R18" s="30"/>
      <c r="S18" s="30"/>
      <c r="T18" s="30"/>
      <c r="U18" s="30"/>
      <c r="V18" s="30"/>
      <c r="W18" s="30"/>
      <c r="X18" s="30"/>
      <c r="Y18" s="31"/>
      <c r="Z18" s="1430" t="s">
        <v>14</v>
      </c>
      <c r="AA18" s="1430"/>
      <c r="AB18" s="1430"/>
      <c r="AC18" s="1430"/>
      <c r="AD18" s="1431"/>
      <c r="AE18" s="15"/>
      <c r="AF18" s="16"/>
      <c r="AG18" s="16"/>
      <c r="AH18" s="16"/>
      <c r="AI18" s="16"/>
      <c r="AJ18" s="16"/>
      <c r="AK18" s="16"/>
      <c r="AL18" s="17"/>
      <c r="AN18" s="3"/>
    </row>
    <row r="19" spans="2:40" ht="13.5" customHeight="1" x14ac:dyDescent="0.15">
      <c r="B19" s="1427"/>
      <c r="C19" s="1482" t="s">
        <v>15</v>
      </c>
      <c r="D19" s="1482"/>
      <c r="E19" s="1482"/>
      <c r="F19" s="1482"/>
      <c r="G19" s="1482"/>
      <c r="H19" s="1498"/>
      <c r="I19" s="1498"/>
      <c r="J19" s="1498"/>
      <c r="K19" s="1498"/>
      <c r="L19" s="1484" t="s">
        <v>82</v>
      </c>
      <c r="M19" s="1485"/>
      <c r="N19" s="1485"/>
      <c r="O19" s="1485"/>
      <c r="P19" s="1485"/>
      <c r="Q19" s="1485"/>
      <c r="R19" s="1485"/>
      <c r="S19" s="1485"/>
      <c r="T19" s="1485"/>
      <c r="U19" s="1485"/>
      <c r="V19" s="1485"/>
      <c r="W19" s="1485"/>
      <c r="X19" s="1485"/>
      <c r="Y19" s="1485"/>
      <c r="Z19" s="1485"/>
      <c r="AA19" s="1485"/>
      <c r="AB19" s="1485"/>
      <c r="AC19" s="1485"/>
      <c r="AD19" s="1485"/>
      <c r="AE19" s="1485"/>
      <c r="AF19" s="1485"/>
      <c r="AG19" s="1485"/>
      <c r="AH19" s="1485"/>
      <c r="AI19" s="1485"/>
      <c r="AJ19" s="1485"/>
      <c r="AK19" s="1485"/>
      <c r="AL19" s="1486"/>
      <c r="AN19" s="3"/>
    </row>
    <row r="20" spans="2:40" ht="14.25" customHeight="1" x14ac:dyDescent="0.15">
      <c r="B20" s="1427"/>
      <c r="C20" s="1482"/>
      <c r="D20" s="1482"/>
      <c r="E20" s="1482"/>
      <c r="F20" s="1482"/>
      <c r="G20" s="1482"/>
      <c r="H20" s="1498"/>
      <c r="I20" s="1498"/>
      <c r="J20" s="1498"/>
      <c r="K20" s="1498"/>
      <c r="L20" s="1487" t="s">
        <v>83</v>
      </c>
      <c r="M20" s="1488"/>
      <c r="N20" s="1488"/>
      <c r="O20" s="1488"/>
      <c r="P20" s="1488"/>
      <c r="Q20" s="1488"/>
      <c r="R20" s="1488"/>
      <c r="S20" s="1488"/>
      <c r="T20" s="1488"/>
      <c r="U20" s="1488"/>
      <c r="V20" s="1488"/>
      <c r="W20" s="1488"/>
      <c r="X20" s="1488"/>
      <c r="Y20" s="1488"/>
      <c r="Z20" s="1488"/>
      <c r="AA20" s="1488"/>
      <c r="AB20" s="1488"/>
      <c r="AC20" s="1488"/>
      <c r="AD20" s="1488"/>
      <c r="AE20" s="1488"/>
      <c r="AF20" s="1488"/>
      <c r="AG20" s="1488"/>
      <c r="AH20" s="1488"/>
      <c r="AI20" s="1488"/>
      <c r="AJ20" s="1488"/>
      <c r="AK20" s="1488"/>
      <c r="AL20" s="1489"/>
      <c r="AN20" s="3"/>
    </row>
    <row r="21" spans="2:40" x14ac:dyDescent="0.15">
      <c r="B21" s="1428"/>
      <c r="C21" s="1499"/>
      <c r="D21" s="1499"/>
      <c r="E21" s="1499"/>
      <c r="F21" s="1499"/>
      <c r="G21" s="1499"/>
      <c r="H21" s="1500"/>
      <c r="I21" s="1500"/>
      <c r="J21" s="1500"/>
      <c r="K21" s="1500"/>
      <c r="L21" s="1490"/>
      <c r="M21" s="1491"/>
      <c r="N21" s="1491"/>
      <c r="O21" s="1491"/>
      <c r="P21" s="1491"/>
      <c r="Q21" s="1491"/>
      <c r="R21" s="1491"/>
      <c r="S21" s="1491"/>
      <c r="T21" s="1491"/>
      <c r="U21" s="1491"/>
      <c r="V21" s="1491"/>
      <c r="W21" s="1491"/>
      <c r="X21" s="1491"/>
      <c r="Y21" s="1491"/>
      <c r="Z21" s="1491"/>
      <c r="AA21" s="1491"/>
      <c r="AB21" s="1491"/>
      <c r="AC21" s="1491"/>
      <c r="AD21" s="1491"/>
      <c r="AE21" s="1491"/>
      <c r="AF21" s="1491"/>
      <c r="AG21" s="1491"/>
      <c r="AH21" s="1491"/>
      <c r="AI21" s="1491"/>
      <c r="AJ21" s="1491"/>
      <c r="AK21" s="1491"/>
      <c r="AL21" s="1494"/>
      <c r="AN21" s="3"/>
    </row>
    <row r="22" spans="2:40" ht="13.5" customHeight="1" x14ac:dyDescent="0.15">
      <c r="B22" s="1443" t="s">
        <v>86</v>
      </c>
      <c r="C22" s="1501" t="s">
        <v>98</v>
      </c>
      <c r="D22" s="1502"/>
      <c r="E22" s="1502"/>
      <c r="F22" s="1502"/>
      <c r="G22" s="1502"/>
      <c r="H22" s="1502"/>
      <c r="I22" s="1502"/>
      <c r="J22" s="1502"/>
      <c r="K22" s="1503"/>
      <c r="L22" s="1484" t="s">
        <v>82</v>
      </c>
      <c r="M22" s="1485"/>
      <c r="N22" s="1485"/>
      <c r="O22" s="1485"/>
      <c r="P22" s="1485"/>
      <c r="Q22" s="1485"/>
      <c r="R22" s="1485"/>
      <c r="S22" s="1485"/>
      <c r="T22" s="1485"/>
      <c r="U22" s="1485"/>
      <c r="V22" s="1485"/>
      <c r="W22" s="1485"/>
      <c r="X22" s="1485"/>
      <c r="Y22" s="1485"/>
      <c r="Z22" s="1485"/>
      <c r="AA22" s="1485"/>
      <c r="AB22" s="1485"/>
      <c r="AC22" s="1485"/>
      <c r="AD22" s="1485"/>
      <c r="AE22" s="1485"/>
      <c r="AF22" s="1485"/>
      <c r="AG22" s="1485"/>
      <c r="AH22" s="1485"/>
      <c r="AI22" s="1485"/>
      <c r="AJ22" s="1485"/>
      <c r="AK22" s="1485"/>
      <c r="AL22" s="1486"/>
      <c r="AN22" s="3"/>
    </row>
    <row r="23" spans="2:40" ht="14.25" customHeight="1" x14ac:dyDescent="0.15">
      <c r="B23" s="1444"/>
      <c r="C23" s="1504"/>
      <c r="D23" s="1505"/>
      <c r="E23" s="1505"/>
      <c r="F23" s="1505"/>
      <c r="G23" s="1505"/>
      <c r="H23" s="1505"/>
      <c r="I23" s="1505"/>
      <c r="J23" s="1505"/>
      <c r="K23" s="1506"/>
      <c r="L23" s="1487" t="s">
        <v>83</v>
      </c>
      <c r="M23" s="1488"/>
      <c r="N23" s="1488"/>
      <c r="O23" s="1488"/>
      <c r="P23" s="1488"/>
      <c r="Q23" s="1488"/>
      <c r="R23" s="1488"/>
      <c r="S23" s="1488"/>
      <c r="T23" s="1488"/>
      <c r="U23" s="1488"/>
      <c r="V23" s="1488"/>
      <c r="W23" s="1488"/>
      <c r="X23" s="1488"/>
      <c r="Y23" s="1488"/>
      <c r="Z23" s="1488"/>
      <c r="AA23" s="1488"/>
      <c r="AB23" s="1488"/>
      <c r="AC23" s="1488"/>
      <c r="AD23" s="1488"/>
      <c r="AE23" s="1488"/>
      <c r="AF23" s="1488"/>
      <c r="AG23" s="1488"/>
      <c r="AH23" s="1488"/>
      <c r="AI23" s="1488"/>
      <c r="AJ23" s="1488"/>
      <c r="AK23" s="1488"/>
      <c r="AL23" s="1489"/>
      <c r="AN23" s="3"/>
    </row>
    <row r="24" spans="2:40" x14ac:dyDescent="0.15">
      <c r="B24" s="1444"/>
      <c r="C24" s="1507"/>
      <c r="D24" s="1508"/>
      <c r="E24" s="1508"/>
      <c r="F24" s="1508"/>
      <c r="G24" s="1508"/>
      <c r="H24" s="1508"/>
      <c r="I24" s="1508"/>
      <c r="J24" s="1508"/>
      <c r="K24" s="1509"/>
      <c r="L24" s="1490"/>
      <c r="M24" s="1491"/>
      <c r="N24" s="1491"/>
      <c r="O24" s="1491"/>
      <c r="P24" s="1491"/>
      <c r="Q24" s="1491"/>
      <c r="R24" s="1491"/>
      <c r="S24" s="1491"/>
      <c r="T24" s="1491"/>
      <c r="U24" s="1491"/>
      <c r="V24" s="1491"/>
      <c r="W24" s="1491"/>
      <c r="X24" s="1491"/>
      <c r="Y24" s="1491"/>
      <c r="Z24" s="1491"/>
      <c r="AA24" s="1491"/>
      <c r="AB24" s="1491"/>
      <c r="AC24" s="1491"/>
      <c r="AD24" s="1491"/>
      <c r="AE24" s="1491"/>
      <c r="AF24" s="1491"/>
      <c r="AG24" s="1491"/>
      <c r="AH24" s="1491"/>
      <c r="AI24" s="1491"/>
      <c r="AJ24" s="1491"/>
      <c r="AK24" s="1491"/>
      <c r="AL24" s="1494"/>
      <c r="AN24" s="3"/>
    </row>
    <row r="25" spans="2:40" ht="14.25" customHeight="1" x14ac:dyDescent="0.15">
      <c r="B25" s="1444"/>
      <c r="C25" s="1482" t="s">
        <v>85</v>
      </c>
      <c r="D25" s="1482"/>
      <c r="E25" s="1482"/>
      <c r="F25" s="1482"/>
      <c r="G25" s="1482"/>
      <c r="H25" s="1482"/>
      <c r="I25" s="1482"/>
      <c r="J25" s="1482"/>
      <c r="K25" s="1482"/>
      <c r="L25" s="1419" t="s">
        <v>9</v>
      </c>
      <c r="M25" s="1420"/>
      <c r="N25" s="1420"/>
      <c r="O25" s="1420"/>
      <c r="P25" s="1421"/>
      <c r="Q25" s="24"/>
      <c r="R25" s="25"/>
      <c r="S25" s="25"/>
      <c r="T25" s="25"/>
      <c r="U25" s="25"/>
      <c r="V25" s="25"/>
      <c r="W25" s="25"/>
      <c r="X25" s="25"/>
      <c r="Y25" s="26"/>
      <c r="Z25" s="1495" t="s">
        <v>10</v>
      </c>
      <c r="AA25" s="1496"/>
      <c r="AB25" s="1496"/>
      <c r="AC25" s="1496"/>
      <c r="AD25" s="1497"/>
      <c r="AE25" s="28"/>
      <c r="AF25" s="32"/>
      <c r="AG25" s="22"/>
      <c r="AH25" s="22"/>
      <c r="AI25" s="22"/>
      <c r="AJ25" s="1485"/>
      <c r="AK25" s="1485"/>
      <c r="AL25" s="1486"/>
      <c r="AN25" s="3"/>
    </row>
    <row r="26" spans="2:40" ht="13.5" customHeight="1" x14ac:dyDescent="0.15">
      <c r="B26" s="1444"/>
      <c r="C26" s="1510" t="s">
        <v>16</v>
      </c>
      <c r="D26" s="1510"/>
      <c r="E26" s="1510"/>
      <c r="F26" s="1510"/>
      <c r="G26" s="1510"/>
      <c r="H26" s="1510"/>
      <c r="I26" s="1510"/>
      <c r="J26" s="1510"/>
      <c r="K26" s="1510"/>
      <c r="L26" s="1484" t="s">
        <v>82</v>
      </c>
      <c r="M26" s="1485"/>
      <c r="N26" s="1485"/>
      <c r="O26" s="1485"/>
      <c r="P26" s="1485"/>
      <c r="Q26" s="1485"/>
      <c r="R26" s="1485"/>
      <c r="S26" s="1485"/>
      <c r="T26" s="1485"/>
      <c r="U26" s="1485"/>
      <c r="V26" s="1485"/>
      <c r="W26" s="1485"/>
      <c r="X26" s="1485"/>
      <c r="Y26" s="1485"/>
      <c r="Z26" s="1485"/>
      <c r="AA26" s="1485"/>
      <c r="AB26" s="1485"/>
      <c r="AC26" s="1485"/>
      <c r="AD26" s="1485"/>
      <c r="AE26" s="1485"/>
      <c r="AF26" s="1485"/>
      <c r="AG26" s="1485"/>
      <c r="AH26" s="1485"/>
      <c r="AI26" s="1485"/>
      <c r="AJ26" s="1485"/>
      <c r="AK26" s="1485"/>
      <c r="AL26" s="1486"/>
      <c r="AN26" s="3"/>
    </row>
    <row r="27" spans="2:40" ht="14.25" customHeight="1" x14ac:dyDescent="0.15">
      <c r="B27" s="1444"/>
      <c r="C27" s="1510"/>
      <c r="D27" s="1510"/>
      <c r="E27" s="1510"/>
      <c r="F27" s="1510"/>
      <c r="G27" s="1510"/>
      <c r="H27" s="1510"/>
      <c r="I27" s="1510"/>
      <c r="J27" s="1510"/>
      <c r="K27" s="1510"/>
      <c r="L27" s="1487" t="s">
        <v>83</v>
      </c>
      <c r="M27" s="1488"/>
      <c r="N27" s="1488"/>
      <c r="O27" s="1488"/>
      <c r="P27" s="1488"/>
      <c r="Q27" s="1488"/>
      <c r="R27" s="1488"/>
      <c r="S27" s="1488"/>
      <c r="T27" s="1488"/>
      <c r="U27" s="1488"/>
      <c r="V27" s="1488"/>
      <c r="W27" s="1488"/>
      <c r="X27" s="1488"/>
      <c r="Y27" s="1488"/>
      <c r="Z27" s="1488"/>
      <c r="AA27" s="1488"/>
      <c r="AB27" s="1488"/>
      <c r="AC27" s="1488"/>
      <c r="AD27" s="1488"/>
      <c r="AE27" s="1488"/>
      <c r="AF27" s="1488"/>
      <c r="AG27" s="1488"/>
      <c r="AH27" s="1488"/>
      <c r="AI27" s="1488"/>
      <c r="AJ27" s="1488"/>
      <c r="AK27" s="1488"/>
      <c r="AL27" s="1489"/>
      <c r="AN27" s="3"/>
    </row>
    <row r="28" spans="2:40" x14ac:dyDescent="0.15">
      <c r="B28" s="1444"/>
      <c r="C28" s="1510"/>
      <c r="D28" s="1510"/>
      <c r="E28" s="1510"/>
      <c r="F28" s="1510"/>
      <c r="G28" s="1510"/>
      <c r="H28" s="1510"/>
      <c r="I28" s="1510"/>
      <c r="J28" s="1510"/>
      <c r="K28" s="1510"/>
      <c r="L28" s="1490"/>
      <c r="M28" s="1491"/>
      <c r="N28" s="1491"/>
      <c r="O28" s="1491"/>
      <c r="P28" s="1491"/>
      <c r="Q28" s="1491"/>
      <c r="R28" s="1491"/>
      <c r="S28" s="1491"/>
      <c r="T28" s="1491"/>
      <c r="U28" s="1491"/>
      <c r="V28" s="1491"/>
      <c r="W28" s="1491"/>
      <c r="X28" s="1491"/>
      <c r="Y28" s="1491"/>
      <c r="Z28" s="1491"/>
      <c r="AA28" s="1491"/>
      <c r="AB28" s="1491"/>
      <c r="AC28" s="1491"/>
      <c r="AD28" s="1491"/>
      <c r="AE28" s="1491"/>
      <c r="AF28" s="1491"/>
      <c r="AG28" s="1491"/>
      <c r="AH28" s="1491"/>
      <c r="AI28" s="1491"/>
      <c r="AJ28" s="1491"/>
      <c r="AK28" s="1491"/>
      <c r="AL28" s="1494"/>
      <c r="AN28" s="3"/>
    </row>
    <row r="29" spans="2:40" ht="14.25" customHeight="1" x14ac:dyDescent="0.15">
      <c r="B29" s="1444"/>
      <c r="C29" s="1482" t="s">
        <v>85</v>
      </c>
      <c r="D29" s="1482"/>
      <c r="E29" s="1482"/>
      <c r="F29" s="1482"/>
      <c r="G29" s="1482"/>
      <c r="H29" s="1482"/>
      <c r="I29" s="1482"/>
      <c r="J29" s="1482"/>
      <c r="K29" s="1482"/>
      <c r="L29" s="1419" t="s">
        <v>9</v>
      </c>
      <c r="M29" s="1420"/>
      <c r="N29" s="1420"/>
      <c r="O29" s="1420"/>
      <c r="P29" s="1421"/>
      <c r="Q29" s="28"/>
      <c r="R29" s="32"/>
      <c r="S29" s="32"/>
      <c r="T29" s="32"/>
      <c r="U29" s="32"/>
      <c r="V29" s="32"/>
      <c r="W29" s="32"/>
      <c r="X29" s="32"/>
      <c r="Y29" s="33"/>
      <c r="Z29" s="1495" t="s">
        <v>10</v>
      </c>
      <c r="AA29" s="1496"/>
      <c r="AB29" s="1496"/>
      <c r="AC29" s="1496"/>
      <c r="AD29" s="1497"/>
      <c r="AE29" s="28"/>
      <c r="AF29" s="32"/>
      <c r="AG29" s="22"/>
      <c r="AH29" s="22"/>
      <c r="AI29" s="22"/>
      <c r="AJ29" s="1485"/>
      <c r="AK29" s="1485"/>
      <c r="AL29" s="1486"/>
      <c r="AN29" s="3"/>
    </row>
    <row r="30" spans="2:40" ht="14.25" customHeight="1" x14ac:dyDescent="0.15">
      <c r="B30" s="1444"/>
      <c r="C30" s="1482" t="s">
        <v>17</v>
      </c>
      <c r="D30" s="1482"/>
      <c r="E30" s="1482"/>
      <c r="F30" s="1482"/>
      <c r="G30" s="1482"/>
      <c r="H30" s="1482"/>
      <c r="I30" s="1482"/>
      <c r="J30" s="1482"/>
      <c r="K30" s="1482"/>
      <c r="L30" s="1483"/>
      <c r="M30" s="1483"/>
      <c r="N30" s="1483"/>
      <c r="O30" s="1483"/>
      <c r="P30" s="1483"/>
      <c r="Q30" s="1483"/>
      <c r="R30" s="1483"/>
      <c r="S30" s="1483"/>
      <c r="T30" s="1483"/>
      <c r="U30" s="1483"/>
      <c r="V30" s="1483"/>
      <c r="W30" s="1483"/>
      <c r="X30" s="1483"/>
      <c r="Y30" s="1483"/>
      <c r="Z30" s="1483"/>
      <c r="AA30" s="1483"/>
      <c r="AB30" s="1483"/>
      <c r="AC30" s="1483"/>
      <c r="AD30" s="1483"/>
      <c r="AE30" s="1483"/>
      <c r="AF30" s="1483"/>
      <c r="AG30" s="1483"/>
      <c r="AH30" s="1483"/>
      <c r="AI30" s="1483"/>
      <c r="AJ30" s="1483"/>
      <c r="AK30" s="1483"/>
      <c r="AL30" s="1483"/>
      <c r="AN30" s="3"/>
    </row>
    <row r="31" spans="2:40" ht="13.5" customHeight="1" x14ac:dyDescent="0.15">
      <c r="B31" s="1444"/>
      <c r="C31" s="1482" t="s">
        <v>18</v>
      </c>
      <c r="D31" s="1482"/>
      <c r="E31" s="1482"/>
      <c r="F31" s="1482"/>
      <c r="G31" s="1482"/>
      <c r="H31" s="1482"/>
      <c r="I31" s="1482"/>
      <c r="J31" s="1482"/>
      <c r="K31" s="1482"/>
      <c r="L31" s="1484" t="s">
        <v>82</v>
      </c>
      <c r="M31" s="1485"/>
      <c r="N31" s="1485"/>
      <c r="O31" s="1485"/>
      <c r="P31" s="1485"/>
      <c r="Q31" s="1485"/>
      <c r="R31" s="1485"/>
      <c r="S31" s="1485"/>
      <c r="T31" s="1485"/>
      <c r="U31" s="1485"/>
      <c r="V31" s="1485"/>
      <c r="W31" s="1485"/>
      <c r="X31" s="1485"/>
      <c r="Y31" s="1485"/>
      <c r="Z31" s="1485"/>
      <c r="AA31" s="1485"/>
      <c r="AB31" s="1485"/>
      <c r="AC31" s="1485"/>
      <c r="AD31" s="1485"/>
      <c r="AE31" s="1485"/>
      <c r="AF31" s="1485"/>
      <c r="AG31" s="1485"/>
      <c r="AH31" s="1485"/>
      <c r="AI31" s="1485"/>
      <c r="AJ31" s="1485"/>
      <c r="AK31" s="1485"/>
      <c r="AL31" s="1486"/>
      <c r="AN31" s="3"/>
    </row>
    <row r="32" spans="2:40" ht="14.25" customHeight="1" x14ac:dyDescent="0.15">
      <c r="B32" s="1444"/>
      <c r="C32" s="1482"/>
      <c r="D32" s="1482"/>
      <c r="E32" s="1482"/>
      <c r="F32" s="1482"/>
      <c r="G32" s="1482"/>
      <c r="H32" s="1482"/>
      <c r="I32" s="1482"/>
      <c r="J32" s="1482"/>
      <c r="K32" s="1482"/>
      <c r="L32" s="1487" t="s">
        <v>83</v>
      </c>
      <c r="M32" s="1488"/>
      <c r="N32" s="1488"/>
      <c r="O32" s="1488"/>
      <c r="P32" s="1488"/>
      <c r="Q32" s="1488"/>
      <c r="R32" s="1488"/>
      <c r="S32" s="1488"/>
      <c r="T32" s="1488"/>
      <c r="U32" s="1488"/>
      <c r="V32" s="1488"/>
      <c r="W32" s="1488"/>
      <c r="X32" s="1488"/>
      <c r="Y32" s="1488"/>
      <c r="Z32" s="1488"/>
      <c r="AA32" s="1488"/>
      <c r="AB32" s="1488"/>
      <c r="AC32" s="1488"/>
      <c r="AD32" s="1488"/>
      <c r="AE32" s="1488"/>
      <c r="AF32" s="1488"/>
      <c r="AG32" s="1488"/>
      <c r="AH32" s="1488"/>
      <c r="AI32" s="1488"/>
      <c r="AJ32" s="1488"/>
      <c r="AK32" s="1488"/>
      <c r="AL32" s="1489"/>
      <c r="AN32" s="3"/>
    </row>
    <row r="33" spans="2:40" x14ac:dyDescent="0.15">
      <c r="B33" s="1445"/>
      <c r="C33" s="1482"/>
      <c r="D33" s="1482"/>
      <c r="E33" s="1482"/>
      <c r="F33" s="1482"/>
      <c r="G33" s="1482"/>
      <c r="H33" s="1482"/>
      <c r="I33" s="1482"/>
      <c r="J33" s="1482"/>
      <c r="K33" s="1482"/>
      <c r="L33" s="1490"/>
      <c r="M33" s="1491"/>
      <c r="N33" s="1492"/>
      <c r="O33" s="1492"/>
      <c r="P33" s="1492"/>
      <c r="Q33" s="1492"/>
      <c r="R33" s="1492"/>
      <c r="S33" s="1492"/>
      <c r="T33" s="1492"/>
      <c r="U33" s="1492"/>
      <c r="V33" s="1492"/>
      <c r="W33" s="1492"/>
      <c r="X33" s="1492"/>
      <c r="Y33" s="1492"/>
      <c r="Z33" s="1492"/>
      <c r="AA33" s="1492"/>
      <c r="AB33" s="1492"/>
      <c r="AC33" s="1491"/>
      <c r="AD33" s="1491"/>
      <c r="AE33" s="1491"/>
      <c r="AF33" s="1491"/>
      <c r="AG33" s="1491"/>
      <c r="AH33" s="1492"/>
      <c r="AI33" s="1492"/>
      <c r="AJ33" s="1492"/>
      <c r="AK33" s="1492"/>
      <c r="AL33" s="1493"/>
      <c r="AN33" s="3"/>
    </row>
    <row r="34" spans="2:40" ht="13.5" customHeight="1" x14ac:dyDescent="0.15">
      <c r="B34" s="1443" t="s">
        <v>43</v>
      </c>
      <c r="C34" s="1446" t="s">
        <v>87</v>
      </c>
      <c r="D34" s="1447"/>
      <c r="E34" s="1447"/>
      <c r="F34" s="1447"/>
      <c r="G34" s="1447"/>
      <c r="H34" s="1447"/>
      <c r="I34" s="1447"/>
      <c r="J34" s="1447"/>
      <c r="K34" s="1447"/>
      <c r="L34" s="1447"/>
      <c r="M34" s="1468" t="s">
        <v>19</v>
      </c>
      <c r="N34" s="1436"/>
      <c r="O34" s="53" t="s">
        <v>45</v>
      </c>
      <c r="P34" s="49"/>
      <c r="Q34" s="50"/>
      <c r="R34" s="1470" t="s">
        <v>20</v>
      </c>
      <c r="S34" s="1471"/>
      <c r="T34" s="1471"/>
      <c r="U34" s="1471"/>
      <c r="V34" s="1471"/>
      <c r="W34" s="1471"/>
      <c r="X34" s="1472"/>
      <c r="Y34" s="1476" t="s">
        <v>55</v>
      </c>
      <c r="Z34" s="1477"/>
      <c r="AA34" s="1477"/>
      <c r="AB34" s="1478"/>
      <c r="AC34" s="1479" t="s">
        <v>56</v>
      </c>
      <c r="AD34" s="1480"/>
      <c r="AE34" s="1480"/>
      <c r="AF34" s="1480"/>
      <c r="AG34" s="1481"/>
      <c r="AH34" s="1455" t="s">
        <v>50</v>
      </c>
      <c r="AI34" s="1456"/>
      <c r="AJ34" s="1456"/>
      <c r="AK34" s="1456"/>
      <c r="AL34" s="1457"/>
      <c r="AN34" s="3"/>
    </row>
    <row r="35" spans="2:40" ht="14.25" customHeight="1" x14ac:dyDescent="0.15">
      <c r="B35" s="1444"/>
      <c r="C35" s="1448"/>
      <c r="D35" s="1449"/>
      <c r="E35" s="1449"/>
      <c r="F35" s="1449"/>
      <c r="G35" s="1449"/>
      <c r="H35" s="1449"/>
      <c r="I35" s="1449"/>
      <c r="J35" s="1449"/>
      <c r="K35" s="1449"/>
      <c r="L35" s="1449"/>
      <c r="M35" s="1469"/>
      <c r="N35" s="1439"/>
      <c r="O35" s="54" t="s">
        <v>46</v>
      </c>
      <c r="P35" s="51"/>
      <c r="Q35" s="52"/>
      <c r="R35" s="1473"/>
      <c r="S35" s="1474"/>
      <c r="T35" s="1474"/>
      <c r="U35" s="1474"/>
      <c r="V35" s="1474"/>
      <c r="W35" s="1474"/>
      <c r="X35" s="1475"/>
      <c r="Y35" s="56" t="s">
        <v>31</v>
      </c>
      <c r="Z35" s="55"/>
      <c r="AA35" s="55"/>
      <c r="AB35" s="55"/>
      <c r="AC35" s="1458" t="s">
        <v>32</v>
      </c>
      <c r="AD35" s="1459"/>
      <c r="AE35" s="1459"/>
      <c r="AF35" s="1459"/>
      <c r="AG35" s="1460"/>
      <c r="AH35" s="1461" t="s">
        <v>51</v>
      </c>
      <c r="AI35" s="1462"/>
      <c r="AJ35" s="1462"/>
      <c r="AK35" s="1462"/>
      <c r="AL35" s="1463"/>
      <c r="AN35" s="3"/>
    </row>
    <row r="36" spans="2:40" ht="14.25" customHeight="1" x14ac:dyDescent="0.15">
      <c r="B36" s="1444"/>
      <c r="C36" s="1427"/>
      <c r="D36" s="69"/>
      <c r="E36" s="1452" t="s">
        <v>2</v>
      </c>
      <c r="F36" s="1452"/>
      <c r="G36" s="1452"/>
      <c r="H36" s="1452"/>
      <c r="I36" s="1452"/>
      <c r="J36" s="1452"/>
      <c r="K36" s="1452"/>
      <c r="L36" s="1464"/>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444"/>
      <c r="C37" s="1427"/>
      <c r="D37" s="69"/>
      <c r="E37" s="1452" t="s">
        <v>3</v>
      </c>
      <c r="F37" s="1453"/>
      <c r="G37" s="1453"/>
      <c r="H37" s="1453"/>
      <c r="I37" s="1453"/>
      <c r="J37" s="1453"/>
      <c r="K37" s="1453"/>
      <c r="L37" s="1454"/>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444"/>
      <c r="C38" s="1427"/>
      <c r="D38" s="69"/>
      <c r="E38" s="1452" t="s">
        <v>4</v>
      </c>
      <c r="F38" s="1453"/>
      <c r="G38" s="1453"/>
      <c r="H38" s="1453"/>
      <c r="I38" s="1453"/>
      <c r="J38" s="1453"/>
      <c r="K38" s="1453"/>
      <c r="L38" s="1454"/>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444"/>
      <c r="C39" s="1427"/>
      <c r="D39" s="69"/>
      <c r="E39" s="1452" t="s">
        <v>6</v>
      </c>
      <c r="F39" s="1453"/>
      <c r="G39" s="1453"/>
      <c r="H39" s="1453"/>
      <c r="I39" s="1453"/>
      <c r="J39" s="1453"/>
      <c r="K39" s="1453"/>
      <c r="L39" s="1454"/>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444"/>
      <c r="C40" s="1427"/>
      <c r="D40" s="69"/>
      <c r="E40" s="1452" t="s">
        <v>5</v>
      </c>
      <c r="F40" s="1453"/>
      <c r="G40" s="1453"/>
      <c r="H40" s="1453"/>
      <c r="I40" s="1453"/>
      <c r="J40" s="1453"/>
      <c r="K40" s="1453"/>
      <c r="L40" s="1454"/>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444"/>
      <c r="C41" s="1427"/>
      <c r="D41" s="70"/>
      <c r="E41" s="1465" t="s">
        <v>44</v>
      </c>
      <c r="F41" s="1466"/>
      <c r="G41" s="1466"/>
      <c r="H41" s="1466"/>
      <c r="I41" s="1466"/>
      <c r="J41" s="1466"/>
      <c r="K41" s="1466"/>
      <c r="L41" s="1467"/>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444"/>
      <c r="C42" s="1427"/>
      <c r="D42" s="72"/>
      <c r="E42" s="1450" t="s">
        <v>72</v>
      </c>
      <c r="F42" s="1450"/>
      <c r="G42" s="1450"/>
      <c r="H42" s="1450"/>
      <c r="I42" s="1450"/>
      <c r="J42" s="1450"/>
      <c r="K42" s="1450"/>
      <c r="L42" s="1451"/>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444"/>
      <c r="C43" s="1427"/>
      <c r="D43" s="69"/>
      <c r="E43" s="1452" t="s">
        <v>73</v>
      </c>
      <c r="F43" s="1453"/>
      <c r="G43" s="1453"/>
      <c r="H43" s="1453"/>
      <c r="I43" s="1453"/>
      <c r="J43" s="1453"/>
      <c r="K43" s="1453"/>
      <c r="L43" s="1454"/>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444"/>
      <c r="C44" s="1427"/>
      <c r="D44" s="69"/>
      <c r="E44" s="1452" t="s">
        <v>74</v>
      </c>
      <c r="F44" s="1453"/>
      <c r="G44" s="1453"/>
      <c r="H44" s="1453"/>
      <c r="I44" s="1453"/>
      <c r="J44" s="1453"/>
      <c r="K44" s="1453"/>
      <c r="L44" s="1454"/>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444"/>
      <c r="C45" s="1427"/>
      <c r="D45" s="69"/>
      <c r="E45" s="1452" t="s">
        <v>75</v>
      </c>
      <c r="F45" s="1453"/>
      <c r="G45" s="1453"/>
      <c r="H45" s="1453"/>
      <c r="I45" s="1453"/>
      <c r="J45" s="1453"/>
      <c r="K45" s="1453"/>
      <c r="L45" s="1454"/>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444"/>
      <c r="C46" s="1427"/>
      <c r="D46" s="69"/>
      <c r="E46" s="1452" t="s">
        <v>76</v>
      </c>
      <c r="F46" s="1453"/>
      <c r="G46" s="1453"/>
      <c r="H46" s="1453"/>
      <c r="I46" s="1453"/>
      <c r="J46" s="1453"/>
      <c r="K46" s="1453"/>
      <c r="L46" s="1454"/>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445"/>
      <c r="C47" s="1427"/>
      <c r="D47" s="69"/>
      <c r="E47" s="1452" t="s">
        <v>77</v>
      </c>
      <c r="F47" s="1453"/>
      <c r="G47" s="1453"/>
      <c r="H47" s="1453"/>
      <c r="I47" s="1453"/>
      <c r="J47" s="1453"/>
      <c r="K47" s="1453"/>
      <c r="L47" s="1454"/>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441" t="s">
        <v>47</v>
      </c>
      <c r="C48" s="1441"/>
      <c r="D48" s="1441"/>
      <c r="E48" s="1441"/>
      <c r="F48" s="1441"/>
      <c r="G48" s="1441"/>
      <c r="H48" s="1441"/>
      <c r="I48" s="1441"/>
      <c r="J48" s="1441"/>
      <c r="K48" s="144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41" t="s">
        <v>48</v>
      </c>
      <c r="C49" s="1441"/>
      <c r="D49" s="1441"/>
      <c r="E49" s="1441"/>
      <c r="F49" s="1441"/>
      <c r="G49" s="1441"/>
      <c r="H49" s="1441"/>
      <c r="I49" s="1441"/>
      <c r="J49" s="1441"/>
      <c r="K49" s="144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22" t="s">
        <v>21</v>
      </c>
      <c r="C50" s="1422"/>
      <c r="D50" s="1422"/>
      <c r="E50" s="1422"/>
      <c r="F50" s="1422"/>
      <c r="G50" s="1422"/>
      <c r="H50" s="1422"/>
      <c r="I50" s="1422"/>
      <c r="J50" s="1422"/>
      <c r="K50" s="142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23" t="s">
        <v>49</v>
      </c>
      <c r="C51" s="1423"/>
      <c r="D51" s="1423"/>
      <c r="E51" s="1423"/>
      <c r="F51" s="1423"/>
      <c r="G51" s="1423"/>
      <c r="H51" s="1423"/>
      <c r="I51" s="1423"/>
      <c r="J51" s="1423"/>
      <c r="K51" s="142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24" t="s">
        <v>40</v>
      </c>
      <c r="C52" s="1425"/>
      <c r="D52" s="1425"/>
      <c r="E52" s="1425"/>
      <c r="F52" s="1425"/>
      <c r="G52" s="1425"/>
      <c r="H52" s="1425"/>
      <c r="I52" s="1425"/>
      <c r="J52" s="1425"/>
      <c r="K52" s="1425"/>
      <c r="L52" s="1425"/>
      <c r="M52" s="1425"/>
      <c r="N52" s="14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26" t="s">
        <v>22</v>
      </c>
      <c r="C53" s="1429" t="s">
        <v>88</v>
      </c>
      <c r="D53" s="1430"/>
      <c r="E53" s="1430"/>
      <c r="F53" s="1430"/>
      <c r="G53" s="1430"/>
      <c r="H53" s="1430"/>
      <c r="I53" s="1430"/>
      <c r="J53" s="1430"/>
      <c r="K53" s="1430"/>
      <c r="L53" s="1430"/>
      <c r="M53" s="1430"/>
      <c r="N53" s="1430"/>
      <c r="O53" s="1430"/>
      <c r="P53" s="1430"/>
      <c r="Q53" s="1430"/>
      <c r="R53" s="1430"/>
      <c r="S53" s="1430"/>
      <c r="T53" s="1431"/>
      <c r="U53" s="1429" t="s">
        <v>33</v>
      </c>
      <c r="V53" s="1432"/>
      <c r="W53" s="1432"/>
      <c r="X53" s="1432"/>
      <c r="Y53" s="1432"/>
      <c r="Z53" s="1432"/>
      <c r="AA53" s="1432"/>
      <c r="AB53" s="1432"/>
      <c r="AC53" s="1432"/>
      <c r="AD53" s="1432"/>
      <c r="AE53" s="1432"/>
      <c r="AF53" s="1432"/>
      <c r="AG53" s="1432"/>
      <c r="AH53" s="1432"/>
      <c r="AI53" s="1432"/>
      <c r="AJ53" s="1432"/>
      <c r="AK53" s="1432"/>
      <c r="AL53" s="1433"/>
      <c r="AN53" s="3"/>
    </row>
    <row r="54" spans="2:40" x14ac:dyDescent="0.15">
      <c r="B54" s="1427"/>
      <c r="C54" s="1434"/>
      <c r="D54" s="1435"/>
      <c r="E54" s="1435"/>
      <c r="F54" s="1435"/>
      <c r="G54" s="1435"/>
      <c r="H54" s="1435"/>
      <c r="I54" s="1435"/>
      <c r="J54" s="1435"/>
      <c r="K54" s="1435"/>
      <c r="L54" s="1435"/>
      <c r="M54" s="1435"/>
      <c r="N54" s="1435"/>
      <c r="O54" s="1435"/>
      <c r="P54" s="1435"/>
      <c r="Q54" s="1435"/>
      <c r="R54" s="1435"/>
      <c r="S54" s="1435"/>
      <c r="T54" s="1436"/>
      <c r="U54" s="1434"/>
      <c r="V54" s="1435"/>
      <c r="W54" s="1435"/>
      <c r="X54" s="1435"/>
      <c r="Y54" s="1435"/>
      <c r="Z54" s="1435"/>
      <c r="AA54" s="1435"/>
      <c r="AB54" s="1435"/>
      <c r="AC54" s="1435"/>
      <c r="AD54" s="1435"/>
      <c r="AE54" s="1435"/>
      <c r="AF54" s="1435"/>
      <c r="AG54" s="1435"/>
      <c r="AH54" s="1435"/>
      <c r="AI54" s="1435"/>
      <c r="AJ54" s="1435"/>
      <c r="AK54" s="1435"/>
      <c r="AL54" s="1436"/>
      <c r="AN54" s="3"/>
    </row>
    <row r="55" spans="2:40" x14ac:dyDescent="0.15">
      <c r="B55" s="1427"/>
      <c r="C55" s="1437"/>
      <c r="D55" s="1438"/>
      <c r="E55" s="1438"/>
      <c r="F55" s="1438"/>
      <c r="G55" s="1438"/>
      <c r="H55" s="1438"/>
      <c r="I55" s="1438"/>
      <c r="J55" s="1438"/>
      <c r="K55" s="1438"/>
      <c r="L55" s="1438"/>
      <c r="M55" s="1438"/>
      <c r="N55" s="1438"/>
      <c r="O55" s="1438"/>
      <c r="P55" s="1438"/>
      <c r="Q55" s="1438"/>
      <c r="R55" s="1438"/>
      <c r="S55" s="1438"/>
      <c r="T55" s="1439"/>
      <c r="U55" s="1437"/>
      <c r="V55" s="1438"/>
      <c r="W55" s="1438"/>
      <c r="X55" s="1438"/>
      <c r="Y55" s="1438"/>
      <c r="Z55" s="1438"/>
      <c r="AA55" s="1438"/>
      <c r="AB55" s="1438"/>
      <c r="AC55" s="1438"/>
      <c r="AD55" s="1438"/>
      <c r="AE55" s="1438"/>
      <c r="AF55" s="1438"/>
      <c r="AG55" s="1438"/>
      <c r="AH55" s="1438"/>
      <c r="AI55" s="1438"/>
      <c r="AJ55" s="1438"/>
      <c r="AK55" s="1438"/>
      <c r="AL55" s="1439"/>
      <c r="AN55" s="3"/>
    </row>
    <row r="56" spans="2:40" x14ac:dyDescent="0.15">
      <c r="B56" s="1427"/>
      <c r="C56" s="1437"/>
      <c r="D56" s="1438"/>
      <c r="E56" s="1438"/>
      <c r="F56" s="1438"/>
      <c r="G56" s="1438"/>
      <c r="H56" s="1438"/>
      <c r="I56" s="1438"/>
      <c r="J56" s="1438"/>
      <c r="K56" s="1438"/>
      <c r="L56" s="1438"/>
      <c r="M56" s="1438"/>
      <c r="N56" s="1438"/>
      <c r="O56" s="1438"/>
      <c r="P56" s="1438"/>
      <c r="Q56" s="1438"/>
      <c r="R56" s="1438"/>
      <c r="S56" s="1438"/>
      <c r="T56" s="1439"/>
      <c r="U56" s="1437"/>
      <c r="V56" s="1438"/>
      <c r="W56" s="1438"/>
      <c r="X56" s="1438"/>
      <c r="Y56" s="1438"/>
      <c r="Z56" s="1438"/>
      <c r="AA56" s="1438"/>
      <c r="AB56" s="1438"/>
      <c r="AC56" s="1438"/>
      <c r="AD56" s="1438"/>
      <c r="AE56" s="1438"/>
      <c r="AF56" s="1438"/>
      <c r="AG56" s="1438"/>
      <c r="AH56" s="1438"/>
      <c r="AI56" s="1438"/>
      <c r="AJ56" s="1438"/>
      <c r="AK56" s="1438"/>
      <c r="AL56" s="1439"/>
      <c r="AN56" s="3"/>
    </row>
    <row r="57" spans="2:40" x14ac:dyDescent="0.15">
      <c r="B57" s="1428"/>
      <c r="C57" s="1440"/>
      <c r="D57" s="1432"/>
      <c r="E57" s="1432"/>
      <c r="F57" s="1432"/>
      <c r="G57" s="1432"/>
      <c r="H57" s="1432"/>
      <c r="I57" s="1432"/>
      <c r="J57" s="1432"/>
      <c r="K57" s="1432"/>
      <c r="L57" s="1432"/>
      <c r="M57" s="1432"/>
      <c r="N57" s="1432"/>
      <c r="O57" s="1432"/>
      <c r="P57" s="1432"/>
      <c r="Q57" s="1432"/>
      <c r="R57" s="1432"/>
      <c r="S57" s="1432"/>
      <c r="T57" s="1433"/>
      <c r="U57" s="1440"/>
      <c r="V57" s="1432"/>
      <c r="W57" s="1432"/>
      <c r="X57" s="1432"/>
      <c r="Y57" s="1432"/>
      <c r="Z57" s="1432"/>
      <c r="AA57" s="1432"/>
      <c r="AB57" s="1432"/>
      <c r="AC57" s="1432"/>
      <c r="AD57" s="1432"/>
      <c r="AE57" s="1432"/>
      <c r="AF57" s="1432"/>
      <c r="AG57" s="1432"/>
      <c r="AH57" s="1432"/>
      <c r="AI57" s="1432"/>
      <c r="AJ57" s="1432"/>
      <c r="AK57" s="1432"/>
      <c r="AL57" s="1433"/>
      <c r="AN57" s="3"/>
    </row>
    <row r="58" spans="2:40" ht="14.25" customHeight="1" x14ac:dyDescent="0.15">
      <c r="B58" s="1419" t="s">
        <v>23</v>
      </c>
      <c r="C58" s="1420"/>
      <c r="D58" s="1420"/>
      <c r="E58" s="1420"/>
      <c r="F58" s="1421"/>
      <c r="G58" s="1422" t="s">
        <v>24</v>
      </c>
      <c r="H58" s="1422"/>
      <c r="I58" s="1422"/>
      <c r="J58" s="1422"/>
      <c r="K58" s="1422"/>
      <c r="L58" s="1422"/>
      <c r="M58" s="1422"/>
      <c r="N58" s="1422"/>
      <c r="O58" s="1422"/>
      <c r="P58" s="1422"/>
      <c r="Q58" s="1422"/>
      <c r="R58" s="1422"/>
      <c r="S58" s="1422"/>
      <c r="T58" s="1422"/>
      <c r="U58" s="1422"/>
      <c r="V58" s="1422"/>
      <c r="W58" s="1422"/>
      <c r="X58" s="1422"/>
      <c r="Y58" s="1422"/>
      <c r="Z58" s="1422"/>
      <c r="AA58" s="1422"/>
      <c r="AB58" s="1422"/>
      <c r="AC58" s="1422"/>
      <c r="AD58" s="1422"/>
      <c r="AE58" s="1422"/>
      <c r="AF58" s="1422"/>
      <c r="AG58" s="1422"/>
      <c r="AH58" s="1422"/>
      <c r="AI58" s="1422"/>
      <c r="AJ58" s="1422"/>
      <c r="AK58" s="1422"/>
      <c r="AL58" s="1422"/>
      <c r="AN58" s="3"/>
    </row>
    <row r="60" spans="2:40" x14ac:dyDescent="0.15">
      <c r="B60" s="14" t="s">
        <v>52</v>
      </c>
    </row>
    <row r="61" spans="2:40" x14ac:dyDescent="0.15">
      <c r="B61" s="14" t="s">
        <v>95</v>
      </c>
    </row>
    <row r="62" spans="2:40" x14ac:dyDescent="0.15">
      <c r="B62" s="14" t="s">
        <v>96</v>
      </c>
    </row>
    <row r="63" spans="2:40" x14ac:dyDescent="0.15">
      <c r="B63" s="14" t="s">
        <v>99</v>
      </c>
    </row>
    <row r="64" spans="2:40" x14ac:dyDescent="0.15">
      <c r="B64" s="14" t="s">
        <v>58</v>
      </c>
    </row>
    <row r="65" spans="2:41" x14ac:dyDescent="0.15">
      <c r="B65" s="14" t="s">
        <v>89</v>
      </c>
    </row>
    <row r="66" spans="2:41" x14ac:dyDescent="0.15">
      <c r="B66" s="14" t="s">
        <v>59</v>
      </c>
      <c r="AN66" s="3"/>
      <c r="AO66" s="14"/>
    </row>
    <row r="67" spans="2:41" x14ac:dyDescent="0.15">
      <c r="B67" s="14" t="s">
        <v>54</v>
      </c>
    </row>
    <row r="68" spans="2:41" x14ac:dyDescent="0.15">
      <c r="B68" s="14" t="s">
        <v>61</v>
      </c>
    </row>
    <row r="69" spans="2:41" x14ac:dyDescent="0.15">
      <c r="B69" s="14" t="s">
        <v>97</v>
      </c>
    </row>
    <row r="70" spans="2:41" x14ac:dyDescent="0.15">
      <c r="B70" s="14" t="s">
        <v>94</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1"/>
  <printOptions horizontalCentered="1" verticalCentered="1"/>
  <pageMargins left="0.39370078740157483" right="0" top="0.59055118110236227" bottom="0" header="0.51181102362204722" footer="0.51181102362204722"/>
  <pageSetup paperSize="9" scale="80"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2"/>
  <sheetViews>
    <sheetView view="pageBreakPreview" zoomScale="90" zoomScaleNormal="100" zoomScaleSheetLayoutView="90" workbookViewId="0">
      <selection activeCell="F46" sqref="F46"/>
    </sheetView>
  </sheetViews>
  <sheetFormatPr defaultRowHeight="12" x14ac:dyDescent="0.15"/>
  <cols>
    <col min="1" max="1" width="0.5" style="349" customWidth="1"/>
    <col min="2" max="2" width="7.625" style="349" customWidth="1"/>
    <col min="3" max="3" width="5.375" style="349" customWidth="1"/>
    <col min="4" max="4" width="4.5" style="349" customWidth="1"/>
    <col min="5" max="5" width="10.5" style="349" customWidth="1"/>
    <col min="6" max="6" width="7.875" style="349" customWidth="1"/>
    <col min="7" max="17" width="5.625" style="349" customWidth="1"/>
    <col min="18" max="19" width="8.5" style="349" customWidth="1"/>
    <col min="20" max="20" width="10.25" style="349" customWidth="1"/>
    <col min="21" max="21" width="3.375" style="349" customWidth="1"/>
    <col min="22" max="22" width="8.5" style="349" customWidth="1"/>
    <col min="23" max="23" width="1.25" style="349" customWidth="1"/>
    <col min="24" max="24" width="2.875" style="349" customWidth="1"/>
    <col min="25" max="25" width="3.625" style="349" bestFit="1" customWidth="1"/>
    <col min="26" max="16384" width="9" style="349"/>
  </cols>
  <sheetData>
    <row r="1" spans="1:25" ht="14.25" x14ac:dyDescent="0.15">
      <c r="A1" s="347"/>
      <c r="B1" s="348" t="s">
        <v>935</v>
      </c>
      <c r="C1" s="347"/>
      <c r="D1" s="347"/>
      <c r="E1" s="347"/>
      <c r="F1" s="347"/>
      <c r="G1" s="347"/>
      <c r="H1" s="347"/>
      <c r="I1" s="347"/>
      <c r="J1" s="347"/>
      <c r="K1" s="347"/>
      <c r="L1" s="347"/>
      <c r="M1" s="347"/>
      <c r="N1" s="347"/>
      <c r="O1" s="347"/>
      <c r="P1" s="347"/>
      <c r="Q1" s="347"/>
      <c r="R1" s="347"/>
      <c r="S1" s="347"/>
      <c r="T1" s="347"/>
      <c r="U1" s="347"/>
      <c r="V1" s="347"/>
      <c r="W1" s="347"/>
    </row>
    <row r="2" spans="1:25" ht="22.5" customHeight="1" x14ac:dyDescent="0.15">
      <c r="A2" s="350"/>
      <c r="B2" s="1523" t="s">
        <v>966</v>
      </c>
      <c r="C2" s="1523"/>
      <c r="D2" s="1523"/>
      <c r="E2" s="1523"/>
      <c r="F2" s="1523"/>
      <c r="G2" s="1523"/>
      <c r="H2" s="1523"/>
      <c r="I2" s="1523"/>
      <c r="J2" s="1523"/>
      <c r="K2" s="1523"/>
      <c r="L2" s="1523"/>
      <c r="M2" s="1523"/>
      <c r="N2" s="1523"/>
      <c r="O2" s="1523"/>
      <c r="P2" s="1523"/>
      <c r="Q2" s="1523"/>
      <c r="R2" s="1523"/>
      <c r="S2" s="1523"/>
      <c r="T2" s="1523"/>
      <c r="U2" s="1523"/>
      <c r="V2" s="1523"/>
      <c r="W2" s="350"/>
    </row>
    <row r="3" spans="1:25" s="353" customFormat="1" ht="26.25" customHeight="1" x14ac:dyDescent="0.15">
      <c r="A3" s="350"/>
      <c r="B3" s="1524" t="s">
        <v>126</v>
      </c>
      <c r="C3" s="1525"/>
      <c r="D3" s="351"/>
      <c r="E3" s="1526"/>
      <c r="F3" s="1527"/>
      <c r="G3" s="1527"/>
      <c r="H3" s="1527"/>
      <c r="I3" s="1528"/>
      <c r="J3" s="1525" t="s">
        <v>127</v>
      </c>
      <c r="K3" s="1525"/>
      <c r="L3" s="1526"/>
      <c r="M3" s="1527"/>
      <c r="N3" s="1527"/>
      <c r="O3" s="1527"/>
      <c r="P3" s="1527"/>
      <c r="Q3" s="1527"/>
      <c r="R3" s="1527"/>
      <c r="S3" s="1528"/>
      <c r="T3" s="352" t="s">
        <v>936</v>
      </c>
      <c r="U3" s="1529"/>
      <c r="V3" s="1530"/>
      <c r="W3" s="350"/>
      <c r="Y3" s="97" t="s">
        <v>108</v>
      </c>
    </row>
    <row r="4" spans="1:25" s="353" customFormat="1" ht="26.25" customHeight="1" x14ac:dyDescent="0.15">
      <c r="A4" s="350"/>
      <c r="B4" s="1524" t="s">
        <v>128</v>
      </c>
      <c r="C4" s="1525"/>
      <c r="D4" s="351"/>
      <c r="E4" s="1526"/>
      <c r="F4" s="1527"/>
      <c r="G4" s="1527"/>
      <c r="H4" s="1527"/>
      <c r="I4" s="1528"/>
      <c r="J4" s="1525" t="s">
        <v>129</v>
      </c>
      <c r="K4" s="1525"/>
      <c r="L4" s="354" t="s">
        <v>937</v>
      </c>
      <c r="M4" s="1535"/>
      <c r="N4" s="1535"/>
      <c r="O4" s="1535"/>
      <c r="P4" s="355" t="s">
        <v>938</v>
      </c>
      <c r="Q4" s="1535"/>
      <c r="R4" s="1535"/>
      <c r="S4" s="1536"/>
      <c r="V4" s="356"/>
      <c r="W4" s="350"/>
      <c r="Y4" s="97" t="s">
        <v>932</v>
      </c>
    </row>
    <row r="5" spans="1:25" s="353" customFormat="1" ht="15" customHeight="1" x14ac:dyDescent="0.15">
      <c r="A5" s="350"/>
      <c r="B5" s="357"/>
      <c r="C5" s="357"/>
      <c r="D5" s="357"/>
      <c r="E5" s="357"/>
      <c r="F5" s="357"/>
      <c r="G5" s="357"/>
      <c r="H5" s="357"/>
      <c r="I5" s="357"/>
      <c r="J5" s="357"/>
      <c r="K5" s="357"/>
      <c r="L5" s="357"/>
      <c r="M5" s="357"/>
      <c r="N5" s="357"/>
      <c r="O5" s="357"/>
      <c r="P5" s="357"/>
      <c r="Q5" s="357"/>
      <c r="R5" s="357"/>
      <c r="S5" s="357"/>
      <c r="T5" s="357"/>
      <c r="U5" s="357"/>
      <c r="V5" s="357"/>
      <c r="W5" s="350"/>
      <c r="Y5" s="97"/>
    </row>
    <row r="6" spans="1:25" s="353" customFormat="1" ht="9" customHeight="1" x14ac:dyDescent="0.15">
      <c r="A6" s="350"/>
      <c r="B6" s="358"/>
      <c r="C6" s="359"/>
      <c r="D6" s="359"/>
      <c r="E6" s="359"/>
      <c r="F6" s="359"/>
      <c r="G6" s="359"/>
      <c r="H6" s="359"/>
      <c r="I6" s="359"/>
      <c r="J6" s="360"/>
      <c r="K6" s="357"/>
      <c r="L6" s="358"/>
      <c r="M6" s="359"/>
      <c r="N6" s="359"/>
      <c r="O6" s="359"/>
      <c r="P6" s="359"/>
      <c r="Q6" s="359"/>
      <c r="R6" s="359"/>
      <c r="S6" s="359"/>
      <c r="T6" s="360"/>
      <c r="U6" s="357"/>
      <c r="V6" s="357"/>
      <c r="W6" s="350"/>
    </row>
    <row r="7" spans="1:25" s="353" customFormat="1" ht="15" customHeight="1" x14ac:dyDescent="0.15">
      <c r="A7" s="350"/>
      <c r="B7" s="361" t="s">
        <v>379</v>
      </c>
      <c r="C7" s="362" t="s">
        <v>108</v>
      </c>
      <c r="D7" s="1537" t="s">
        <v>939</v>
      </c>
      <c r="E7" s="1537"/>
      <c r="F7" s="1537"/>
      <c r="G7" s="1537"/>
      <c r="H7" s="1537"/>
      <c r="I7" s="1537"/>
      <c r="J7" s="363"/>
      <c r="K7" s="357"/>
      <c r="L7" s="87" t="s">
        <v>940</v>
      </c>
      <c r="M7" s="357"/>
      <c r="N7" s="362" t="s">
        <v>108</v>
      </c>
      <c r="O7" s="1538" t="s">
        <v>941</v>
      </c>
      <c r="P7" s="1538"/>
      <c r="Q7" s="1538"/>
      <c r="R7" s="1538"/>
      <c r="S7" s="1538"/>
      <c r="T7" s="1539"/>
      <c r="U7" s="357"/>
      <c r="V7" s="357"/>
      <c r="W7" s="350"/>
    </row>
    <row r="8" spans="1:25" s="353" customFormat="1" ht="15" customHeight="1" x14ac:dyDescent="0.15">
      <c r="A8" s="357"/>
      <c r="B8" s="364"/>
      <c r="C8" s="362" t="s">
        <v>108</v>
      </c>
      <c r="D8" s="1537" t="s">
        <v>148</v>
      </c>
      <c r="E8" s="1537"/>
      <c r="F8" s="1537"/>
      <c r="G8" s="1537"/>
      <c r="H8" s="1537"/>
      <c r="I8" s="1537"/>
      <c r="J8" s="363"/>
      <c r="K8" s="357"/>
      <c r="L8" s="87"/>
      <c r="M8" s="357"/>
      <c r="N8" s="362" t="s">
        <v>108</v>
      </c>
      <c r="O8" s="1538" t="s">
        <v>965</v>
      </c>
      <c r="P8" s="1538"/>
      <c r="Q8" s="1538"/>
      <c r="R8" s="1538"/>
      <c r="S8" s="1538"/>
      <c r="T8" s="1539"/>
      <c r="U8" s="357"/>
      <c r="V8" s="357"/>
      <c r="W8" s="357"/>
    </row>
    <row r="9" spans="1:25" s="353" customFormat="1" ht="15" customHeight="1" x14ac:dyDescent="0.15">
      <c r="A9" s="357"/>
      <c r="B9" s="365"/>
      <c r="C9" s="362" t="s">
        <v>108</v>
      </c>
      <c r="D9" s="1537" t="s">
        <v>149</v>
      </c>
      <c r="E9" s="1537"/>
      <c r="F9" s="1537"/>
      <c r="G9" s="1537"/>
      <c r="H9" s="1537"/>
      <c r="I9" s="1537"/>
      <c r="J9" s="363"/>
      <c r="K9" s="357"/>
      <c r="L9" s="364"/>
      <c r="M9" s="357"/>
      <c r="N9" s="357"/>
      <c r="O9" s="1540"/>
      <c r="P9" s="1540"/>
      <c r="Q9" s="1540"/>
      <c r="R9" s="1540"/>
      <c r="S9" s="1540"/>
      <c r="T9" s="1541"/>
      <c r="U9" s="357"/>
      <c r="V9" s="357"/>
      <c r="W9" s="357"/>
    </row>
    <row r="10" spans="1:25" s="353" customFormat="1" ht="15" customHeight="1" x14ac:dyDescent="0.15">
      <c r="A10" s="357"/>
      <c r="B10" s="365"/>
      <c r="C10" s="362" t="s">
        <v>108</v>
      </c>
      <c r="D10" s="1542" t="s">
        <v>942</v>
      </c>
      <c r="E10" s="1542"/>
      <c r="F10" s="1542"/>
      <c r="G10" s="1542"/>
      <c r="H10" s="1542"/>
      <c r="I10" s="1542"/>
      <c r="J10" s="366"/>
      <c r="K10" s="357"/>
      <c r="L10" s="364" t="s">
        <v>933</v>
      </c>
      <c r="M10" s="357"/>
      <c r="N10" s="357"/>
      <c r="O10" s="357"/>
      <c r="P10" s="357"/>
      <c r="Q10" s="357"/>
      <c r="R10" s="357"/>
      <c r="S10" s="357"/>
      <c r="T10" s="367"/>
      <c r="U10" s="357"/>
      <c r="V10" s="357"/>
      <c r="W10" s="357"/>
    </row>
    <row r="11" spans="1:25" s="353" customFormat="1" ht="7.5" customHeight="1" x14ac:dyDescent="0.15">
      <c r="A11" s="357"/>
      <c r="B11" s="368"/>
      <c r="C11" s="369"/>
      <c r="D11" s="369"/>
      <c r="E11" s="369"/>
      <c r="F11" s="369"/>
      <c r="G11" s="369"/>
      <c r="H11" s="369"/>
      <c r="I11" s="369"/>
      <c r="J11" s="370"/>
      <c r="K11" s="357"/>
      <c r="L11" s="371"/>
      <c r="M11" s="369"/>
      <c r="N11" s="369"/>
      <c r="O11" s="369"/>
      <c r="P11" s="369"/>
      <c r="Q11" s="369"/>
      <c r="R11" s="369"/>
      <c r="S11" s="369"/>
      <c r="T11" s="370"/>
      <c r="U11" s="357"/>
      <c r="V11" s="357"/>
      <c r="W11" s="357"/>
    </row>
    <row r="12" spans="1:25" s="353" customFormat="1" ht="9" customHeight="1" x14ac:dyDescent="0.15">
      <c r="A12" s="357"/>
      <c r="B12" s="372"/>
      <c r="C12" s="357"/>
      <c r="D12" s="357"/>
      <c r="E12" s="357"/>
      <c r="F12" s="357"/>
      <c r="G12" s="357"/>
      <c r="H12" s="357"/>
      <c r="I12" s="357"/>
      <c r="J12" s="357"/>
      <c r="K12" s="357"/>
      <c r="L12" s="357"/>
      <c r="M12" s="357"/>
      <c r="N12" s="357"/>
      <c r="O12" s="357"/>
      <c r="P12" s="357"/>
      <c r="Q12" s="357"/>
      <c r="R12" s="357"/>
      <c r="S12" s="357"/>
      <c r="T12" s="357"/>
      <c r="U12" s="357"/>
      <c r="V12" s="357"/>
      <c r="W12" s="357"/>
    </row>
    <row r="13" spans="1:25" s="353" customFormat="1" ht="15" customHeight="1" x14ac:dyDescent="0.15">
      <c r="A13" s="357"/>
      <c r="B13" s="372" t="s">
        <v>150</v>
      </c>
      <c r="C13" s="357"/>
      <c r="D13" s="357"/>
      <c r="E13" s="357"/>
      <c r="F13" s="357"/>
      <c r="G13" s="357"/>
      <c r="H13" s="357"/>
      <c r="I13" s="357"/>
      <c r="J13" s="357"/>
      <c r="K13" s="357"/>
      <c r="L13" s="357"/>
      <c r="M13" s="357"/>
      <c r="N13" s="357"/>
      <c r="O13" s="357"/>
      <c r="P13" s="357"/>
      <c r="Q13" s="357"/>
      <c r="R13" s="357"/>
      <c r="S13" s="357"/>
      <c r="T13" s="357"/>
      <c r="U13" s="357"/>
      <c r="V13" s="357"/>
      <c r="W13" s="357"/>
    </row>
    <row r="14" spans="1:25" s="353" customFormat="1" ht="11.25" customHeight="1" x14ac:dyDescent="0.15">
      <c r="A14" s="373"/>
      <c r="B14" s="374"/>
      <c r="C14" s="375"/>
      <c r="D14" s="375"/>
      <c r="E14" s="359"/>
      <c r="F14" s="359"/>
      <c r="G14" s="359"/>
      <c r="H14" s="359"/>
      <c r="I14" s="359"/>
      <c r="J14" s="359"/>
      <c r="K14" s="359"/>
      <c r="L14" s="359"/>
      <c r="M14" s="359"/>
      <c r="N14" s="359"/>
      <c r="O14" s="359"/>
      <c r="P14" s="359"/>
      <c r="Q14" s="359"/>
      <c r="R14" s="359"/>
      <c r="S14" s="359"/>
      <c r="T14" s="359"/>
      <c r="U14" s="360"/>
      <c r="V14" s="357"/>
      <c r="W14" s="373"/>
    </row>
    <row r="15" spans="1:25" s="353" customFormat="1" ht="17.100000000000001" customHeight="1" x14ac:dyDescent="0.15">
      <c r="A15" s="376"/>
      <c r="B15" s="364"/>
      <c r="C15" s="1545" t="s">
        <v>943</v>
      </c>
      <c r="D15" s="1546"/>
      <c r="E15" s="1546"/>
      <c r="F15" s="1547"/>
      <c r="G15" s="1529" t="s">
        <v>944</v>
      </c>
      <c r="H15" s="1551"/>
      <c r="I15" s="1551"/>
      <c r="J15" s="1551"/>
      <c r="K15" s="1551"/>
      <c r="L15" s="1551"/>
      <c r="M15" s="1551"/>
      <c r="N15" s="1551"/>
      <c r="O15" s="1530"/>
      <c r="P15" s="1529" t="s">
        <v>944</v>
      </c>
      <c r="Q15" s="1552"/>
      <c r="R15" s="1553"/>
      <c r="S15" s="1531" t="s">
        <v>130</v>
      </c>
      <c r="T15" s="1532"/>
      <c r="U15" s="377"/>
      <c r="V15" s="376"/>
      <c r="W15" s="376"/>
    </row>
    <row r="16" spans="1:25" s="353" customFormat="1" ht="17.100000000000001" customHeight="1" x14ac:dyDescent="0.15">
      <c r="A16" s="376"/>
      <c r="B16" s="364"/>
      <c r="C16" s="1548"/>
      <c r="D16" s="1549"/>
      <c r="E16" s="1549"/>
      <c r="F16" s="1550"/>
      <c r="G16" s="378" t="s">
        <v>131</v>
      </c>
      <c r="H16" s="379" t="s">
        <v>132</v>
      </c>
      <c r="I16" s="379" t="s">
        <v>133</v>
      </c>
      <c r="J16" s="379" t="s">
        <v>134</v>
      </c>
      <c r="K16" s="379" t="s">
        <v>135</v>
      </c>
      <c r="L16" s="379" t="s">
        <v>136</v>
      </c>
      <c r="M16" s="379" t="s">
        <v>137</v>
      </c>
      <c r="N16" s="379" t="s">
        <v>138</v>
      </c>
      <c r="O16" s="379" t="s">
        <v>139</v>
      </c>
      <c r="P16" s="379" t="s">
        <v>140</v>
      </c>
      <c r="Q16" s="379" t="s">
        <v>141</v>
      </c>
      <c r="R16" s="379" t="s">
        <v>142</v>
      </c>
      <c r="S16" s="1533"/>
      <c r="T16" s="1534"/>
      <c r="U16" s="380"/>
      <c r="V16" s="376"/>
      <c r="W16" s="376"/>
    </row>
    <row r="17" spans="1:23" s="353" customFormat="1" ht="24.95" customHeight="1" x14ac:dyDescent="0.15">
      <c r="A17" s="381"/>
      <c r="B17" s="382"/>
      <c r="C17" s="1554" t="s">
        <v>945</v>
      </c>
      <c r="D17" s="1555"/>
      <c r="E17" s="1555"/>
      <c r="F17" s="384" t="s">
        <v>151</v>
      </c>
      <c r="G17" s="385"/>
      <c r="H17" s="385"/>
      <c r="I17" s="385"/>
      <c r="J17" s="385"/>
      <c r="K17" s="385"/>
      <c r="L17" s="385"/>
      <c r="M17" s="385"/>
      <c r="N17" s="385"/>
      <c r="O17" s="385"/>
      <c r="P17" s="385"/>
      <c r="Q17" s="385"/>
      <c r="R17" s="386"/>
      <c r="S17" s="387" t="str">
        <f>IF(SUM(G17:R17)=0,"",SUM(G17:R17))</f>
        <v/>
      </c>
      <c r="T17" s="388" t="s">
        <v>946</v>
      </c>
      <c r="U17" s="389"/>
      <c r="W17" s="381"/>
    </row>
    <row r="18" spans="1:23" s="353" customFormat="1" ht="24.95" customHeight="1" x14ac:dyDescent="0.15">
      <c r="A18" s="381"/>
      <c r="B18" s="390"/>
      <c r="C18" s="1554" t="s">
        <v>947</v>
      </c>
      <c r="D18" s="1555"/>
      <c r="E18" s="1555"/>
      <c r="F18" s="1556"/>
      <c r="G18" s="385"/>
      <c r="H18" s="385"/>
      <c r="I18" s="385"/>
      <c r="J18" s="385"/>
      <c r="K18" s="385"/>
      <c r="L18" s="385"/>
      <c r="M18" s="385"/>
      <c r="N18" s="385"/>
      <c r="O18" s="385"/>
      <c r="P18" s="385"/>
      <c r="Q18" s="385"/>
      <c r="R18" s="386"/>
      <c r="S18" s="387" t="str">
        <f>IF(SUM(G18:R18)=0,"",SUM(G18:R18))</f>
        <v/>
      </c>
      <c r="T18" s="388" t="s">
        <v>948</v>
      </c>
      <c r="U18" s="389"/>
      <c r="V18" s="381"/>
      <c r="W18" s="381"/>
    </row>
    <row r="19" spans="1:23" s="353" customFormat="1" ht="20.25" customHeight="1" x14ac:dyDescent="0.15">
      <c r="A19" s="381"/>
      <c r="B19" s="364"/>
      <c r="C19" s="1543" t="s">
        <v>949</v>
      </c>
      <c r="D19" s="1544"/>
      <c r="E19" s="1544"/>
      <c r="F19" s="98" t="str">
        <f>IF(ISERROR($S$18/$S$17*100), "", $S$18/$S$17*100)</f>
        <v/>
      </c>
      <c r="G19" s="391" t="s">
        <v>950</v>
      </c>
      <c r="H19" s="392"/>
      <c r="I19" s="392"/>
      <c r="J19" s="392"/>
      <c r="K19" s="392"/>
      <c r="L19" s="392"/>
      <c r="M19" s="392"/>
      <c r="N19" s="392"/>
      <c r="O19" s="392"/>
      <c r="P19" s="392"/>
      <c r="Q19" s="392"/>
      <c r="R19" s="392"/>
      <c r="S19" s="383"/>
      <c r="T19" s="393"/>
      <c r="U19" s="389"/>
      <c r="V19" s="357"/>
      <c r="W19" s="381"/>
    </row>
    <row r="20" spans="1:23" s="353" customFormat="1" ht="14.25" x14ac:dyDescent="0.15">
      <c r="A20" s="373"/>
      <c r="B20" s="394"/>
      <c r="C20" s="395" t="s">
        <v>899</v>
      </c>
      <c r="D20" s="395"/>
      <c r="F20" s="357"/>
      <c r="G20" s="369"/>
      <c r="H20" s="369"/>
      <c r="I20" s="369"/>
      <c r="J20" s="369"/>
      <c r="K20" s="369"/>
      <c r="L20" s="369"/>
      <c r="M20" s="369"/>
      <c r="N20" s="369"/>
      <c r="O20" s="369"/>
      <c r="P20" s="369"/>
      <c r="Q20" s="369"/>
      <c r="R20" s="369"/>
      <c r="S20" s="369"/>
      <c r="T20" s="369"/>
      <c r="U20" s="367"/>
      <c r="V20" s="357"/>
      <c r="W20" s="373"/>
    </row>
    <row r="21" spans="1:23" s="353" customFormat="1" ht="24.95" customHeight="1" x14ac:dyDescent="0.15">
      <c r="A21" s="381"/>
      <c r="B21" s="382"/>
      <c r="C21" s="1554" t="s">
        <v>945</v>
      </c>
      <c r="D21" s="1555"/>
      <c r="E21" s="1555"/>
      <c r="F21" s="384" t="s">
        <v>151</v>
      </c>
      <c r="G21" s="385"/>
      <c r="H21" s="385"/>
      <c r="I21" s="385"/>
      <c r="J21" s="385"/>
      <c r="K21" s="385"/>
      <c r="L21" s="385"/>
      <c r="M21" s="385"/>
      <c r="N21" s="385"/>
      <c r="O21" s="385"/>
      <c r="P21" s="385"/>
      <c r="Q21" s="385"/>
      <c r="R21" s="386"/>
      <c r="S21" s="387" t="str">
        <f>IF(SUM(G21:R21)=0,"",SUM(G21:R21))</f>
        <v/>
      </c>
      <c r="T21" s="388" t="s">
        <v>946</v>
      </c>
      <c r="U21" s="389"/>
      <c r="W21" s="381"/>
    </row>
    <row r="22" spans="1:23" s="353" customFormat="1" ht="24.95" customHeight="1" x14ac:dyDescent="0.15">
      <c r="A22" s="381"/>
      <c r="B22" s="390"/>
      <c r="C22" s="1554" t="s">
        <v>951</v>
      </c>
      <c r="D22" s="1555"/>
      <c r="E22" s="1555"/>
      <c r="F22" s="1556"/>
      <c r="G22" s="385"/>
      <c r="H22" s="385"/>
      <c r="I22" s="385"/>
      <c r="J22" s="385"/>
      <c r="K22" s="385"/>
      <c r="L22" s="385"/>
      <c r="M22" s="385"/>
      <c r="N22" s="385"/>
      <c r="O22" s="385"/>
      <c r="P22" s="385"/>
      <c r="Q22" s="385"/>
      <c r="R22" s="386"/>
      <c r="S22" s="387" t="str">
        <f>IF(SUM(G22:R22)=0,"",SUM(G22:R22))</f>
        <v/>
      </c>
      <c r="T22" s="388" t="s">
        <v>948</v>
      </c>
      <c r="U22" s="389"/>
      <c r="V22" s="381"/>
      <c r="W22" s="381"/>
    </row>
    <row r="23" spans="1:23" s="353" customFormat="1" ht="20.25" customHeight="1" x14ac:dyDescent="0.15">
      <c r="A23" s="381"/>
      <c r="B23" s="364"/>
      <c r="C23" s="1543" t="s">
        <v>949</v>
      </c>
      <c r="D23" s="1544"/>
      <c r="E23" s="1544"/>
      <c r="F23" s="98" t="str">
        <f>IF(ISERROR($S$22/$S$21*100), "", $S$22/$S$21*100)</f>
        <v/>
      </c>
      <c r="G23" s="391" t="s">
        <v>952</v>
      </c>
      <c r="H23" s="392"/>
      <c r="I23" s="392"/>
      <c r="J23" s="392"/>
      <c r="K23" s="392"/>
      <c r="L23" s="392"/>
      <c r="M23" s="392"/>
      <c r="N23" s="392"/>
      <c r="O23" s="392"/>
      <c r="P23" s="392"/>
      <c r="Q23" s="392"/>
      <c r="R23" s="392"/>
      <c r="S23" s="383"/>
      <c r="T23" s="393"/>
      <c r="U23" s="389"/>
      <c r="V23" s="357"/>
      <c r="W23" s="381"/>
    </row>
    <row r="24" spans="1:23" s="353" customFormat="1" ht="9.75" customHeight="1" x14ac:dyDescent="0.15">
      <c r="A24" s="381"/>
      <c r="B24" s="396"/>
      <c r="C24" s="376"/>
      <c r="D24" s="376"/>
      <c r="E24" s="376"/>
      <c r="F24" s="397"/>
      <c r="G24" s="357"/>
      <c r="H24" s="357"/>
      <c r="I24" s="357"/>
      <c r="J24" s="357"/>
      <c r="K24" s="357"/>
      <c r="L24" s="357"/>
      <c r="M24" s="357"/>
      <c r="N24" s="357"/>
      <c r="O24" s="357"/>
      <c r="P24" s="357"/>
      <c r="Q24" s="357"/>
      <c r="R24" s="357"/>
      <c r="S24" s="397"/>
      <c r="T24" s="398"/>
      <c r="U24" s="389"/>
      <c r="V24" s="357"/>
      <c r="W24" s="381"/>
    </row>
    <row r="25" spans="1:23" s="353" customFormat="1" ht="10.5" customHeight="1" x14ac:dyDescent="0.15">
      <c r="A25" s="357"/>
      <c r="B25" s="394"/>
      <c r="C25" s="399"/>
      <c r="D25" s="399"/>
      <c r="E25" s="399"/>
      <c r="F25" s="399"/>
      <c r="G25" s="399"/>
      <c r="H25" s="399"/>
      <c r="I25" s="399"/>
      <c r="J25" s="399"/>
      <c r="K25" s="399"/>
      <c r="L25" s="399"/>
      <c r="M25" s="399"/>
      <c r="N25" s="399"/>
      <c r="O25" s="399"/>
      <c r="P25" s="399"/>
      <c r="Q25" s="399"/>
      <c r="R25" s="399"/>
      <c r="S25" s="399"/>
      <c r="T25" s="400"/>
      <c r="U25" s="401"/>
      <c r="V25" s="381"/>
      <c r="W25" s="357"/>
    </row>
    <row r="26" spans="1:23" s="353" customFormat="1" ht="17.100000000000001" customHeight="1" x14ac:dyDescent="0.15">
      <c r="A26" s="376"/>
      <c r="B26" s="364"/>
      <c r="C26" s="1545" t="s">
        <v>953</v>
      </c>
      <c r="D26" s="1546"/>
      <c r="E26" s="1546"/>
      <c r="F26" s="1547"/>
      <c r="G26" s="1529" t="s">
        <v>944</v>
      </c>
      <c r="H26" s="1551"/>
      <c r="I26" s="1551"/>
      <c r="J26" s="1551"/>
      <c r="K26" s="1551"/>
      <c r="L26" s="1551"/>
      <c r="M26" s="1551"/>
      <c r="N26" s="1551"/>
      <c r="O26" s="1530"/>
      <c r="P26" s="1529" t="s">
        <v>944</v>
      </c>
      <c r="Q26" s="1552"/>
      <c r="R26" s="1553"/>
      <c r="S26" s="1531" t="s">
        <v>130</v>
      </c>
      <c r="T26" s="1532"/>
      <c r="U26" s="377"/>
      <c r="V26" s="376"/>
      <c r="W26" s="376"/>
    </row>
    <row r="27" spans="1:23" s="353" customFormat="1" ht="17.100000000000001" customHeight="1" x14ac:dyDescent="0.15">
      <c r="A27" s="376"/>
      <c r="B27" s="364"/>
      <c r="C27" s="1548"/>
      <c r="D27" s="1549"/>
      <c r="E27" s="1549"/>
      <c r="F27" s="1550"/>
      <c r="G27" s="378" t="s">
        <v>131</v>
      </c>
      <c r="H27" s="379" t="s">
        <v>132</v>
      </c>
      <c r="I27" s="379" t="s">
        <v>133</v>
      </c>
      <c r="J27" s="379" t="s">
        <v>134</v>
      </c>
      <c r="K27" s="379" t="s">
        <v>135</v>
      </c>
      <c r="L27" s="379" t="s">
        <v>136</v>
      </c>
      <c r="M27" s="379" t="s">
        <v>137</v>
      </c>
      <c r="N27" s="379" t="s">
        <v>138</v>
      </c>
      <c r="O27" s="379" t="s">
        <v>139</v>
      </c>
      <c r="P27" s="379" t="s">
        <v>140</v>
      </c>
      <c r="Q27" s="379" t="s">
        <v>141</v>
      </c>
      <c r="R27" s="379" t="s">
        <v>142</v>
      </c>
      <c r="S27" s="1533"/>
      <c r="T27" s="1534"/>
      <c r="U27" s="380"/>
      <c r="V27" s="376"/>
      <c r="W27" s="376"/>
    </row>
    <row r="28" spans="1:23" s="353" customFormat="1" ht="24.95" customHeight="1" x14ac:dyDescent="0.15">
      <c r="A28" s="381"/>
      <c r="B28" s="364"/>
      <c r="C28" s="1554" t="s">
        <v>945</v>
      </c>
      <c r="D28" s="1555"/>
      <c r="E28" s="1555"/>
      <c r="F28" s="384" t="s">
        <v>954</v>
      </c>
      <c r="G28" s="402"/>
      <c r="H28" s="402"/>
      <c r="I28" s="402"/>
      <c r="J28" s="402"/>
      <c r="K28" s="402"/>
      <c r="L28" s="402"/>
      <c r="M28" s="402"/>
      <c r="N28" s="402"/>
      <c r="O28" s="402"/>
      <c r="P28" s="402"/>
      <c r="Q28" s="402"/>
      <c r="R28" s="386"/>
      <c r="S28" s="387" t="str">
        <f>IF(SUM(G28:R28)=0,"",SUM(G28:R28))</f>
        <v/>
      </c>
      <c r="T28" s="388" t="s">
        <v>946</v>
      </c>
      <c r="U28" s="389"/>
      <c r="V28" s="357"/>
      <c r="W28" s="381"/>
    </row>
    <row r="29" spans="1:23" s="353" customFormat="1" ht="24.95" customHeight="1" x14ac:dyDescent="0.15">
      <c r="A29" s="381"/>
      <c r="B29" s="364"/>
      <c r="C29" s="1554" t="s">
        <v>947</v>
      </c>
      <c r="D29" s="1555"/>
      <c r="E29" s="1555"/>
      <c r="F29" s="1556"/>
      <c r="G29" s="402"/>
      <c r="H29" s="402"/>
      <c r="I29" s="402"/>
      <c r="J29" s="402"/>
      <c r="K29" s="402"/>
      <c r="L29" s="402"/>
      <c r="M29" s="402"/>
      <c r="N29" s="402"/>
      <c r="O29" s="402"/>
      <c r="P29" s="402"/>
      <c r="Q29" s="402"/>
      <c r="R29" s="386"/>
      <c r="S29" s="387" t="str">
        <f>IF(SUM(G29:R29)=0,"",SUM(G29:R29))</f>
        <v/>
      </c>
      <c r="T29" s="388" t="s">
        <v>948</v>
      </c>
      <c r="U29" s="389"/>
      <c r="V29" s="381"/>
      <c r="W29" s="381"/>
    </row>
    <row r="30" spans="1:23" s="353" customFormat="1" ht="21.75" customHeight="1" x14ac:dyDescent="0.15">
      <c r="A30" s="381"/>
      <c r="B30" s="364"/>
      <c r="C30" s="1543" t="s">
        <v>955</v>
      </c>
      <c r="D30" s="1544"/>
      <c r="E30" s="1544"/>
      <c r="F30" s="98" t="str">
        <f>IF(ISERROR($S$29/$S$28*100), "", $S$29/$S$28*100)</f>
        <v/>
      </c>
      <c r="G30" s="391" t="s">
        <v>956</v>
      </c>
      <c r="H30" s="392"/>
      <c r="I30" s="392"/>
      <c r="J30" s="392"/>
      <c r="K30" s="392"/>
      <c r="L30" s="392"/>
      <c r="M30" s="392"/>
      <c r="N30" s="392"/>
      <c r="O30" s="392"/>
      <c r="P30" s="392"/>
      <c r="Q30" s="392"/>
      <c r="R30" s="392"/>
      <c r="S30" s="383"/>
      <c r="T30" s="393"/>
      <c r="U30" s="389"/>
      <c r="V30" s="357"/>
      <c r="W30" s="381"/>
    </row>
    <row r="31" spans="1:23" s="353" customFormat="1" ht="11.25" customHeight="1" x14ac:dyDescent="0.15">
      <c r="A31" s="381"/>
      <c r="B31" s="403"/>
      <c r="C31" s="404"/>
      <c r="D31" s="404"/>
      <c r="E31" s="404"/>
      <c r="F31" s="404"/>
      <c r="G31" s="405"/>
      <c r="H31" s="405"/>
      <c r="I31" s="405"/>
      <c r="J31" s="405"/>
      <c r="K31" s="405"/>
      <c r="L31" s="405"/>
      <c r="M31" s="405"/>
      <c r="N31" s="405"/>
      <c r="O31" s="405"/>
      <c r="P31" s="405"/>
      <c r="Q31" s="405"/>
      <c r="R31" s="405"/>
      <c r="S31" s="405"/>
      <c r="T31" s="406"/>
      <c r="U31" s="407"/>
      <c r="V31" s="357"/>
      <c r="W31" s="381"/>
    </row>
    <row r="32" spans="1:23" s="353" customFormat="1" ht="9" customHeight="1" x14ac:dyDescent="0.15">
      <c r="A32" s="408"/>
      <c r="B32" s="409"/>
      <c r="C32" s="410"/>
      <c r="D32" s="410"/>
      <c r="E32" s="410"/>
      <c r="F32" s="410"/>
      <c r="G32" s="411"/>
      <c r="H32" s="411"/>
      <c r="I32" s="411"/>
      <c r="J32" s="411"/>
      <c r="K32" s="411"/>
      <c r="L32" s="411"/>
      <c r="M32" s="411"/>
      <c r="N32" s="411"/>
      <c r="O32" s="411"/>
      <c r="P32" s="411"/>
      <c r="Q32" s="411"/>
      <c r="R32" s="411"/>
      <c r="S32" s="410"/>
      <c r="T32" s="412"/>
      <c r="U32" s="413"/>
      <c r="V32" s="347"/>
      <c r="W32" s="408"/>
    </row>
    <row r="33" spans="1:23" s="353" customFormat="1" ht="17.100000000000001" customHeight="1" x14ac:dyDescent="0.15">
      <c r="A33" s="1557"/>
      <c r="B33" s="364"/>
      <c r="C33" s="1545" t="s">
        <v>957</v>
      </c>
      <c r="D33" s="1546"/>
      <c r="E33" s="1546"/>
      <c r="F33" s="1547"/>
      <c r="G33" s="1529" t="s">
        <v>944</v>
      </c>
      <c r="H33" s="1551"/>
      <c r="I33" s="1551"/>
      <c r="J33" s="1551"/>
      <c r="K33" s="1551"/>
      <c r="L33" s="1551"/>
      <c r="M33" s="1551"/>
      <c r="N33" s="1551"/>
      <c r="O33" s="1530"/>
      <c r="P33" s="1529" t="s">
        <v>944</v>
      </c>
      <c r="Q33" s="1552"/>
      <c r="R33" s="1553"/>
      <c r="S33" s="1531" t="s">
        <v>130</v>
      </c>
      <c r="T33" s="1532"/>
      <c r="U33" s="377"/>
      <c r="V33" s="1557"/>
      <c r="W33" s="1557"/>
    </row>
    <row r="34" spans="1:23" s="353" customFormat="1" ht="17.100000000000001" customHeight="1" x14ac:dyDescent="0.15">
      <c r="A34" s="1557"/>
      <c r="B34" s="364"/>
      <c r="C34" s="1548"/>
      <c r="D34" s="1549"/>
      <c r="E34" s="1549"/>
      <c r="F34" s="1550"/>
      <c r="G34" s="378" t="s">
        <v>131</v>
      </c>
      <c r="H34" s="379" t="s">
        <v>132</v>
      </c>
      <c r="I34" s="379" t="s">
        <v>133</v>
      </c>
      <c r="J34" s="379" t="s">
        <v>134</v>
      </c>
      <c r="K34" s="379" t="s">
        <v>135</v>
      </c>
      <c r="L34" s="379" t="s">
        <v>136</v>
      </c>
      <c r="M34" s="379" t="s">
        <v>137</v>
      </c>
      <c r="N34" s="379" t="s">
        <v>138</v>
      </c>
      <c r="O34" s="379" t="s">
        <v>139</v>
      </c>
      <c r="P34" s="379" t="s">
        <v>140</v>
      </c>
      <c r="Q34" s="379" t="s">
        <v>141</v>
      </c>
      <c r="R34" s="379" t="s">
        <v>142</v>
      </c>
      <c r="S34" s="1533"/>
      <c r="T34" s="1534"/>
      <c r="U34" s="380"/>
      <c r="V34" s="1557"/>
      <c r="W34" s="1557"/>
    </row>
    <row r="35" spans="1:23" s="353" customFormat="1" ht="24.95" customHeight="1" x14ac:dyDescent="0.15">
      <c r="A35" s="381"/>
      <c r="B35" s="364"/>
      <c r="C35" s="1554" t="s">
        <v>945</v>
      </c>
      <c r="D35" s="1555"/>
      <c r="E35" s="1555"/>
      <c r="F35" s="384" t="s">
        <v>954</v>
      </c>
      <c r="G35" s="414"/>
      <c r="H35" s="414"/>
      <c r="I35" s="414"/>
      <c r="J35" s="414"/>
      <c r="K35" s="414"/>
      <c r="L35" s="414"/>
      <c r="M35" s="414"/>
      <c r="N35" s="414"/>
      <c r="O35" s="414"/>
      <c r="P35" s="414"/>
      <c r="Q35" s="414"/>
      <c r="R35" s="386"/>
      <c r="S35" s="387" t="str">
        <f>IF(SUM(G35:R35)=0,"",SUM(G35:R35))</f>
        <v/>
      </c>
      <c r="T35" s="388" t="s">
        <v>946</v>
      </c>
      <c r="U35" s="389"/>
      <c r="V35" s="357"/>
      <c r="W35" s="381"/>
    </row>
    <row r="36" spans="1:23" s="353" customFormat="1" ht="24.95" customHeight="1" x14ac:dyDescent="0.15">
      <c r="A36" s="381"/>
      <c r="B36" s="364"/>
      <c r="C36" s="1554" t="s">
        <v>947</v>
      </c>
      <c r="D36" s="1555"/>
      <c r="E36" s="1555"/>
      <c r="F36" s="1556"/>
      <c r="G36" s="414"/>
      <c r="H36" s="414"/>
      <c r="I36" s="414"/>
      <c r="J36" s="414"/>
      <c r="K36" s="414"/>
      <c r="L36" s="414"/>
      <c r="M36" s="414"/>
      <c r="N36" s="414"/>
      <c r="O36" s="414"/>
      <c r="P36" s="414"/>
      <c r="Q36" s="414"/>
      <c r="R36" s="386"/>
      <c r="S36" s="387" t="str">
        <f>IF(SUM(G36:R36)=0,"",SUM(G36:R36))</f>
        <v/>
      </c>
      <c r="T36" s="388" t="s">
        <v>948</v>
      </c>
      <c r="U36" s="415"/>
      <c r="V36" s="381"/>
      <c r="W36" s="381"/>
    </row>
    <row r="37" spans="1:23" s="353" customFormat="1" ht="21.75" customHeight="1" x14ac:dyDescent="0.15">
      <c r="A37" s="381"/>
      <c r="B37" s="364"/>
      <c r="C37" s="1543" t="s">
        <v>955</v>
      </c>
      <c r="D37" s="1544"/>
      <c r="E37" s="1544"/>
      <c r="F37" s="98" t="str">
        <f>IF(ISERROR($S$36/$S$35*100), "", $S$36/$S$35*100)</f>
        <v/>
      </c>
      <c r="G37" s="391" t="s">
        <v>958</v>
      </c>
      <c r="H37" s="392"/>
      <c r="I37" s="392"/>
      <c r="J37" s="392"/>
      <c r="K37" s="416"/>
      <c r="L37" s="416"/>
      <c r="M37" s="416"/>
      <c r="N37" s="416"/>
      <c r="O37" s="416"/>
      <c r="P37" s="416"/>
      <c r="Q37" s="416"/>
      <c r="R37" s="416"/>
      <c r="S37" s="383"/>
      <c r="T37" s="393"/>
      <c r="U37" s="389"/>
      <c r="V37" s="357"/>
      <c r="W37" s="381"/>
    </row>
    <row r="38" spans="1:23" s="353" customFormat="1" ht="14.25" x14ac:dyDescent="0.15">
      <c r="A38" s="373"/>
      <c r="B38" s="394"/>
      <c r="C38" s="395" t="s">
        <v>899</v>
      </c>
      <c r="D38" s="395"/>
      <c r="F38" s="357"/>
      <c r="G38" s="369"/>
      <c r="H38" s="369"/>
      <c r="I38" s="369"/>
      <c r="J38" s="369"/>
      <c r="K38" s="369"/>
      <c r="L38" s="369"/>
      <c r="M38" s="369"/>
      <c r="N38" s="369"/>
      <c r="O38" s="369"/>
      <c r="P38" s="369"/>
      <c r="Q38" s="369"/>
      <c r="R38" s="369"/>
      <c r="S38" s="369"/>
      <c r="T38" s="369"/>
      <c r="U38" s="367"/>
      <c r="V38" s="357"/>
      <c r="W38" s="373"/>
    </row>
    <row r="39" spans="1:23" s="353" customFormat="1" ht="24.95" customHeight="1" x14ac:dyDescent="0.15">
      <c r="A39" s="381"/>
      <c r="B39" s="364"/>
      <c r="C39" s="1554" t="s">
        <v>959</v>
      </c>
      <c r="D39" s="1555"/>
      <c r="E39" s="1555"/>
      <c r="F39" s="384" t="s">
        <v>954</v>
      </c>
      <c r="G39" s="414"/>
      <c r="H39" s="414"/>
      <c r="I39" s="414"/>
      <c r="J39" s="414"/>
      <c r="K39" s="414"/>
      <c r="L39" s="414"/>
      <c r="M39" s="414"/>
      <c r="N39" s="414"/>
      <c r="O39" s="414"/>
      <c r="P39" s="414"/>
      <c r="Q39" s="414"/>
      <c r="R39" s="386"/>
      <c r="S39" s="387" t="str">
        <f>IF(SUM(G39:R39)=0,"",SUM(G39:R39))</f>
        <v/>
      </c>
      <c r="T39" s="388" t="s">
        <v>946</v>
      </c>
      <c r="U39" s="389"/>
      <c r="V39" s="357"/>
      <c r="W39" s="381"/>
    </row>
    <row r="40" spans="1:23" s="353" customFormat="1" ht="24.95" customHeight="1" x14ac:dyDescent="0.15">
      <c r="A40" s="381"/>
      <c r="B40" s="364"/>
      <c r="C40" s="1554" t="s">
        <v>960</v>
      </c>
      <c r="D40" s="1555"/>
      <c r="E40" s="1555"/>
      <c r="F40" s="1556"/>
      <c r="G40" s="414"/>
      <c r="H40" s="414"/>
      <c r="I40" s="414"/>
      <c r="J40" s="414"/>
      <c r="K40" s="414"/>
      <c r="L40" s="414"/>
      <c r="M40" s="414"/>
      <c r="N40" s="414"/>
      <c r="O40" s="414"/>
      <c r="P40" s="414"/>
      <c r="Q40" s="414"/>
      <c r="R40" s="386"/>
      <c r="S40" s="387" t="str">
        <f>IF(SUM(G40:R40)=0,"",SUM(G40:R40))</f>
        <v/>
      </c>
      <c r="T40" s="388" t="s">
        <v>948</v>
      </c>
      <c r="U40" s="415"/>
      <c r="V40" s="381"/>
      <c r="W40" s="381"/>
    </row>
    <row r="41" spans="1:23" s="353" customFormat="1" ht="21.75" customHeight="1" x14ac:dyDescent="0.15">
      <c r="A41" s="381"/>
      <c r="B41" s="364"/>
      <c r="C41" s="1543" t="s">
        <v>955</v>
      </c>
      <c r="D41" s="1544"/>
      <c r="E41" s="1544"/>
      <c r="F41" s="98" t="str">
        <f>IF(ISERROR($S$40/$S$39*100), "", $S$40/$S$39*100)</f>
        <v/>
      </c>
      <c r="G41" s="391" t="s">
        <v>961</v>
      </c>
      <c r="H41" s="392"/>
      <c r="I41" s="392"/>
      <c r="J41" s="392"/>
      <c r="K41" s="416"/>
      <c r="L41" s="416"/>
      <c r="M41" s="416"/>
      <c r="N41" s="416"/>
      <c r="O41" s="416"/>
      <c r="P41" s="416"/>
      <c r="Q41" s="416"/>
      <c r="R41" s="416"/>
      <c r="S41" s="383"/>
      <c r="T41" s="393"/>
      <c r="U41" s="389"/>
      <c r="V41" s="357"/>
      <c r="W41" s="381"/>
    </row>
    <row r="42" spans="1:23" s="353" customFormat="1" ht="14.25" x14ac:dyDescent="0.15">
      <c r="A42" s="373"/>
      <c r="B42" s="394"/>
      <c r="C42" s="395" t="s">
        <v>899</v>
      </c>
      <c r="D42" s="395"/>
      <c r="F42" s="357"/>
      <c r="G42" s="369"/>
      <c r="H42" s="369"/>
      <c r="I42" s="369"/>
      <c r="J42" s="369"/>
      <c r="K42" s="369"/>
      <c r="L42" s="369"/>
      <c r="M42" s="369"/>
      <c r="N42" s="369"/>
      <c r="O42" s="369"/>
      <c r="P42" s="369"/>
      <c r="Q42" s="369"/>
      <c r="R42" s="369"/>
      <c r="S42" s="369"/>
      <c r="T42" s="369"/>
      <c r="U42" s="367"/>
      <c r="V42" s="357"/>
      <c r="W42" s="373"/>
    </row>
    <row r="43" spans="1:23" s="353" customFormat="1" ht="24.95" customHeight="1" x14ac:dyDescent="0.15">
      <c r="A43" s="381"/>
      <c r="B43" s="364"/>
      <c r="C43" s="1554" t="s">
        <v>962</v>
      </c>
      <c r="D43" s="1555"/>
      <c r="E43" s="1555"/>
      <c r="F43" s="384" t="s">
        <v>954</v>
      </c>
      <c r="G43" s="414"/>
      <c r="H43" s="414"/>
      <c r="I43" s="414"/>
      <c r="J43" s="414"/>
      <c r="K43" s="414"/>
      <c r="L43" s="414"/>
      <c r="M43" s="414"/>
      <c r="N43" s="414"/>
      <c r="O43" s="414"/>
      <c r="P43" s="414"/>
      <c r="Q43" s="414"/>
      <c r="R43" s="386"/>
      <c r="S43" s="387" t="str">
        <f>IF(SUM(G43:R43)=0,"",SUM(G43:R43))</f>
        <v/>
      </c>
      <c r="T43" s="388" t="s">
        <v>946</v>
      </c>
      <c r="U43" s="389"/>
      <c r="V43" s="357"/>
      <c r="W43" s="381"/>
    </row>
    <row r="44" spans="1:23" s="353" customFormat="1" ht="24.95" customHeight="1" x14ac:dyDescent="0.15">
      <c r="A44" s="381"/>
      <c r="B44" s="364"/>
      <c r="C44" s="1554" t="s">
        <v>963</v>
      </c>
      <c r="D44" s="1555"/>
      <c r="E44" s="1555"/>
      <c r="F44" s="1556"/>
      <c r="G44" s="414"/>
      <c r="H44" s="414"/>
      <c r="I44" s="414"/>
      <c r="J44" s="414"/>
      <c r="K44" s="414"/>
      <c r="L44" s="414"/>
      <c r="M44" s="414"/>
      <c r="N44" s="414"/>
      <c r="O44" s="414"/>
      <c r="P44" s="414"/>
      <c r="Q44" s="414"/>
      <c r="R44" s="386"/>
      <c r="S44" s="387" t="str">
        <f>IF(SUM(G44:R44)=0,"",SUM(G44:R44))</f>
        <v/>
      </c>
      <c r="T44" s="388" t="s">
        <v>948</v>
      </c>
      <c r="U44" s="415"/>
      <c r="V44" s="381"/>
      <c r="W44" s="381"/>
    </row>
    <row r="45" spans="1:23" s="353" customFormat="1" ht="21.75" customHeight="1" x14ac:dyDescent="0.15">
      <c r="A45" s="381"/>
      <c r="B45" s="364"/>
      <c r="C45" s="1543" t="s">
        <v>955</v>
      </c>
      <c r="D45" s="1544"/>
      <c r="E45" s="1544"/>
      <c r="F45" s="98" t="str">
        <f>IF(ISERROR($S$44/$S$43*100), "", $S$44/$S$43*100)</f>
        <v/>
      </c>
      <c r="G45" s="391" t="s">
        <v>964</v>
      </c>
      <c r="H45" s="392"/>
      <c r="I45" s="392"/>
      <c r="J45" s="392"/>
      <c r="K45" s="416"/>
      <c r="L45" s="416"/>
      <c r="M45" s="416"/>
      <c r="N45" s="416"/>
      <c r="O45" s="416"/>
      <c r="P45" s="416"/>
      <c r="Q45" s="416"/>
      <c r="R45" s="416"/>
      <c r="S45" s="383"/>
      <c r="T45" s="393"/>
      <c r="U45" s="389"/>
      <c r="V45" s="357"/>
      <c r="W45" s="381"/>
    </row>
    <row r="46" spans="1:23" s="353" customFormat="1" ht="9.75" customHeight="1" x14ac:dyDescent="0.15">
      <c r="B46" s="371"/>
      <c r="C46" s="369"/>
      <c r="D46" s="369"/>
      <c r="E46" s="369"/>
      <c r="F46" s="369"/>
      <c r="G46" s="369"/>
      <c r="H46" s="369"/>
      <c r="I46" s="369"/>
      <c r="J46" s="369"/>
      <c r="K46" s="369"/>
      <c r="L46" s="369"/>
      <c r="M46" s="369"/>
      <c r="N46" s="369"/>
      <c r="O46" s="369"/>
      <c r="P46" s="369"/>
      <c r="Q46" s="369"/>
      <c r="R46" s="369"/>
      <c r="S46" s="369"/>
      <c r="T46" s="369"/>
      <c r="U46" s="370"/>
    </row>
    <row r="47" spans="1:23" s="353" customFormat="1" ht="16.5" customHeight="1" x14ac:dyDescent="0.15">
      <c r="B47" s="1559" t="s">
        <v>152</v>
      </c>
      <c r="C47" s="1559"/>
      <c r="D47" s="1559"/>
      <c r="E47" s="1559"/>
      <c r="F47" s="1559"/>
      <c r="G47" s="1559"/>
      <c r="H47" s="1559"/>
    </row>
    <row r="48" spans="1:23" ht="30.75" customHeight="1" x14ac:dyDescent="0.15">
      <c r="B48" s="1558" t="s">
        <v>676</v>
      </c>
      <c r="C48" s="1558"/>
      <c r="D48" s="1558"/>
      <c r="E48" s="1558"/>
      <c r="F48" s="1558"/>
      <c r="G48" s="1558"/>
      <c r="H48" s="1558"/>
      <c r="I48" s="1558"/>
      <c r="J48" s="1558"/>
      <c r="K48" s="1558"/>
      <c r="L48" s="1558"/>
      <c r="M48" s="1558"/>
      <c r="N48" s="1558"/>
      <c r="O48" s="1558"/>
      <c r="P48" s="1558"/>
      <c r="Q48" s="1558"/>
      <c r="R48" s="1558"/>
      <c r="S48" s="1558"/>
      <c r="T48" s="1558"/>
      <c r="U48" s="417"/>
    </row>
    <row r="49" spans="2:21" s="353" customFormat="1" ht="11.25" x14ac:dyDescent="0.15">
      <c r="B49" s="417"/>
      <c r="C49" s="417"/>
      <c r="D49" s="417"/>
      <c r="E49" s="417"/>
      <c r="F49" s="417"/>
      <c r="G49" s="417"/>
      <c r="H49" s="417"/>
      <c r="I49" s="417"/>
      <c r="J49" s="417"/>
      <c r="K49" s="417"/>
      <c r="L49" s="417"/>
      <c r="M49" s="417"/>
      <c r="N49" s="417"/>
      <c r="O49" s="417"/>
      <c r="P49" s="417"/>
      <c r="Q49" s="417"/>
      <c r="R49" s="417"/>
      <c r="S49" s="417"/>
      <c r="T49" s="417"/>
      <c r="U49" s="417"/>
    </row>
    <row r="50" spans="2:21" s="353" customFormat="1" ht="21" customHeight="1" x14ac:dyDescent="0.15"/>
    <row r="51" spans="2:21" s="353" customFormat="1" ht="15.75" customHeight="1" x14ac:dyDescent="0.15"/>
    <row r="52" spans="2:21" s="353" customFormat="1" ht="27" customHeight="1" x14ac:dyDescent="0.15"/>
  </sheetData>
  <mergeCells count="53">
    <mergeCell ref="B48:T48"/>
    <mergeCell ref="C40:F40"/>
    <mergeCell ref="C41:E41"/>
    <mergeCell ref="C43:E43"/>
    <mergeCell ref="C44:F44"/>
    <mergeCell ref="C45:E45"/>
    <mergeCell ref="B47:H47"/>
    <mergeCell ref="A33:A34"/>
    <mergeCell ref="C33:F34"/>
    <mergeCell ref="G33:O33"/>
    <mergeCell ref="V33:V34"/>
    <mergeCell ref="W33:W34"/>
    <mergeCell ref="P33:R33"/>
    <mergeCell ref="S33:T34"/>
    <mergeCell ref="S26:T27"/>
    <mergeCell ref="C28:E28"/>
    <mergeCell ref="C39:E39"/>
    <mergeCell ref="C30:E30"/>
    <mergeCell ref="C35:E35"/>
    <mergeCell ref="C36:F36"/>
    <mergeCell ref="C37:E37"/>
    <mergeCell ref="C29:F29"/>
    <mergeCell ref="C23:E23"/>
    <mergeCell ref="C26:F27"/>
    <mergeCell ref="C15:F16"/>
    <mergeCell ref="G15:O15"/>
    <mergeCell ref="P15:R15"/>
    <mergeCell ref="C17:E17"/>
    <mergeCell ref="C18:F18"/>
    <mergeCell ref="C19:E19"/>
    <mergeCell ref="C21:E21"/>
    <mergeCell ref="C22:F22"/>
    <mergeCell ref="G26:O26"/>
    <mergeCell ref="P26:R26"/>
    <mergeCell ref="S15:T16"/>
    <mergeCell ref="B4:C4"/>
    <mergeCell ref="E4:I4"/>
    <mergeCell ref="J4:K4"/>
    <mergeCell ref="M4:O4"/>
    <mergeCell ref="Q4:S4"/>
    <mergeCell ref="D7:I7"/>
    <mergeCell ref="O7:T7"/>
    <mergeCell ref="D8:I8"/>
    <mergeCell ref="O8:T8"/>
    <mergeCell ref="D9:I9"/>
    <mergeCell ref="O9:T9"/>
    <mergeCell ref="D10:I10"/>
    <mergeCell ref="B2:V2"/>
    <mergeCell ref="B3:C3"/>
    <mergeCell ref="E3:I3"/>
    <mergeCell ref="J3:K3"/>
    <mergeCell ref="L3:S3"/>
    <mergeCell ref="U3:V3"/>
  </mergeCells>
  <phoneticPr fontId="1"/>
  <conditionalFormatting sqref="W32">
    <cfRule type="expression" dxfId="42" priority="12" stopIfTrue="1">
      <formula>#REF!="届出不要"</formula>
    </cfRule>
    <cfRule type="expression" dxfId="41" priority="13" stopIfTrue="1">
      <formula>#REF!="届出要"</formula>
    </cfRule>
  </conditionalFormatting>
  <conditionalFormatting sqref="U17:U19 U28:U31 U35:U37 U24 U22">
    <cfRule type="expression" dxfId="40" priority="14" stopIfTrue="1">
      <formula>#REF!=1</formula>
    </cfRule>
  </conditionalFormatting>
  <conditionalFormatting sqref="G24:Q24 G17:Q18 G31:Q31 K37:Q37 G22:Q22">
    <cfRule type="expression" dxfId="39" priority="15" stopIfTrue="1">
      <formula>#REF!=1</formula>
    </cfRule>
  </conditionalFormatting>
  <conditionalFormatting sqref="G28:Q29">
    <cfRule type="expression" dxfId="38" priority="16" stopIfTrue="1">
      <formula>#REF!=1</formula>
    </cfRule>
  </conditionalFormatting>
  <conditionalFormatting sqref="G35:Q36">
    <cfRule type="expression" dxfId="37" priority="17" stopIfTrue="1">
      <formula>#REF!=1</formula>
    </cfRule>
  </conditionalFormatting>
  <conditionalFormatting sqref="U23">
    <cfRule type="expression" dxfId="36" priority="11" stopIfTrue="1">
      <formula>#REF!=1</formula>
    </cfRule>
  </conditionalFormatting>
  <conditionalFormatting sqref="U21">
    <cfRule type="expression" dxfId="35" priority="9" stopIfTrue="1">
      <formula>#REF!=1</formula>
    </cfRule>
  </conditionalFormatting>
  <conditionalFormatting sqref="G21:Q21">
    <cfRule type="expression" dxfId="34" priority="10" stopIfTrue="1">
      <formula>#REF!=1</formula>
    </cfRule>
  </conditionalFormatting>
  <conditionalFormatting sqref="U39:U41">
    <cfRule type="expression" dxfId="33" priority="6" stopIfTrue="1">
      <formula>#REF!=1</formula>
    </cfRule>
  </conditionalFormatting>
  <conditionalFormatting sqref="K41:Q41">
    <cfRule type="expression" dxfId="32" priority="7" stopIfTrue="1">
      <formula>#REF!=1</formula>
    </cfRule>
  </conditionalFormatting>
  <conditionalFormatting sqref="G39:Q40">
    <cfRule type="expression" dxfId="31" priority="8" stopIfTrue="1">
      <formula>#REF!=1</formula>
    </cfRule>
  </conditionalFormatting>
  <conditionalFormatting sqref="U43:U45">
    <cfRule type="expression" dxfId="30" priority="3" stopIfTrue="1">
      <formula>#REF!=1</formula>
    </cfRule>
  </conditionalFormatting>
  <conditionalFormatting sqref="K45:Q45">
    <cfRule type="expression" dxfId="29" priority="4" stopIfTrue="1">
      <formula>#REF!=1</formula>
    </cfRule>
  </conditionalFormatting>
  <conditionalFormatting sqref="G43:Q44">
    <cfRule type="expression" dxfId="28" priority="5" stopIfTrue="1">
      <formula>#REF!=1</formula>
    </cfRule>
  </conditionalFormatting>
  <conditionalFormatting sqref="A32">
    <cfRule type="expression" dxfId="27" priority="1" stopIfTrue="1">
      <formula>#REF!="届出不要"</formula>
    </cfRule>
    <cfRule type="expression" dxfId="26" priority="2" stopIfTrue="1">
      <formula>#REF!="届出要"</formula>
    </cfRule>
  </conditionalFormatting>
  <dataValidations count="2">
    <dataValidation type="list" allowBlank="1" showInputMessage="1" showErrorMessage="1" sqref="C7:C10 N7:N8">
      <formula1>$Y$3:$Y$5</formula1>
    </dataValidation>
    <dataValidation type="list" allowBlank="1" showInputMessage="1" showErrorMessage="1" sqref="U28:U31 U21:U24 U17:U19 U35:U37 U39:U41 U43:U45">
      <formula1>"　,6/7"</formula1>
    </dataValidation>
  </dataValidations>
  <pageMargins left="0.70866141732283472" right="0.70866141732283472" top="0.74803149606299213" bottom="0.74803149606299213" header="0.31496062992125984" footer="0.31496062992125984"/>
  <pageSetup paperSize="9" scale="92" fitToHeight="2" orientation="landscape" r:id="rId1"/>
  <rowBreaks count="1" manualBreakCount="1">
    <brk id="3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W156"/>
  <sheetViews>
    <sheetView view="pageBreakPreview" zoomScaleNormal="100" zoomScaleSheetLayoutView="100" workbookViewId="0">
      <selection activeCell="AF4" sqref="AF4:AW4"/>
    </sheetView>
  </sheetViews>
  <sheetFormatPr defaultRowHeight="13.5" x14ac:dyDescent="0.15"/>
  <cols>
    <col min="1" max="49" width="1.875" style="92" customWidth="1"/>
    <col min="50" max="92" width="1.625" style="92" customWidth="1"/>
    <col min="93" max="16384" width="9" style="92"/>
  </cols>
  <sheetData>
    <row r="1" spans="1:49" ht="12" customHeight="1" x14ac:dyDescent="0.15">
      <c r="A1" s="92" t="s">
        <v>967</v>
      </c>
    </row>
    <row r="2" spans="1:49" ht="14.25" x14ac:dyDescent="0.15">
      <c r="A2" s="1560" t="s">
        <v>968</v>
      </c>
      <c r="B2" s="1560"/>
      <c r="C2" s="1560"/>
      <c r="D2" s="1560"/>
      <c r="E2" s="1560"/>
      <c r="F2" s="1560"/>
      <c r="G2" s="1560"/>
      <c r="H2" s="1560"/>
      <c r="I2" s="1560"/>
      <c r="J2" s="1560"/>
      <c r="K2" s="1560"/>
      <c r="L2" s="1560"/>
      <c r="M2" s="1560"/>
      <c r="N2" s="1560"/>
      <c r="O2" s="1560"/>
      <c r="P2" s="1560"/>
      <c r="Q2" s="1560"/>
      <c r="R2" s="1560"/>
      <c r="S2" s="1560"/>
      <c r="T2" s="1560"/>
      <c r="U2" s="1560"/>
      <c r="V2" s="1560"/>
      <c r="W2" s="1560"/>
      <c r="X2" s="1560"/>
      <c r="Y2" s="1560"/>
      <c r="Z2" s="1560"/>
      <c r="AA2" s="1560"/>
      <c r="AB2" s="1560"/>
      <c r="AC2" s="1560"/>
      <c r="AD2" s="1560"/>
      <c r="AE2" s="1560"/>
      <c r="AF2" s="1560"/>
      <c r="AG2" s="1560"/>
      <c r="AH2" s="1560"/>
      <c r="AI2" s="1560"/>
      <c r="AJ2" s="1560"/>
      <c r="AK2" s="1560"/>
      <c r="AL2" s="1560"/>
      <c r="AM2" s="1560"/>
      <c r="AN2" s="1560"/>
      <c r="AO2" s="1560"/>
      <c r="AP2" s="1560"/>
      <c r="AQ2" s="1560"/>
      <c r="AR2" s="1560"/>
      <c r="AS2" s="1560"/>
      <c r="AT2" s="1560"/>
      <c r="AU2" s="1560"/>
      <c r="AV2" s="1560"/>
      <c r="AW2" s="1560"/>
    </row>
    <row r="3" spans="1:49" s="418" customFormat="1" ht="12" customHeight="1" x14ac:dyDescent="0.15"/>
    <row r="4" spans="1:49" s="418" customFormat="1" ht="30.75" customHeight="1" x14ac:dyDescent="0.15">
      <c r="X4" s="1561" t="s">
        <v>969</v>
      </c>
      <c r="Y4" s="1561"/>
      <c r="Z4" s="1561"/>
      <c r="AA4" s="1561"/>
      <c r="AB4" s="1561"/>
      <c r="AC4" s="1561"/>
      <c r="AD4" s="1561"/>
      <c r="AE4" s="1561"/>
      <c r="AF4" s="1562"/>
      <c r="AG4" s="1562"/>
      <c r="AH4" s="1562"/>
      <c r="AI4" s="1562"/>
      <c r="AJ4" s="1562"/>
      <c r="AK4" s="1562"/>
      <c r="AL4" s="1562"/>
      <c r="AM4" s="1562"/>
      <c r="AN4" s="1562"/>
      <c r="AO4" s="1562"/>
      <c r="AP4" s="1562"/>
      <c r="AQ4" s="1562"/>
      <c r="AR4" s="1562"/>
      <c r="AS4" s="1562"/>
      <c r="AT4" s="1562"/>
      <c r="AU4" s="1562"/>
      <c r="AV4" s="1562"/>
      <c r="AW4" s="1562"/>
    </row>
    <row r="5" spans="1:49" s="418" customFormat="1" ht="30.75" customHeight="1" x14ac:dyDescent="0.15">
      <c r="X5" s="1561" t="s">
        <v>970</v>
      </c>
      <c r="Y5" s="1561"/>
      <c r="Z5" s="1561"/>
      <c r="AA5" s="1561"/>
      <c r="AB5" s="1561"/>
      <c r="AC5" s="1561"/>
      <c r="AD5" s="1561"/>
      <c r="AE5" s="1561"/>
      <c r="AF5" s="1562"/>
      <c r="AG5" s="1562"/>
      <c r="AH5" s="1562"/>
      <c r="AI5" s="1562"/>
      <c r="AJ5" s="1562"/>
      <c r="AK5" s="1562"/>
      <c r="AL5" s="1562"/>
      <c r="AM5" s="1562"/>
      <c r="AN5" s="1562"/>
      <c r="AO5" s="1562"/>
      <c r="AP5" s="1562"/>
      <c r="AQ5" s="1562"/>
      <c r="AR5" s="1562"/>
      <c r="AS5" s="1562"/>
      <c r="AT5" s="1562"/>
      <c r="AU5" s="1562"/>
      <c r="AV5" s="1562"/>
      <c r="AW5" s="1562"/>
    </row>
    <row r="6" spans="1:49" s="418" customFormat="1" ht="30.75" customHeight="1" x14ac:dyDescent="0.15">
      <c r="X6" s="1561" t="s">
        <v>971</v>
      </c>
      <c r="Y6" s="1561"/>
      <c r="Z6" s="1561"/>
      <c r="AA6" s="1561"/>
      <c r="AB6" s="1561"/>
      <c r="AC6" s="1561"/>
      <c r="AD6" s="1561"/>
      <c r="AE6" s="1561"/>
      <c r="AF6" s="1562"/>
      <c r="AG6" s="1562"/>
      <c r="AH6" s="1562"/>
      <c r="AI6" s="1562"/>
      <c r="AJ6" s="1562"/>
      <c r="AK6" s="1562"/>
      <c r="AL6" s="1562"/>
      <c r="AM6" s="1562"/>
      <c r="AN6" s="1562"/>
      <c r="AO6" s="1562"/>
      <c r="AP6" s="1562"/>
      <c r="AQ6" s="1562"/>
      <c r="AR6" s="1562"/>
      <c r="AS6" s="1562"/>
      <c r="AT6" s="1562"/>
      <c r="AU6" s="1562"/>
      <c r="AV6" s="1562"/>
      <c r="AW6" s="1562"/>
    </row>
    <row r="7" spans="1:49" s="418" customFormat="1" ht="12" customHeight="1" x14ac:dyDescent="0.15"/>
    <row r="8" spans="1:49" s="418" customFormat="1" ht="18.75" customHeight="1" x14ac:dyDescent="0.15">
      <c r="B8" s="418" t="s">
        <v>972</v>
      </c>
    </row>
    <row r="9" spans="1:49" s="418" customFormat="1" x14ac:dyDescent="0.15">
      <c r="A9" s="1563" t="s">
        <v>539</v>
      </c>
      <c r="B9" s="1564"/>
      <c r="C9" s="1564"/>
      <c r="D9" s="1564"/>
      <c r="E9" s="1564"/>
      <c r="F9" s="1564"/>
      <c r="G9" s="1564"/>
      <c r="H9" s="1565"/>
      <c r="I9" s="1566"/>
      <c r="J9" s="1566"/>
      <c r="K9" s="1566"/>
      <c r="L9" s="1566"/>
      <c r="M9" s="1566"/>
      <c r="N9" s="1566"/>
      <c r="O9" s="1566"/>
      <c r="P9" s="1566"/>
      <c r="Q9" s="1566"/>
      <c r="R9" s="1566"/>
      <c r="S9" s="1566"/>
      <c r="T9" s="1566"/>
      <c r="U9" s="1566"/>
      <c r="V9" s="1566"/>
      <c r="W9" s="1566"/>
      <c r="X9" s="1566"/>
      <c r="Y9" s="1566"/>
      <c r="Z9" s="1566"/>
      <c r="AA9" s="1566"/>
      <c r="AB9" s="1566"/>
      <c r="AC9" s="1566"/>
      <c r="AD9" s="1567" t="s">
        <v>973</v>
      </c>
      <c r="AE9" s="1568"/>
      <c r="AF9" s="1568"/>
      <c r="AG9" s="1568"/>
      <c r="AH9" s="1568"/>
      <c r="AI9" s="1568"/>
      <c r="AJ9" s="1568"/>
      <c r="AK9" s="1568"/>
      <c r="AL9" s="1568"/>
      <c r="AM9" s="1568"/>
      <c r="AN9" s="1568"/>
      <c r="AO9" s="1569" t="s">
        <v>974</v>
      </c>
      <c r="AP9" s="1568"/>
      <c r="AQ9" s="1568"/>
      <c r="AR9" s="1568"/>
      <c r="AS9" s="1568"/>
      <c r="AT9" s="1568"/>
      <c r="AU9" s="1568"/>
      <c r="AV9" s="1568"/>
      <c r="AW9" s="1570"/>
    </row>
    <row r="10" spans="1:49" s="418" customFormat="1" ht="12" x14ac:dyDescent="0.15">
      <c r="A10" s="1571"/>
      <c r="B10" s="1572"/>
      <c r="C10" s="1572"/>
      <c r="D10" s="1572"/>
      <c r="E10" s="1572"/>
      <c r="F10" s="1572"/>
      <c r="G10" s="1573"/>
      <c r="H10" s="1577"/>
      <c r="I10" s="1578"/>
      <c r="J10" s="1578"/>
      <c r="K10" s="1578"/>
      <c r="L10" s="1578"/>
      <c r="M10" s="1578"/>
      <c r="N10" s="1578"/>
      <c r="O10" s="1578"/>
      <c r="P10" s="1578"/>
      <c r="Q10" s="1578"/>
      <c r="R10" s="1578"/>
      <c r="S10" s="1578"/>
      <c r="T10" s="1578"/>
      <c r="U10" s="1578"/>
      <c r="V10" s="1578"/>
      <c r="W10" s="1578"/>
      <c r="X10" s="1578"/>
      <c r="Y10" s="1578"/>
      <c r="Z10" s="1578"/>
      <c r="AA10" s="1578"/>
      <c r="AB10" s="1578"/>
      <c r="AC10" s="1578"/>
      <c r="AD10" s="1581"/>
      <c r="AE10" s="1582"/>
      <c r="AF10" s="1582"/>
      <c r="AG10" s="1582"/>
      <c r="AH10" s="1582"/>
      <c r="AI10" s="1582"/>
      <c r="AJ10" s="1582"/>
      <c r="AK10" s="1582"/>
      <c r="AL10" s="1582"/>
      <c r="AM10" s="1582"/>
      <c r="AN10" s="1582"/>
      <c r="AO10" s="1583"/>
      <c r="AP10" s="1582"/>
      <c r="AQ10" s="1582"/>
      <c r="AR10" s="1582"/>
      <c r="AS10" s="1582"/>
      <c r="AT10" s="1582"/>
      <c r="AU10" s="1582"/>
      <c r="AV10" s="1582"/>
      <c r="AW10" s="1584"/>
    </row>
    <row r="11" spans="1:49" s="418" customFormat="1" ht="12" x14ac:dyDescent="0.15">
      <c r="A11" s="1571"/>
      <c r="B11" s="1572"/>
      <c r="C11" s="1572"/>
      <c r="D11" s="1572"/>
      <c r="E11" s="1572"/>
      <c r="F11" s="1572"/>
      <c r="G11" s="1573"/>
      <c r="H11" s="1577"/>
      <c r="I11" s="1578"/>
      <c r="J11" s="1578"/>
      <c r="K11" s="1578"/>
      <c r="L11" s="1578"/>
      <c r="M11" s="1578"/>
      <c r="N11" s="1578"/>
      <c r="O11" s="1578"/>
      <c r="P11" s="1578"/>
      <c r="Q11" s="1578"/>
      <c r="R11" s="1578"/>
      <c r="S11" s="1578"/>
      <c r="T11" s="1578"/>
      <c r="U11" s="1578"/>
      <c r="V11" s="1578"/>
      <c r="W11" s="1578"/>
      <c r="X11" s="1578"/>
      <c r="Y11" s="1578"/>
      <c r="Z11" s="1578"/>
      <c r="AA11" s="1578"/>
      <c r="AB11" s="1578"/>
      <c r="AC11" s="1578"/>
      <c r="AD11" s="1581"/>
      <c r="AE11" s="1582"/>
      <c r="AF11" s="1582"/>
      <c r="AG11" s="1582"/>
      <c r="AH11" s="1582"/>
      <c r="AI11" s="1582"/>
      <c r="AJ11" s="1582"/>
      <c r="AK11" s="1582"/>
      <c r="AL11" s="1582"/>
      <c r="AM11" s="1582"/>
      <c r="AN11" s="1582"/>
      <c r="AO11" s="1583"/>
      <c r="AP11" s="1582"/>
      <c r="AQ11" s="1582"/>
      <c r="AR11" s="1582"/>
      <c r="AS11" s="1582"/>
      <c r="AT11" s="1582"/>
      <c r="AU11" s="1582"/>
      <c r="AV11" s="1582"/>
      <c r="AW11" s="1584"/>
    </row>
    <row r="12" spans="1:49" s="418" customFormat="1" ht="12" customHeight="1" x14ac:dyDescent="0.15">
      <c r="A12" s="1574"/>
      <c r="B12" s="1575"/>
      <c r="C12" s="1575"/>
      <c r="D12" s="1575"/>
      <c r="E12" s="1575"/>
      <c r="F12" s="1575"/>
      <c r="G12" s="1576"/>
      <c r="H12" s="1579"/>
      <c r="I12" s="1580"/>
      <c r="J12" s="1580"/>
      <c r="K12" s="1580"/>
      <c r="L12" s="1580"/>
      <c r="M12" s="1580"/>
      <c r="N12" s="1580"/>
      <c r="O12" s="1580"/>
      <c r="P12" s="1580"/>
      <c r="Q12" s="1580"/>
      <c r="R12" s="1580"/>
      <c r="S12" s="1580"/>
      <c r="T12" s="1580"/>
      <c r="U12" s="1580"/>
      <c r="V12" s="1580"/>
      <c r="W12" s="1580"/>
      <c r="X12" s="1580"/>
      <c r="Y12" s="1580"/>
      <c r="Z12" s="1580"/>
      <c r="AA12" s="1580"/>
      <c r="AB12" s="1580"/>
      <c r="AC12" s="1580"/>
      <c r="AD12" s="1581"/>
      <c r="AE12" s="1582"/>
      <c r="AF12" s="1582"/>
      <c r="AG12" s="1582"/>
      <c r="AH12" s="1582"/>
      <c r="AI12" s="1582"/>
      <c r="AJ12" s="1582"/>
      <c r="AK12" s="1582"/>
      <c r="AL12" s="1582"/>
      <c r="AM12" s="1582"/>
      <c r="AN12" s="1582"/>
      <c r="AO12" s="1585"/>
      <c r="AP12" s="1586"/>
      <c r="AQ12" s="1586"/>
      <c r="AR12" s="1586"/>
      <c r="AS12" s="1586"/>
      <c r="AT12" s="1586"/>
      <c r="AU12" s="1586"/>
      <c r="AV12" s="1586"/>
      <c r="AW12" s="1587"/>
    </row>
    <row r="13" spans="1:49" s="418" customFormat="1" ht="12" x14ac:dyDescent="0.15">
      <c r="A13" s="1588" t="s">
        <v>975</v>
      </c>
      <c r="B13" s="1589"/>
      <c r="C13" s="1569" t="s">
        <v>976</v>
      </c>
      <c r="D13" s="1568"/>
      <c r="E13" s="1568"/>
      <c r="F13" s="1568"/>
      <c r="G13" s="1568"/>
      <c r="H13" s="1568"/>
      <c r="I13" s="1568"/>
      <c r="J13" s="1568"/>
      <c r="K13" s="1568"/>
      <c r="L13" s="1568"/>
      <c r="M13" s="1568"/>
      <c r="N13" s="1568"/>
      <c r="O13" s="1568"/>
      <c r="P13" s="1568"/>
      <c r="Q13" s="1568"/>
      <c r="R13" s="1594"/>
      <c r="S13" s="1569" t="s">
        <v>977</v>
      </c>
      <c r="T13" s="1568"/>
      <c r="U13" s="1568"/>
      <c r="V13" s="1568"/>
      <c r="W13" s="1568"/>
      <c r="X13" s="1568"/>
      <c r="Y13" s="1594"/>
      <c r="Z13" s="1569" t="s">
        <v>978</v>
      </c>
      <c r="AA13" s="1568"/>
      <c r="AB13" s="1568"/>
      <c r="AC13" s="1568"/>
      <c r="AD13" s="1568"/>
      <c r="AE13" s="1568"/>
      <c r="AF13" s="1568"/>
      <c r="AG13" s="1568"/>
      <c r="AH13" s="1568"/>
      <c r="AI13" s="1568"/>
      <c r="AJ13" s="1568"/>
      <c r="AK13" s="1568"/>
      <c r="AL13" s="1568"/>
      <c r="AM13" s="1568"/>
      <c r="AN13" s="1594"/>
      <c r="AO13" s="1569" t="s">
        <v>979</v>
      </c>
      <c r="AP13" s="1568"/>
      <c r="AQ13" s="1568"/>
      <c r="AR13" s="1568"/>
      <c r="AS13" s="1568"/>
      <c r="AT13" s="1568"/>
      <c r="AU13" s="1568"/>
      <c r="AV13" s="1568"/>
      <c r="AW13" s="1570"/>
    </row>
    <row r="14" spans="1:49" s="418" customFormat="1" ht="14.1" customHeight="1" x14ac:dyDescent="0.15">
      <c r="A14" s="1590"/>
      <c r="B14" s="1591"/>
      <c r="C14" s="1591" t="s">
        <v>102</v>
      </c>
      <c r="D14" s="1591"/>
      <c r="E14" s="1595" t="s">
        <v>980</v>
      </c>
      <c r="F14" s="1595"/>
      <c r="G14" s="1595"/>
      <c r="H14" s="1595"/>
      <c r="I14" s="1595"/>
      <c r="J14" s="1595"/>
      <c r="K14" s="1595"/>
      <c r="L14" s="1595"/>
      <c r="M14" s="1595"/>
      <c r="N14" s="1595"/>
      <c r="O14" s="1595"/>
      <c r="P14" s="1595"/>
      <c r="Q14" s="1595"/>
      <c r="R14" s="1595"/>
      <c r="S14" s="1596" t="s">
        <v>981</v>
      </c>
      <c r="T14" s="1596"/>
      <c r="U14" s="1596"/>
      <c r="V14" s="1596"/>
      <c r="W14" s="1596"/>
      <c r="X14" s="1596"/>
      <c r="Y14" s="1596"/>
      <c r="Z14" s="1597"/>
      <c r="AA14" s="1598"/>
      <c r="AB14" s="1598"/>
      <c r="AC14" s="1598"/>
      <c r="AD14" s="1598"/>
      <c r="AE14" s="1598"/>
      <c r="AF14" s="1598"/>
      <c r="AG14" s="1598"/>
      <c r="AH14" s="1598"/>
      <c r="AI14" s="1598"/>
      <c r="AJ14" s="1598"/>
      <c r="AK14" s="1598"/>
      <c r="AL14" s="1598"/>
      <c r="AM14" s="1598"/>
      <c r="AN14" s="1599"/>
      <c r="AO14" s="1591"/>
      <c r="AP14" s="1591"/>
      <c r="AQ14" s="1591"/>
      <c r="AR14" s="1591"/>
      <c r="AS14" s="1591"/>
      <c r="AT14" s="1591"/>
      <c r="AU14" s="1591"/>
      <c r="AV14" s="1591"/>
      <c r="AW14" s="1603"/>
    </row>
    <row r="15" spans="1:49" s="418" customFormat="1" ht="14.1" customHeight="1" x14ac:dyDescent="0.15">
      <c r="A15" s="1590"/>
      <c r="B15" s="1591"/>
      <c r="C15" s="1591"/>
      <c r="D15" s="1591"/>
      <c r="E15" s="1604" t="s">
        <v>982</v>
      </c>
      <c r="F15" s="1604"/>
      <c r="G15" s="1604"/>
      <c r="H15" s="1604"/>
      <c r="I15" s="1604"/>
      <c r="J15" s="1604"/>
      <c r="K15" s="1604"/>
      <c r="L15" s="1604"/>
      <c r="M15" s="1604"/>
      <c r="N15" s="1604"/>
      <c r="O15" s="1604"/>
      <c r="P15" s="1604"/>
      <c r="Q15" s="1604"/>
      <c r="R15" s="1604"/>
      <c r="S15" s="1596"/>
      <c r="T15" s="1596"/>
      <c r="U15" s="1596"/>
      <c r="V15" s="1596"/>
      <c r="W15" s="1596"/>
      <c r="X15" s="1596"/>
      <c r="Y15" s="1596"/>
      <c r="Z15" s="1600"/>
      <c r="AA15" s="1601"/>
      <c r="AB15" s="1601"/>
      <c r="AC15" s="1601"/>
      <c r="AD15" s="1601"/>
      <c r="AE15" s="1601"/>
      <c r="AF15" s="1601"/>
      <c r="AG15" s="1601"/>
      <c r="AH15" s="1601"/>
      <c r="AI15" s="1601"/>
      <c r="AJ15" s="1601"/>
      <c r="AK15" s="1601"/>
      <c r="AL15" s="1601"/>
      <c r="AM15" s="1601"/>
      <c r="AN15" s="1602"/>
      <c r="AO15" s="1591"/>
      <c r="AP15" s="1591"/>
      <c r="AQ15" s="1591"/>
      <c r="AR15" s="1591"/>
      <c r="AS15" s="1591"/>
      <c r="AT15" s="1591"/>
      <c r="AU15" s="1591"/>
      <c r="AV15" s="1591"/>
      <c r="AW15" s="1603"/>
    </row>
    <row r="16" spans="1:49" s="418" customFormat="1" ht="14.1" customHeight="1" x14ac:dyDescent="0.15">
      <c r="A16" s="1590"/>
      <c r="B16" s="1591"/>
      <c r="C16" s="1591" t="s">
        <v>103</v>
      </c>
      <c r="D16" s="1591"/>
      <c r="E16" s="1595" t="s">
        <v>980</v>
      </c>
      <c r="F16" s="1595"/>
      <c r="G16" s="1595"/>
      <c r="H16" s="1595"/>
      <c r="I16" s="1595"/>
      <c r="J16" s="1595"/>
      <c r="K16" s="1595"/>
      <c r="L16" s="1595"/>
      <c r="M16" s="1595"/>
      <c r="N16" s="1595"/>
      <c r="O16" s="1595"/>
      <c r="P16" s="1595"/>
      <c r="Q16" s="1595"/>
      <c r="R16" s="1595"/>
      <c r="S16" s="1596" t="s">
        <v>981</v>
      </c>
      <c r="T16" s="1596"/>
      <c r="U16" s="1596"/>
      <c r="V16" s="1596"/>
      <c r="W16" s="1596"/>
      <c r="X16" s="1596"/>
      <c r="Y16" s="1596"/>
      <c r="Z16" s="1597"/>
      <c r="AA16" s="1598"/>
      <c r="AB16" s="1598"/>
      <c r="AC16" s="1598"/>
      <c r="AD16" s="1598"/>
      <c r="AE16" s="1598"/>
      <c r="AF16" s="1598"/>
      <c r="AG16" s="1598"/>
      <c r="AH16" s="1598"/>
      <c r="AI16" s="1598"/>
      <c r="AJ16" s="1598"/>
      <c r="AK16" s="1598"/>
      <c r="AL16" s="1598"/>
      <c r="AM16" s="1598"/>
      <c r="AN16" s="1599"/>
      <c r="AO16" s="1591"/>
      <c r="AP16" s="1591"/>
      <c r="AQ16" s="1591"/>
      <c r="AR16" s="1591"/>
      <c r="AS16" s="1591"/>
      <c r="AT16" s="1591"/>
      <c r="AU16" s="1591"/>
      <c r="AV16" s="1591"/>
      <c r="AW16" s="1603"/>
    </row>
    <row r="17" spans="1:49" s="418" customFormat="1" ht="14.1" customHeight="1" x14ac:dyDescent="0.15">
      <c r="A17" s="1590"/>
      <c r="B17" s="1591"/>
      <c r="C17" s="1591"/>
      <c r="D17" s="1591"/>
      <c r="E17" s="1604" t="s">
        <v>982</v>
      </c>
      <c r="F17" s="1604"/>
      <c r="G17" s="1604"/>
      <c r="H17" s="1604"/>
      <c r="I17" s="1604"/>
      <c r="J17" s="1604"/>
      <c r="K17" s="1604"/>
      <c r="L17" s="1604"/>
      <c r="M17" s="1604"/>
      <c r="N17" s="1604"/>
      <c r="O17" s="1604"/>
      <c r="P17" s="1604"/>
      <c r="Q17" s="1604"/>
      <c r="R17" s="1604"/>
      <c r="S17" s="1596"/>
      <c r="T17" s="1596"/>
      <c r="U17" s="1596"/>
      <c r="V17" s="1596"/>
      <c r="W17" s="1596"/>
      <c r="X17" s="1596"/>
      <c r="Y17" s="1596"/>
      <c r="Z17" s="1600"/>
      <c r="AA17" s="1601"/>
      <c r="AB17" s="1601"/>
      <c r="AC17" s="1601"/>
      <c r="AD17" s="1601"/>
      <c r="AE17" s="1601"/>
      <c r="AF17" s="1601"/>
      <c r="AG17" s="1601"/>
      <c r="AH17" s="1601"/>
      <c r="AI17" s="1601"/>
      <c r="AJ17" s="1601"/>
      <c r="AK17" s="1601"/>
      <c r="AL17" s="1601"/>
      <c r="AM17" s="1601"/>
      <c r="AN17" s="1602"/>
      <c r="AO17" s="1591"/>
      <c r="AP17" s="1591"/>
      <c r="AQ17" s="1591"/>
      <c r="AR17" s="1591"/>
      <c r="AS17" s="1591"/>
      <c r="AT17" s="1591"/>
      <c r="AU17" s="1591"/>
      <c r="AV17" s="1591"/>
      <c r="AW17" s="1603"/>
    </row>
    <row r="18" spans="1:49" s="418" customFormat="1" ht="14.1" customHeight="1" x14ac:dyDescent="0.15">
      <c r="A18" s="1590"/>
      <c r="B18" s="1591"/>
      <c r="C18" s="1591" t="s">
        <v>189</v>
      </c>
      <c r="D18" s="1591"/>
      <c r="E18" s="1595" t="s">
        <v>980</v>
      </c>
      <c r="F18" s="1595"/>
      <c r="G18" s="1595"/>
      <c r="H18" s="1595"/>
      <c r="I18" s="1595"/>
      <c r="J18" s="1595"/>
      <c r="K18" s="1595"/>
      <c r="L18" s="1595"/>
      <c r="M18" s="1595"/>
      <c r="N18" s="1595"/>
      <c r="O18" s="1595"/>
      <c r="P18" s="1595"/>
      <c r="Q18" s="1595"/>
      <c r="R18" s="1595"/>
      <c r="S18" s="1596" t="s">
        <v>981</v>
      </c>
      <c r="T18" s="1596"/>
      <c r="U18" s="1596"/>
      <c r="V18" s="1596"/>
      <c r="W18" s="1596"/>
      <c r="X18" s="1596"/>
      <c r="Y18" s="1596"/>
      <c r="Z18" s="1597"/>
      <c r="AA18" s="1598"/>
      <c r="AB18" s="1598"/>
      <c r="AC18" s="1598"/>
      <c r="AD18" s="1598"/>
      <c r="AE18" s="1598"/>
      <c r="AF18" s="1598"/>
      <c r="AG18" s="1598"/>
      <c r="AH18" s="1598"/>
      <c r="AI18" s="1598"/>
      <c r="AJ18" s="1598"/>
      <c r="AK18" s="1598"/>
      <c r="AL18" s="1598"/>
      <c r="AM18" s="1598"/>
      <c r="AN18" s="1599"/>
      <c r="AO18" s="1591"/>
      <c r="AP18" s="1591"/>
      <c r="AQ18" s="1591"/>
      <c r="AR18" s="1591"/>
      <c r="AS18" s="1591"/>
      <c r="AT18" s="1591"/>
      <c r="AU18" s="1591"/>
      <c r="AV18" s="1591"/>
      <c r="AW18" s="1603"/>
    </row>
    <row r="19" spans="1:49" s="418" customFormat="1" ht="14.1" customHeight="1" x14ac:dyDescent="0.15">
      <c r="A19" s="1590"/>
      <c r="B19" s="1591"/>
      <c r="C19" s="1591"/>
      <c r="D19" s="1591"/>
      <c r="E19" s="1604" t="s">
        <v>982</v>
      </c>
      <c r="F19" s="1604"/>
      <c r="G19" s="1604"/>
      <c r="H19" s="1604"/>
      <c r="I19" s="1604"/>
      <c r="J19" s="1604"/>
      <c r="K19" s="1604"/>
      <c r="L19" s="1604"/>
      <c r="M19" s="1604"/>
      <c r="N19" s="1604"/>
      <c r="O19" s="1604"/>
      <c r="P19" s="1604"/>
      <c r="Q19" s="1604"/>
      <c r="R19" s="1604"/>
      <c r="S19" s="1596"/>
      <c r="T19" s="1596"/>
      <c r="U19" s="1596"/>
      <c r="V19" s="1596"/>
      <c r="W19" s="1596"/>
      <c r="X19" s="1596"/>
      <c r="Y19" s="1596"/>
      <c r="Z19" s="1600"/>
      <c r="AA19" s="1601"/>
      <c r="AB19" s="1601"/>
      <c r="AC19" s="1601"/>
      <c r="AD19" s="1601"/>
      <c r="AE19" s="1601"/>
      <c r="AF19" s="1601"/>
      <c r="AG19" s="1601"/>
      <c r="AH19" s="1601"/>
      <c r="AI19" s="1601"/>
      <c r="AJ19" s="1601"/>
      <c r="AK19" s="1601"/>
      <c r="AL19" s="1601"/>
      <c r="AM19" s="1601"/>
      <c r="AN19" s="1602"/>
      <c r="AO19" s="1591"/>
      <c r="AP19" s="1591"/>
      <c r="AQ19" s="1591"/>
      <c r="AR19" s="1591"/>
      <c r="AS19" s="1591"/>
      <c r="AT19" s="1591"/>
      <c r="AU19" s="1591"/>
      <c r="AV19" s="1591"/>
      <c r="AW19" s="1603"/>
    </row>
    <row r="20" spans="1:49" s="418" customFormat="1" ht="14.1" customHeight="1" x14ac:dyDescent="0.15">
      <c r="A20" s="1590"/>
      <c r="B20" s="1591"/>
      <c r="C20" s="1591" t="s">
        <v>191</v>
      </c>
      <c r="D20" s="1591"/>
      <c r="E20" s="1595" t="s">
        <v>980</v>
      </c>
      <c r="F20" s="1595"/>
      <c r="G20" s="1595"/>
      <c r="H20" s="1595"/>
      <c r="I20" s="1595"/>
      <c r="J20" s="1595"/>
      <c r="K20" s="1595"/>
      <c r="L20" s="1595"/>
      <c r="M20" s="1595"/>
      <c r="N20" s="1595"/>
      <c r="O20" s="1595"/>
      <c r="P20" s="1595"/>
      <c r="Q20" s="1595"/>
      <c r="R20" s="1595"/>
      <c r="S20" s="1596" t="s">
        <v>981</v>
      </c>
      <c r="T20" s="1596"/>
      <c r="U20" s="1596"/>
      <c r="V20" s="1596"/>
      <c r="W20" s="1596"/>
      <c r="X20" s="1596"/>
      <c r="Y20" s="1596"/>
      <c r="Z20" s="1597"/>
      <c r="AA20" s="1598"/>
      <c r="AB20" s="1598"/>
      <c r="AC20" s="1598"/>
      <c r="AD20" s="1598"/>
      <c r="AE20" s="1598"/>
      <c r="AF20" s="1598"/>
      <c r="AG20" s="1598"/>
      <c r="AH20" s="1598"/>
      <c r="AI20" s="1598"/>
      <c r="AJ20" s="1598"/>
      <c r="AK20" s="1598"/>
      <c r="AL20" s="1598"/>
      <c r="AM20" s="1598"/>
      <c r="AN20" s="1599"/>
      <c r="AO20" s="1591"/>
      <c r="AP20" s="1591"/>
      <c r="AQ20" s="1591"/>
      <c r="AR20" s="1591"/>
      <c r="AS20" s="1591"/>
      <c r="AT20" s="1591"/>
      <c r="AU20" s="1591"/>
      <c r="AV20" s="1591"/>
      <c r="AW20" s="1603"/>
    </row>
    <row r="21" spans="1:49" s="418" customFormat="1" ht="14.1" customHeight="1" x14ac:dyDescent="0.15">
      <c r="A21" s="1592"/>
      <c r="B21" s="1593"/>
      <c r="C21" s="1593"/>
      <c r="D21" s="1593"/>
      <c r="E21" s="1608" t="s">
        <v>983</v>
      </c>
      <c r="F21" s="1608"/>
      <c r="G21" s="1608"/>
      <c r="H21" s="1608"/>
      <c r="I21" s="1608"/>
      <c r="J21" s="1608"/>
      <c r="K21" s="1608"/>
      <c r="L21" s="1608"/>
      <c r="M21" s="1608"/>
      <c r="N21" s="1608"/>
      <c r="O21" s="1608"/>
      <c r="P21" s="1608"/>
      <c r="Q21" s="1608"/>
      <c r="R21" s="1608"/>
      <c r="S21" s="1605"/>
      <c r="T21" s="1605"/>
      <c r="U21" s="1605"/>
      <c r="V21" s="1605"/>
      <c r="W21" s="1605"/>
      <c r="X21" s="1605"/>
      <c r="Y21" s="1605"/>
      <c r="Z21" s="1606"/>
      <c r="AA21" s="1575"/>
      <c r="AB21" s="1575"/>
      <c r="AC21" s="1575"/>
      <c r="AD21" s="1575"/>
      <c r="AE21" s="1575"/>
      <c r="AF21" s="1575"/>
      <c r="AG21" s="1575"/>
      <c r="AH21" s="1575"/>
      <c r="AI21" s="1575"/>
      <c r="AJ21" s="1575"/>
      <c r="AK21" s="1575"/>
      <c r="AL21" s="1575"/>
      <c r="AM21" s="1575"/>
      <c r="AN21" s="1576"/>
      <c r="AO21" s="1593"/>
      <c r="AP21" s="1593"/>
      <c r="AQ21" s="1593"/>
      <c r="AR21" s="1593"/>
      <c r="AS21" s="1593"/>
      <c r="AT21" s="1593"/>
      <c r="AU21" s="1593"/>
      <c r="AV21" s="1593"/>
      <c r="AW21" s="1607"/>
    </row>
    <row r="22" spans="1:49" s="418" customFormat="1" ht="8.25" customHeight="1" x14ac:dyDescent="0.15"/>
    <row r="23" spans="1:49" s="418" customFormat="1" x14ac:dyDescent="0.15">
      <c r="A23" s="1563" t="s">
        <v>539</v>
      </c>
      <c r="B23" s="1564"/>
      <c r="C23" s="1564"/>
      <c r="D23" s="1564"/>
      <c r="E23" s="1564"/>
      <c r="F23" s="1564"/>
      <c r="G23" s="1564"/>
      <c r="H23" s="1565"/>
      <c r="I23" s="1566"/>
      <c r="J23" s="1566"/>
      <c r="K23" s="1566"/>
      <c r="L23" s="1566"/>
      <c r="M23" s="1566"/>
      <c r="N23" s="1566"/>
      <c r="O23" s="1566"/>
      <c r="P23" s="1566"/>
      <c r="Q23" s="1566"/>
      <c r="R23" s="1566"/>
      <c r="S23" s="1566"/>
      <c r="T23" s="1566"/>
      <c r="U23" s="1566"/>
      <c r="V23" s="1566"/>
      <c r="W23" s="1566"/>
      <c r="X23" s="1566"/>
      <c r="Y23" s="1566"/>
      <c r="Z23" s="1566"/>
      <c r="AA23" s="1566"/>
      <c r="AB23" s="1566"/>
      <c r="AC23" s="1566"/>
      <c r="AD23" s="1567" t="s">
        <v>973</v>
      </c>
      <c r="AE23" s="1568"/>
      <c r="AF23" s="1568"/>
      <c r="AG23" s="1568"/>
      <c r="AH23" s="1568"/>
      <c r="AI23" s="1568"/>
      <c r="AJ23" s="1568"/>
      <c r="AK23" s="1568"/>
      <c r="AL23" s="1568"/>
      <c r="AM23" s="1568"/>
      <c r="AN23" s="1568"/>
      <c r="AO23" s="1569" t="s">
        <v>974</v>
      </c>
      <c r="AP23" s="1568"/>
      <c r="AQ23" s="1568"/>
      <c r="AR23" s="1568"/>
      <c r="AS23" s="1568"/>
      <c r="AT23" s="1568"/>
      <c r="AU23" s="1568"/>
      <c r="AV23" s="1568"/>
      <c r="AW23" s="1570"/>
    </row>
    <row r="24" spans="1:49" s="418" customFormat="1" ht="12" x14ac:dyDescent="0.15">
      <c r="A24" s="1571"/>
      <c r="B24" s="1572"/>
      <c r="C24" s="1572"/>
      <c r="D24" s="1572"/>
      <c r="E24" s="1572"/>
      <c r="F24" s="1572"/>
      <c r="G24" s="1573"/>
      <c r="H24" s="1577"/>
      <c r="I24" s="1578"/>
      <c r="J24" s="1578"/>
      <c r="K24" s="1578"/>
      <c r="L24" s="1578"/>
      <c r="M24" s="1578"/>
      <c r="N24" s="1578"/>
      <c r="O24" s="1578"/>
      <c r="P24" s="1578"/>
      <c r="Q24" s="1578"/>
      <c r="R24" s="1578"/>
      <c r="S24" s="1578"/>
      <c r="T24" s="1578"/>
      <c r="U24" s="1578"/>
      <c r="V24" s="1578"/>
      <c r="W24" s="1578"/>
      <c r="X24" s="1578"/>
      <c r="Y24" s="1578"/>
      <c r="Z24" s="1578"/>
      <c r="AA24" s="1578"/>
      <c r="AB24" s="1578"/>
      <c r="AC24" s="1578"/>
      <c r="AD24" s="1581"/>
      <c r="AE24" s="1582"/>
      <c r="AF24" s="1582"/>
      <c r="AG24" s="1582"/>
      <c r="AH24" s="1582"/>
      <c r="AI24" s="1582"/>
      <c r="AJ24" s="1582"/>
      <c r="AK24" s="1582"/>
      <c r="AL24" s="1582"/>
      <c r="AM24" s="1582"/>
      <c r="AN24" s="1582"/>
      <c r="AO24" s="1583"/>
      <c r="AP24" s="1582"/>
      <c r="AQ24" s="1582"/>
      <c r="AR24" s="1582"/>
      <c r="AS24" s="1582"/>
      <c r="AT24" s="1582"/>
      <c r="AU24" s="1582"/>
      <c r="AV24" s="1582"/>
      <c r="AW24" s="1584"/>
    </row>
    <row r="25" spans="1:49" s="418" customFormat="1" ht="12" x14ac:dyDescent="0.15">
      <c r="A25" s="1571"/>
      <c r="B25" s="1572"/>
      <c r="C25" s="1572"/>
      <c r="D25" s="1572"/>
      <c r="E25" s="1572"/>
      <c r="F25" s="1572"/>
      <c r="G25" s="1573"/>
      <c r="H25" s="1577"/>
      <c r="I25" s="1578"/>
      <c r="J25" s="1578"/>
      <c r="K25" s="1578"/>
      <c r="L25" s="1578"/>
      <c r="M25" s="1578"/>
      <c r="N25" s="1578"/>
      <c r="O25" s="1578"/>
      <c r="P25" s="1578"/>
      <c r="Q25" s="1578"/>
      <c r="R25" s="1578"/>
      <c r="S25" s="1578"/>
      <c r="T25" s="1578"/>
      <c r="U25" s="1578"/>
      <c r="V25" s="1578"/>
      <c r="W25" s="1578"/>
      <c r="X25" s="1578"/>
      <c r="Y25" s="1578"/>
      <c r="Z25" s="1578"/>
      <c r="AA25" s="1578"/>
      <c r="AB25" s="1578"/>
      <c r="AC25" s="1578"/>
      <c r="AD25" s="1581"/>
      <c r="AE25" s="1582"/>
      <c r="AF25" s="1582"/>
      <c r="AG25" s="1582"/>
      <c r="AH25" s="1582"/>
      <c r="AI25" s="1582"/>
      <c r="AJ25" s="1582"/>
      <c r="AK25" s="1582"/>
      <c r="AL25" s="1582"/>
      <c r="AM25" s="1582"/>
      <c r="AN25" s="1582"/>
      <c r="AO25" s="1583"/>
      <c r="AP25" s="1582"/>
      <c r="AQ25" s="1582"/>
      <c r="AR25" s="1582"/>
      <c r="AS25" s="1582"/>
      <c r="AT25" s="1582"/>
      <c r="AU25" s="1582"/>
      <c r="AV25" s="1582"/>
      <c r="AW25" s="1584"/>
    </row>
    <row r="26" spans="1:49" s="418" customFormat="1" ht="12" customHeight="1" x14ac:dyDescent="0.15">
      <c r="A26" s="1574"/>
      <c r="B26" s="1575"/>
      <c r="C26" s="1575"/>
      <c r="D26" s="1575"/>
      <c r="E26" s="1575"/>
      <c r="F26" s="1575"/>
      <c r="G26" s="1576"/>
      <c r="H26" s="1579"/>
      <c r="I26" s="1580"/>
      <c r="J26" s="1580"/>
      <c r="K26" s="1580"/>
      <c r="L26" s="1580"/>
      <c r="M26" s="1580"/>
      <c r="N26" s="1580"/>
      <c r="O26" s="1580"/>
      <c r="P26" s="1580"/>
      <c r="Q26" s="1580"/>
      <c r="R26" s="1580"/>
      <c r="S26" s="1580"/>
      <c r="T26" s="1580"/>
      <c r="U26" s="1580"/>
      <c r="V26" s="1580"/>
      <c r="W26" s="1580"/>
      <c r="X26" s="1580"/>
      <c r="Y26" s="1580"/>
      <c r="Z26" s="1580"/>
      <c r="AA26" s="1580"/>
      <c r="AB26" s="1580"/>
      <c r="AC26" s="1580"/>
      <c r="AD26" s="1581"/>
      <c r="AE26" s="1582"/>
      <c r="AF26" s="1582"/>
      <c r="AG26" s="1582"/>
      <c r="AH26" s="1582"/>
      <c r="AI26" s="1582"/>
      <c r="AJ26" s="1582"/>
      <c r="AK26" s="1582"/>
      <c r="AL26" s="1582"/>
      <c r="AM26" s="1582"/>
      <c r="AN26" s="1582"/>
      <c r="AO26" s="1585"/>
      <c r="AP26" s="1586"/>
      <c r="AQ26" s="1586"/>
      <c r="AR26" s="1586"/>
      <c r="AS26" s="1586"/>
      <c r="AT26" s="1586"/>
      <c r="AU26" s="1586"/>
      <c r="AV26" s="1586"/>
      <c r="AW26" s="1587"/>
    </row>
    <row r="27" spans="1:49" s="418" customFormat="1" ht="12" x14ac:dyDescent="0.15">
      <c r="A27" s="1588" t="s">
        <v>975</v>
      </c>
      <c r="B27" s="1589"/>
      <c r="C27" s="1569" t="s">
        <v>976</v>
      </c>
      <c r="D27" s="1568"/>
      <c r="E27" s="1568"/>
      <c r="F27" s="1568"/>
      <c r="G27" s="1568"/>
      <c r="H27" s="1568"/>
      <c r="I27" s="1568"/>
      <c r="J27" s="1568"/>
      <c r="K27" s="1568"/>
      <c r="L27" s="1568"/>
      <c r="M27" s="1568"/>
      <c r="N27" s="1568"/>
      <c r="O27" s="1568"/>
      <c r="P27" s="1568"/>
      <c r="Q27" s="1568"/>
      <c r="R27" s="1594"/>
      <c r="S27" s="1569" t="s">
        <v>977</v>
      </c>
      <c r="T27" s="1568"/>
      <c r="U27" s="1568"/>
      <c r="V27" s="1568"/>
      <c r="W27" s="1568"/>
      <c r="X27" s="1568"/>
      <c r="Y27" s="1594"/>
      <c r="Z27" s="1569" t="s">
        <v>978</v>
      </c>
      <c r="AA27" s="1568"/>
      <c r="AB27" s="1568"/>
      <c r="AC27" s="1568"/>
      <c r="AD27" s="1568"/>
      <c r="AE27" s="1568"/>
      <c r="AF27" s="1568"/>
      <c r="AG27" s="1568"/>
      <c r="AH27" s="1568"/>
      <c r="AI27" s="1568"/>
      <c r="AJ27" s="1568"/>
      <c r="AK27" s="1568"/>
      <c r="AL27" s="1568"/>
      <c r="AM27" s="1568"/>
      <c r="AN27" s="1594"/>
      <c r="AO27" s="1589" t="s">
        <v>979</v>
      </c>
      <c r="AP27" s="1589"/>
      <c r="AQ27" s="1589"/>
      <c r="AR27" s="1589"/>
      <c r="AS27" s="1589"/>
      <c r="AT27" s="1589"/>
      <c r="AU27" s="1589"/>
      <c r="AV27" s="1589"/>
      <c r="AW27" s="1609"/>
    </row>
    <row r="28" spans="1:49" s="418" customFormat="1" ht="14.1" customHeight="1" x14ac:dyDescent="0.15">
      <c r="A28" s="1590"/>
      <c r="B28" s="1591"/>
      <c r="C28" s="1591" t="s">
        <v>102</v>
      </c>
      <c r="D28" s="1591"/>
      <c r="E28" s="1595" t="s">
        <v>980</v>
      </c>
      <c r="F28" s="1595"/>
      <c r="G28" s="1595"/>
      <c r="H28" s="1595"/>
      <c r="I28" s="1595"/>
      <c r="J28" s="1595"/>
      <c r="K28" s="1595"/>
      <c r="L28" s="1595"/>
      <c r="M28" s="1595"/>
      <c r="N28" s="1595"/>
      <c r="O28" s="1595"/>
      <c r="P28" s="1595"/>
      <c r="Q28" s="1595"/>
      <c r="R28" s="1595"/>
      <c r="S28" s="1596" t="s">
        <v>981</v>
      </c>
      <c r="T28" s="1596"/>
      <c r="U28" s="1596"/>
      <c r="V28" s="1596"/>
      <c r="W28" s="1596"/>
      <c r="X28" s="1596"/>
      <c r="Y28" s="1596"/>
      <c r="Z28" s="1597"/>
      <c r="AA28" s="1598"/>
      <c r="AB28" s="1598"/>
      <c r="AC28" s="1598"/>
      <c r="AD28" s="1598"/>
      <c r="AE28" s="1598"/>
      <c r="AF28" s="1598"/>
      <c r="AG28" s="1598"/>
      <c r="AH28" s="1598"/>
      <c r="AI28" s="1598"/>
      <c r="AJ28" s="1598"/>
      <c r="AK28" s="1598"/>
      <c r="AL28" s="1598"/>
      <c r="AM28" s="1598"/>
      <c r="AN28" s="1599"/>
      <c r="AO28" s="1591"/>
      <c r="AP28" s="1591"/>
      <c r="AQ28" s="1591"/>
      <c r="AR28" s="1591"/>
      <c r="AS28" s="1591"/>
      <c r="AT28" s="1591"/>
      <c r="AU28" s="1591"/>
      <c r="AV28" s="1591"/>
      <c r="AW28" s="1603"/>
    </row>
    <row r="29" spans="1:49" s="418" customFormat="1" ht="14.1" customHeight="1" x14ac:dyDescent="0.15">
      <c r="A29" s="1590"/>
      <c r="B29" s="1591"/>
      <c r="C29" s="1591"/>
      <c r="D29" s="1591"/>
      <c r="E29" s="1604" t="s">
        <v>982</v>
      </c>
      <c r="F29" s="1604"/>
      <c r="G29" s="1604"/>
      <c r="H29" s="1604"/>
      <c r="I29" s="1604"/>
      <c r="J29" s="1604"/>
      <c r="K29" s="1604"/>
      <c r="L29" s="1604"/>
      <c r="M29" s="1604"/>
      <c r="N29" s="1604"/>
      <c r="O29" s="1604"/>
      <c r="P29" s="1604"/>
      <c r="Q29" s="1604"/>
      <c r="R29" s="1604"/>
      <c r="S29" s="1596"/>
      <c r="T29" s="1596"/>
      <c r="U29" s="1596"/>
      <c r="V29" s="1596"/>
      <c r="W29" s="1596"/>
      <c r="X29" s="1596"/>
      <c r="Y29" s="1596"/>
      <c r="Z29" s="1600"/>
      <c r="AA29" s="1601"/>
      <c r="AB29" s="1601"/>
      <c r="AC29" s="1601"/>
      <c r="AD29" s="1601"/>
      <c r="AE29" s="1601"/>
      <c r="AF29" s="1601"/>
      <c r="AG29" s="1601"/>
      <c r="AH29" s="1601"/>
      <c r="AI29" s="1601"/>
      <c r="AJ29" s="1601"/>
      <c r="AK29" s="1601"/>
      <c r="AL29" s="1601"/>
      <c r="AM29" s="1601"/>
      <c r="AN29" s="1602"/>
      <c r="AO29" s="1591"/>
      <c r="AP29" s="1591"/>
      <c r="AQ29" s="1591"/>
      <c r="AR29" s="1591"/>
      <c r="AS29" s="1591"/>
      <c r="AT29" s="1591"/>
      <c r="AU29" s="1591"/>
      <c r="AV29" s="1591"/>
      <c r="AW29" s="1603"/>
    </row>
    <row r="30" spans="1:49" s="418" customFormat="1" ht="14.1" customHeight="1" x14ac:dyDescent="0.15">
      <c r="A30" s="1590"/>
      <c r="B30" s="1591"/>
      <c r="C30" s="1591" t="s">
        <v>103</v>
      </c>
      <c r="D30" s="1591"/>
      <c r="E30" s="1595" t="s">
        <v>980</v>
      </c>
      <c r="F30" s="1595"/>
      <c r="G30" s="1595"/>
      <c r="H30" s="1595"/>
      <c r="I30" s="1595"/>
      <c r="J30" s="1595"/>
      <c r="K30" s="1595"/>
      <c r="L30" s="1595"/>
      <c r="M30" s="1595"/>
      <c r="N30" s="1595"/>
      <c r="O30" s="1595"/>
      <c r="P30" s="1595"/>
      <c r="Q30" s="1595"/>
      <c r="R30" s="1595"/>
      <c r="S30" s="1596" t="s">
        <v>981</v>
      </c>
      <c r="T30" s="1596"/>
      <c r="U30" s="1596"/>
      <c r="V30" s="1596"/>
      <c r="W30" s="1596"/>
      <c r="X30" s="1596"/>
      <c r="Y30" s="1596"/>
      <c r="Z30" s="1597"/>
      <c r="AA30" s="1598"/>
      <c r="AB30" s="1598"/>
      <c r="AC30" s="1598"/>
      <c r="AD30" s="1598"/>
      <c r="AE30" s="1598"/>
      <c r="AF30" s="1598"/>
      <c r="AG30" s="1598"/>
      <c r="AH30" s="1598"/>
      <c r="AI30" s="1598"/>
      <c r="AJ30" s="1598"/>
      <c r="AK30" s="1598"/>
      <c r="AL30" s="1598"/>
      <c r="AM30" s="1598"/>
      <c r="AN30" s="1599"/>
      <c r="AO30" s="1591"/>
      <c r="AP30" s="1591"/>
      <c r="AQ30" s="1591"/>
      <c r="AR30" s="1591"/>
      <c r="AS30" s="1591"/>
      <c r="AT30" s="1591"/>
      <c r="AU30" s="1591"/>
      <c r="AV30" s="1591"/>
      <c r="AW30" s="1603"/>
    </row>
    <row r="31" spans="1:49" s="418" customFormat="1" ht="14.1" customHeight="1" x14ac:dyDescent="0.15">
      <c r="A31" s="1590"/>
      <c r="B31" s="1591"/>
      <c r="C31" s="1591"/>
      <c r="D31" s="1591"/>
      <c r="E31" s="1604" t="s">
        <v>982</v>
      </c>
      <c r="F31" s="1604"/>
      <c r="G31" s="1604"/>
      <c r="H31" s="1604"/>
      <c r="I31" s="1604"/>
      <c r="J31" s="1604"/>
      <c r="K31" s="1604"/>
      <c r="L31" s="1604"/>
      <c r="M31" s="1604"/>
      <c r="N31" s="1604"/>
      <c r="O31" s="1604"/>
      <c r="P31" s="1604"/>
      <c r="Q31" s="1604"/>
      <c r="R31" s="1604"/>
      <c r="S31" s="1596"/>
      <c r="T31" s="1596"/>
      <c r="U31" s="1596"/>
      <c r="V31" s="1596"/>
      <c r="W31" s="1596"/>
      <c r="X31" s="1596"/>
      <c r="Y31" s="1596"/>
      <c r="Z31" s="1600"/>
      <c r="AA31" s="1601"/>
      <c r="AB31" s="1601"/>
      <c r="AC31" s="1601"/>
      <c r="AD31" s="1601"/>
      <c r="AE31" s="1601"/>
      <c r="AF31" s="1601"/>
      <c r="AG31" s="1601"/>
      <c r="AH31" s="1601"/>
      <c r="AI31" s="1601"/>
      <c r="AJ31" s="1601"/>
      <c r="AK31" s="1601"/>
      <c r="AL31" s="1601"/>
      <c r="AM31" s="1601"/>
      <c r="AN31" s="1602"/>
      <c r="AO31" s="1591"/>
      <c r="AP31" s="1591"/>
      <c r="AQ31" s="1591"/>
      <c r="AR31" s="1591"/>
      <c r="AS31" s="1591"/>
      <c r="AT31" s="1591"/>
      <c r="AU31" s="1591"/>
      <c r="AV31" s="1591"/>
      <c r="AW31" s="1603"/>
    </row>
    <row r="32" spans="1:49" s="418" customFormat="1" ht="14.1" customHeight="1" x14ac:dyDescent="0.15">
      <c r="A32" s="1590"/>
      <c r="B32" s="1591"/>
      <c r="C32" s="1591" t="s">
        <v>189</v>
      </c>
      <c r="D32" s="1591"/>
      <c r="E32" s="1595" t="s">
        <v>980</v>
      </c>
      <c r="F32" s="1595"/>
      <c r="G32" s="1595"/>
      <c r="H32" s="1595"/>
      <c r="I32" s="1595"/>
      <c r="J32" s="1595"/>
      <c r="K32" s="1595"/>
      <c r="L32" s="1595"/>
      <c r="M32" s="1595"/>
      <c r="N32" s="1595"/>
      <c r="O32" s="1595"/>
      <c r="P32" s="1595"/>
      <c r="Q32" s="1595"/>
      <c r="R32" s="1595"/>
      <c r="S32" s="1596" t="s">
        <v>981</v>
      </c>
      <c r="T32" s="1596"/>
      <c r="U32" s="1596"/>
      <c r="V32" s="1596"/>
      <c r="W32" s="1596"/>
      <c r="X32" s="1596"/>
      <c r="Y32" s="1596"/>
      <c r="Z32" s="1597"/>
      <c r="AA32" s="1598"/>
      <c r="AB32" s="1598"/>
      <c r="AC32" s="1598"/>
      <c r="AD32" s="1598"/>
      <c r="AE32" s="1598"/>
      <c r="AF32" s="1598"/>
      <c r="AG32" s="1598"/>
      <c r="AH32" s="1598"/>
      <c r="AI32" s="1598"/>
      <c r="AJ32" s="1598"/>
      <c r="AK32" s="1598"/>
      <c r="AL32" s="1598"/>
      <c r="AM32" s="1598"/>
      <c r="AN32" s="1599"/>
      <c r="AO32" s="1591"/>
      <c r="AP32" s="1591"/>
      <c r="AQ32" s="1591"/>
      <c r="AR32" s="1591"/>
      <c r="AS32" s="1591"/>
      <c r="AT32" s="1591"/>
      <c r="AU32" s="1591"/>
      <c r="AV32" s="1591"/>
      <c r="AW32" s="1603"/>
    </row>
    <row r="33" spans="1:49" s="418" customFormat="1" ht="14.1" customHeight="1" x14ac:dyDescent="0.15">
      <c r="A33" s="1590"/>
      <c r="B33" s="1591"/>
      <c r="C33" s="1591"/>
      <c r="D33" s="1591"/>
      <c r="E33" s="1604" t="s">
        <v>982</v>
      </c>
      <c r="F33" s="1604"/>
      <c r="G33" s="1604"/>
      <c r="H33" s="1604"/>
      <c r="I33" s="1604"/>
      <c r="J33" s="1604"/>
      <c r="K33" s="1604"/>
      <c r="L33" s="1604"/>
      <c r="M33" s="1604"/>
      <c r="N33" s="1604"/>
      <c r="O33" s="1604"/>
      <c r="P33" s="1604"/>
      <c r="Q33" s="1604"/>
      <c r="R33" s="1604"/>
      <c r="S33" s="1596"/>
      <c r="T33" s="1596"/>
      <c r="U33" s="1596"/>
      <c r="V33" s="1596"/>
      <c r="W33" s="1596"/>
      <c r="X33" s="1596"/>
      <c r="Y33" s="1596"/>
      <c r="Z33" s="1600"/>
      <c r="AA33" s="1601"/>
      <c r="AB33" s="1601"/>
      <c r="AC33" s="1601"/>
      <c r="AD33" s="1601"/>
      <c r="AE33" s="1601"/>
      <c r="AF33" s="1601"/>
      <c r="AG33" s="1601"/>
      <c r="AH33" s="1601"/>
      <c r="AI33" s="1601"/>
      <c r="AJ33" s="1601"/>
      <c r="AK33" s="1601"/>
      <c r="AL33" s="1601"/>
      <c r="AM33" s="1601"/>
      <c r="AN33" s="1602"/>
      <c r="AO33" s="1591"/>
      <c r="AP33" s="1591"/>
      <c r="AQ33" s="1591"/>
      <c r="AR33" s="1591"/>
      <c r="AS33" s="1591"/>
      <c r="AT33" s="1591"/>
      <c r="AU33" s="1591"/>
      <c r="AV33" s="1591"/>
      <c r="AW33" s="1603"/>
    </row>
    <row r="34" spans="1:49" s="418" customFormat="1" ht="14.1" customHeight="1" x14ac:dyDescent="0.15">
      <c r="A34" s="1590"/>
      <c r="B34" s="1591"/>
      <c r="C34" s="1591" t="s">
        <v>191</v>
      </c>
      <c r="D34" s="1591"/>
      <c r="E34" s="1595" t="s">
        <v>980</v>
      </c>
      <c r="F34" s="1595"/>
      <c r="G34" s="1595"/>
      <c r="H34" s="1595"/>
      <c r="I34" s="1595"/>
      <c r="J34" s="1595"/>
      <c r="K34" s="1595"/>
      <c r="L34" s="1595"/>
      <c r="M34" s="1595"/>
      <c r="N34" s="1595"/>
      <c r="O34" s="1595"/>
      <c r="P34" s="1595"/>
      <c r="Q34" s="1595"/>
      <c r="R34" s="1595"/>
      <c r="S34" s="1596" t="s">
        <v>981</v>
      </c>
      <c r="T34" s="1596"/>
      <c r="U34" s="1596"/>
      <c r="V34" s="1596"/>
      <c r="W34" s="1596"/>
      <c r="X34" s="1596"/>
      <c r="Y34" s="1596"/>
      <c r="Z34" s="1597"/>
      <c r="AA34" s="1598"/>
      <c r="AB34" s="1598"/>
      <c r="AC34" s="1598"/>
      <c r="AD34" s="1598"/>
      <c r="AE34" s="1598"/>
      <c r="AF34" s="1598"/>
      <c r="AG34" s="1598"/>
      <c r="AH34" s="1598"/>
      <c r="AI34" s="1598"/>
      <c r="AJ34" s="1598"/>
      <c r="AK34" s="1598"/>
      <c r="AL34" s="1598"/>
      <c r="AM34" s="1598"/>
      <c r="AN34" s="1599"/>
      <c r="AO34" s="1591"/>
      <c r="AP34" s="1591"/>
      <c r="AQ34" s="1591"/>
      <c r="AR34" s="1591"/>
      <c r="AS34" s="1591"/>
      <c r="AT34" s="1591"/>
      <c r="AU34" s="1591"/>
      <c r="AV34" s="1591"/>
      <c r="AW34" s="1603"/>
    </row>
    <row r="35" spans="1:49" s="418" customFormat="1" ht="14.1" customHeight="1" x14ac:dyDescent="0.15">
      <c r="A35" s="1592"/>
      <c r="B35" s="1593"/>
      <c r="C35" s="1593"/>
      <c r="D35" s="1593"/>
      <c r="E35" s="1608" t="s">
        <v>983</v>
      </c>
      <c r="F35" s="1608"/>
      <c r="G35" s="1608"/>
      <c r="H35" s="1608"/>
      <c r="I35" s="1608"/>
      <c r="J35" s="1608"/>
      <c r="K35" s="1608"/>
      <c r="L35" s="1608"/>
      <c r="M35" s="1608"/>
      <c r="N35" s="1608"/>
      <c r="O35" s="1608"/>
      <c r="P35" s="1608"/>
      <c r="Q35" s="1608"/>
      <c r="R35" s="1608"/>
      <c r="S35" s="1605"/>
      <c r="T35" s="1605"/>
      <c r="U35" s="1605"/>
      <c r="V35" s="1605"/>
      <c r="W35" s="1605"/>
      <c r="X35" s="1605"/>
      <c r="Y35" s="1605"/>
      <c r="Z35" s="1606"/>
      <c r="AA35" s="1575"/>
      <c r="AB35" s="1575"/>
      <c r="AC35" s="1575"/>
      <c r="AD35" s="1575"/>
      <c r="AE35" s="1575"/>
      <c r="AF35" s="1575"/>
      <c r="AG35" s="1575"/>
      <c r="AH35" s="1575"/>
      <c r="AI35" s="1575"/>
      <c r="AJ35" s="1575"/>
      <c r="AK35" s="1575"/>
      <c r="AL35" s="1575"/>
      <c r="AM35" s="1575"/>
      <c r="AN35" s="1576"/>
      <c r="AO35" s="1593"/>
      <c r="AP35" s="1593"/>
      <c r="AQ35" s="1593"/>
      <c r="AR35" s="1593"/>
      <c r="AS35" s="1593"/>
      <c r="AT35" s="1593"/>
      <c r="AU35" s="1593"/>
      <c r="AV35" s="1593"/>
      <c r="AW35" s="1607"/>
    </row>
    <row r="36" spans="1:49" s="418" customFormat="1" ht="8.25" customHeight="1" x14ac:dyDescent="0.15"/>
    <row r="37" spans="1:49" s="418" customFormat="1" x14ac:dyDescent="0.15">
      <c r="A37" s="1563" t="s">
        <v>539</v>
      </c>
      <c r="B37" s="1564"/>
      <c r="C37" s="1564"/>
      <c r="D37" s="1564"/>
      <c r="E37" s="1564"/>
      <c r="F37" s="1564"/>
      <c r="G37" s="1564"/>
      <c r="H37" s="1565"/>
      <c r="I37" s="1566"/>
      <c r="J37" s="1566"/>
      <c r="K37" s="1566"/>
      <c r="L37" s="1566"/>
      <c r="M37" s="1566"/>
      <c r="N37" s="1566"/>
      <c r="O37" s="1566"/>
      <c r="P37" s="1566"/>
      <c r="Q37" s="1566"/>
      <c r="R37" s="1566"/>
      <c r="S37" s="1566"/>
      <c r="T37" s="1566"/>
      <c r="U37" s="1566"/>
      <c r="V37" s="1566"/>
      <c r="W37" s="1566"/>
      <c r="X37" s="1566"/>
      <c r="Y37" s="1566"/>
      <c r="Z37" s="1566"/>
      <c r="AA37" s="1566"/>
      <c r="AB37" s="1566"/>
      <c r="AC37" s="1566"/>
      <c r="AD37" s="1567" t="s">
        <v>973</v>
      </c>
      <c r="AE37" s="1568"/>
      <c r="AF37" s="1568"/>
      <c r="AG37" s="1568"/>
      <c r="AH37" s="1568"/>
      <c r="AI37" s="1568"/>
      <c r="AJ37" s="1568"/>
      <c r="AK37" s="1568"/>
      <c r="AL37" s="1568"/>
      <c r="AM37" s="1568"/>
      <c r="AN37" s="1568"/>
      <c r="AO37" s="1569" t="s">
        <v>974</v>
      </c>
      <c r="AP37" s="1568"/>
      <c r="AQ37" s="1568"/>
      <c r="AR37" s="1568"/>
      <c r="AS37" s="1568"/>
      <c r="AT37" s="1568"/>
      <c r="AU37" s="1568"/>
      <c r="AV37" s="1568"/>
      <c r="AW37" s="1570"/>
    </row>
    <row r="38" spans="1:49" s="418" customFormat="1" ht="12" x14ac:dyDescent="0.15">
      <c r="A38" s="1571"/>
      <c r="B38" s="1572"/>
      <c r="C38" s="1572"/>
      <c r="D38" s="1572"/>
      <c r="E38" s="1572"/>
      <c r="F38" s="1572"/>
      <c r="G38" s="1573"/>
      <c r="H38" s="1577"/>
      <c r="I38" s="1578"/>
      <c r="J38" s="1578"/>
      <c r="K38" s="1578"/>
      <c r="L38" s="1578"/>
      <c r="M38" s="1578"/>
      <c r="N38" s="1578"/>
      <c r="O38" s="1578"/>
      <c r="P38" s="1578"/>
      <c r="Q38" s="1578"/>
      <c r="R38" s="1578"/>
      <c r="S38" s="1578"/>
      <c r="T38" s="1578"/>
      <c r="U38" s="1578"/>
      <c r="V38" s="1578"/>
      <c r="W38" s="1578"/>
      <c r="X38" s="1578"/>
      <c r="Y38" s="1578"/>
      <c r="Z38" s="1578"/>
      <c r="AA38" s="1578"/>
      <c r="AB38" s="1578"/>
      <c r="AC38" s="1578"/>
      <c r="AD38" s="1581"/>
      <c r="AE38" s="1582"/>
      <c r="AF38" s="1582"/>
      <c r="AG38" s="1582"/>
      <c r="AH38" s="1582"/>
      <c r="AI38" s="1582"/>
      <c r="AJ38" s="1582"/>
      <c r="AK38" s="1582"/>
      <c r="AL38" s="1582"/>
      <c r="AM38" s="1582"/>
      <c r="AN38" s="1582"/>
      <c r="AO38" s="1583"/>
      <c r="AP38" s="1582"/>
      <c r="AQ38" s="1582"/>
      <c r="AR38" s="1582"/>
      <c r="AS38" s="1582"/>
      <c r="AT38" s="1582"/>
      <c r="AU38" s="1582"/>
      <c r="AV38" s="1582"/>
      <c r="AW38" s="1584"/>
    </row>
    <row r="39" spans="1:49" s="418" customFormat="1" ht="12" x14ac:dyDescent="0.15">
      <c r="A39" s="1571"/>
      <c r="B39" s="1572"/>
      <c r="C39" s="1572"/>
      <c r="D39" s="1572"/>
      <c r="E39" s="1572"/>
      <c r="F39" s="1572"/>
      <c r="G39" s="1573"/>
      <c r="H39" s="1577"/>
      <c r="I39" s="1578"/>
      <c r="J39" s="1578"/>
      <c r="K39" s="1578"/>
      <c r="L39" s="1578"/>
      <c r="M39" s="1578"/>
      <c r="N39" s="1578"/>
      <c r="O39" s="1578"/>
      <c r="P39" s="1578"/>
      <c r="Q39" s="1578"/>
      <c r="R39" s="1578"/>
      <c r="S39" s="1578"/>
      <c r="T39" s="1578"/>
      <c r="U39" s="1578"/>
      <c r="V39" s="1578"/>
      <c r="W39" s="1578"/>
      <c r="X39" s="1578"/>
      <c r="Y39" s="1578"/>
      <c r="Z39" s="1578"/>
      <c r="AA39" s="1578"/>
      <c r="AB39" s="1578"/>
      <c r="AC39" s="1578"/>
      <c r="AD39" s="1581"/>
      <c r="AE39" s="1582"/>
      <c r="AF39" s="1582"/>
      <c r="AG39" s="1582"/>
      <c r="AH39" s="1582"/>
      <c r="AI39" s="1582"/>
      <c r="AJ39" s="1582"/>
      <c r="AK39" s="1582"/>
      <c r="AL39" s="1582"/>
      <c r="AM39" s="1582"/>
      <c r="AN39" s="1582"/>
      <c r="AO39" s="1583"/>
      <c r="AP39" s="1582"/>
      <c r="AQ39" s="1582"/>
      <c r="AR39" s="1582"/>
      <c r="AS39" s="1582"/>
      <c r="AT39" s="1582"/>
      <c r="AU39" s="1582"/>
      <c r="AV39" s="1582"/>
      <c r="AW39" s="1584"/>
    </row>
    <row r="40" spans="1:49" s="418" customFormat="1" ht="12" customHeight="1" x14ac:dyDescent="0.15">
      <c r="A40" s="1574"/>
      <c r="B40" s="1575"/>
      <c r="C40" s="1575"/>
      <c r="D40" s="1575"/>
      <c r="E40" s="1575"/>
      <c r="F40" s="1575"/>
      <c r="G40" s="1576"/>
      <c r="H40" s="1579"/>
      <c r="I40" s="1580"/>
      <c r="J40" s="1580"/>
      <c r="K40" s="1580"/>
      <c r="L40" s="1580"/>
      <c r="M40" s="1580"/>
      <c r="N40" s="1580"/>
      <c r="O40" s="1580"/>
      <c r="P40" s="1580"/>
      <c r="Q40" s="1580"/>
      <c r="R40" s="1580"/>
      <c r="S40" s="1580"/>
      <c r="T40" s="1580"/>
      <c r="U40" s="1580"/>
      <c r="V40" s="1580"/>
      <c r="W40" s="1580"/>
      <c r="X40" s="1580"/>
      <c r="Y40" s="1580"/>
      <c r="Z40" s="1580"/>
      <c r="AA40" s="1580"/>
      <c r="AB40" s="1580"/>
      <c r="AC40" s="1580"/>
      <c r="AD40" s="1581"/>
      <c r="AE40" s="1582"/>
      <c r="AF40" s="1582"/>
      <c r="AG40" s="1582"/>
      <c r="AH40" s="1582"/>
      <c r="AI40" s="1582"/>
      <c r="AJ40" s="1582"/>
      <c r="AK40" s="1582"/>
      <c r="AL40" s="1582"/>
      <c r="AM40" s="1582"/>
      <c r="AN40" s="1582"/>
      <c r="AO40" s="1585"/>
      <c r="AP40" s="1586"/>
      <c r="AQ40" s="1586"/>
      <c r="AR40" s="1586"/>
      <c r="AS40" s="1586"/>
      <c r="AT40" s="1586"/>
      <c r="AU40" s="1586"/>
      <c r="AV40" s="1586"/>
      <c r="AW40" s="1587"/>
    </row>
    <row r="41" spans="1:49" s="418" customFormat="1" ht="12" x14ac:dyDescent="0.15">
      <c r="A41" s="1588" t="s">
        <v>975</v>
      </c>
      <c r="B41" s="1589"/>
      <c r="C41" s="1569" t="s">
        <v>976</v>
      </c>
      <c r="D41" s="1568"/>
      <c r="E41" s="1568"/>
      <c r="F41" s="1568"/>
      <c r="G41" s="1568"/>
      <c r="H41" s="1568"/>
      <c r="I41" s="1568"/>
      <c r="J41" s="1568"/>
      <c r="K41" s="1568"/>
      <c r="L41" s="1568"/>
      <c r="M41" s="1568"/>
      <c r="N41" s="1568"/>
      <c r="O41" s="1568"/>
      <c r="P41" s="1568"/>
      <c r="Q41" s="1568"/>
      <c r="R41" s="1594"/>
      <c r="S41" s="1569" t="s">
        <v>977</v>
      </c>
      <c r="T41" s="1568"/>
      <c r="U41" s="1568"/>
      <c r="V41" s="1568"/>
      <c r="W41" s="1568"/>
      <c r="X41" s="1568"/>
      <c r="Y41" s="1594"/>
      <c r="Z41" s="1569" t="s">
        <v>978</v>
      </c>
      <c r="AA41" s="1568"/>
      <c r="AB41" s="1568"/>
      <c r="AC41" s="1568"/>
      <c r="AD41" s="1568"/>
      <c r="AE41" s="1568"/>
      <c r="AF41" s="1568"/>
      <c r="AG41" s="1568"/>
      <c r="AH41" s="1568"/>
      <c r="AI41" s="1568"/>
      <c r="AJ41" s="1568"/>
      <c r="AK41" s="1568"/>
      <c r="AL41" s="1568"/>
      <c r="AM41" s="1568"/>
      <c r="AN41" s="1594"/>
      <c r="AO41" s="1589" t="s">
        <v>979</v>
      </c>
      <c r="AP41" s="1589"/>
      <c r="AQ41" s="1589"/>
      <c r="AR41" s="1589"/>
      <c r="AS41" s="1589"/>
      <c r="AT41" s="1589"/>
      <c r="AU41" s="1589"/>
      <c r="AV41" s="1589"/>
      <c r="AW41" s="1609"/>
    </row>
    <row r="42" spans="1:49" s="418" customFormat="1" ht="14.1" customHeight="1" x14ac:dyDescent="0.15">
      <c r="A42" s="1590"/>
      <c r="B42" s="1591"/>
      <c r="C42" s="1591" t="s">
        <v>102</v>
      </c>
      <c r="D42" s="1591"/>
      <c r="E42" s="1595" t="s">
        <v>980</v>
      </c>
      <c r="F42" s="1595"/>
      <c r="G42" s="1595"/>
      <c r="H42" s="1595"/>
      <c r="I42" s="1595"/>
      <c r="J42" s="1595"/>
      <c r="K42" s="1595"/>
      <c r="L42" s="1595"/>
      <c r="M42" s="1595"/>
      <c r="N42" s="1595"/>
      <c r="O42" s="1595"/>
      <c r="P42" s="1595"/>
      <c r="Q42" s="1595"/>
      <c r="R42" s="1595"/>
      <c r="S42" s="1596" t="s">
        <v>981</v>
      </c>
      <c r="T42" s="1596"/>
      <c r="U42" s="1596"/>
      <c r="V42" s="1596"/>
      <c r="W42" s="1596"/>
      <c r="X42" s="1596"/>
      <c r="Y42" s="1596"/>
      <c r="Z42" s="1597"/>
      <c r="AA42" s="1598"/>
      <c r="AB42" s="1598"/>
      <c r="AC42" s="1598"/>
      <c r="AD42" s="1598"/>
      <c r="AE42" s="1598"/>
      <c r="AF42" s="1598"/>
      <c r="AG42" s="1598"/>
      <c r="AH42" s="1598"/>
      <c r="AI42" s="1598"/>
      <c r="AJ42" s="1598"/>
      <c r="AK42" s="1598"/>
      <c r="AL42" s="1598"/>
      <c r="AM42" s="1598"/>
      <c r="AN42" s="1599"/>
      <c r="AO42" s="1591"/>
      <c r="AP42" s="1591"/>
      <c r="AQ42" s="1591"/>
      <c r="AR42" s="1591"/>
      <c r="AS42" s="1591"/>
      <c r="AT42" s="1591"/>
      <c r="AU42" s="1591"/>
      <c r="AV42" s="1591"/>
      <c r="AW42" s="1603"/>
    </row>
    <row r="43" spans="1:49" s="418" customFormat="1" ht="14.1" customHeight="1" x14ac:dyDescent="0.15">
      <c r="A43" s="1590"/>
      <c r="B43" s="1591"/>
      <c r="C43" s="1591"/>
      <c r="D43" s="1591"/>
      <c r="E43" s="1604" t="s">
        <v>982</v>
      </c>
      <c r="F43" s="1604"/>
      <c r="G43" s="1604"/>
      <c r="H43" s="1604"/>
      <c r="I43" s="1604"/>
      <c r="J43" s="1604"/>
      <c r="K43" s="1604"/>
      <c r="L43" s="1604"/>
      <c r="M43" s="1604"/>
      <c r="N43" s="1604"/>
      <c r="O43" s="1604"/>
      <c r="P43" s="1604"/>
      <c r="Q43" s="1604"/>
      <c r="R43" s="1604"/>
      <c r="S43" s="1596"/>
      <c r="T43" s="1596"/>
      <c r="U43" s="1596"/>
      <c r="V43" s="1596"/>
      <c r="W43" s="1596"/>
      <c r="X43" s="1596"/>
      <c r="Y43" s="1596"/>
      <c r="Z43" s="1600"/>
      <c r="AA43" s="1601"/>
      <c r="AB43" s="1601"/>
      <c r="AC43" s="1601"/>
      <c r="AD43" s="1601"/>
      <c r="AE43" s="1601"/>
      <c r="AF43" s="1601"/>
      <c r="AG43" s="1601"/>
      <c r="AH43" s="1601"/>
      <c r="AI43" s="1601"/>
      <c r="AJ43" s="1601"/>
      <c r="AK43" s="1601"/>
      <c r="AL43" s="1601"/>
      <c r="AM43" s="1601"/>
      <c r="AN43" s="1602"/>
      <c r="AO43" s="1591"/>
      <c r="AP43" s="1591"/>
      <c r="AQ43" s="1591"/>
      <c r="AR43" s="1591"/>
      <c r="AS43" s="1591"/>
      <c r="AT43" s="1591"/>
      <c r="AU43" s="1591"/>
      <c r="AV43" s="1591"/>
      <c r="AW43" s="1603"/>
    </row>
    <row r="44" spans="1:49" s="418" customFormat="1" ht="14.1" customHeight="1" x14ac:dyDescent="0.15">
      <c r="A44" s="1590"/>
      <c r="B44" s="1591"/>
      <c r="C44" s="1591" t="s">
        <v>103</v>
      </c>
      <c r="D44" s="1591"/>
      <c r="E44" s="1595" t="s">
        <v>980</v>
      </c>
      <c r="F44" s="1595"/>
      <c r="G44" s="1595"/>
      <c r="H44" s="1595"/>
      <c r="I44" s="1595"/>
      <c r="J44" s="1595"/>
      <c r="K44" s="1595"/>
      <c r="L44" s="1595"/>
      <c r="M44" s="1595"/>
      <c r="N44" s="1595"/>
      <c r="O44" s="1595"/>
      <c r="P44" s="1595"/>
      <c r="Q44" s="1595"/>
      <c r="R44" s="1595"/>
      <c r="S44" s="1596" t="s">
        <v>981</v>
      </c>
      <c r="T44" s="1596"/>
      <c r="U44" s="1596"/>
      <c r="V44" s="1596"/>
      <c r="W44" s="1596"/>
      <c r="X44" s="1596"/>
      <c r="Y44" s="1596"/>
      <c r="Z44" s="1597"/>
      <c r="AA44" s="1598"/>
      <c r="AB44" s="1598"/>
      <c r="AC44" s="1598"/>
      <c r="AD44" s="1598"/>
      <c r="AE44" s="1598"/>
      <c r="AF44" s="1598"/>
      <c r="AG44" s="1598"/>
      <c r="AH44" s="1598"/>
      <c r="AI44" s="1598"/>
      <c r="AJ44" s="1598"/>
      <c r="AK44" s="1598"/>
      <c r="AL44" s="1598"/>
      <c r="AM44" s="1598"/>
      <c r="AN44" s="1599"/>
      <c r="AO44" s="1591"/>
      <c r="AP44" s="1591"/>
      <c r="AQ44" s="1591"/>
      <c r="AR44" s="1591"/>
      <c r="AS44" s="1591"/>
      <c r="AT44" s="1591"/>
      <c r="AU44" s="1591"/>
      <c r="AV44" s="1591"/>
      <c r="AW44" s="1603"/>
    </row>
    <row r="45" spans="1:49" s="418" customFormat="1" ht="14.1" customHeight="1" x14ac:dyDescent="0.15">
      <c r="A45" s="1590"/>
      <c r="B45" s="1591"/>
      <c r="C45" s="1591"/>
      <c r="D45" s="1591"/>
      <c r="E45" s="1604" t="s">
        <v>982</v>
      </c>
      <c r="F45" s="1604"/>
      <c r="G45" s="1604"/>
      <c r="H45" s="1604"/>
      <c r="I45" s="1604"/>
      <c r="J45" s="1604"/>
      <c r="K45" s="1604"/>
      <c r="L45" s="1604"/>
      <c r="M45" s="1604"/>
      <c r="N45" s="1604"/>
      <c r="O45" s="1604"/>
      <c r="P45" s="1604"/>
      <c r="Q45" s="1604"/>
      <c r="R45" s="1604"/>
      <c r="S45" s="1596"/>
      <c r="T45" s="1596"/>
      <c r="U45" s="1596"/>
      <c r="V45" s="1596"/>
      <c r="W45" s="1596"/>
      <c r="X45" s="1596"/>
      <c r="Y45" s="1596"/>
      <c r="Z45" s="1600"/>
      <c r="AA45" s="1601"/>
      <c r="AB45" s="1601"/>
      <c r="AC45" s="1601"/>
      <c r="AD45" s="1601"/>
      <c r="AE45" s="1601"/>
      <c r="AF45" s="1601"/>
      <c r="AG45" s="1601"/>
      <c r="AH45" s="1601"/>
      <c r="AI45" s="1601"/>
      <c r="AJ45" s="1601"/>
      <c r="AK45" s="1601"/>
      <c r="AL45" s="1601"/>
      <c r="AM45" s="1601"/>
      <c r="AN45" s="1602"/>
      <c r="AO45" s="1591"/>
      <c r="AP45" s="1591"/>
      <c r="AQ45" s="1591"/>
      <c r="AR45" s="1591"/>
      <c r="AS45" s="1591"/>
      <c r="AT45" s="1591"/>
      <c r="AU45" s="1591"/>
      <c r="AV45" s="1591"/>
      <c r="AW45" s="1603"/>
    </row>
    <row r="46" spans="1:49" s="418" customFormat="1" ht="14.1" customHeight="1" x14ac:dyDescent="0.15">
      <c r="A46" s="1590"/>
      <c r="B46" s="1591"/>
      <c r="C46" s="1591" t="s">
        <v>189</v>
      </c>
      <c r="D46" s="1591"/>
      <c r="E46" s="1595" t="s">
        <v>980</v>
      </c>
      <c r="F46" s="1595"/>
      <c r="G46" s="1595"/>
      <c r="H46" s="1595"/>
      <c r="I46" s="1595"/>
      <c r="J46" s="1595"/>
      <c r="K46" s="1595"/>
      <c r="L46" s="1595"/>
      <c r="M46" s="1595"/>
      <c r="N46" s="1595"/>
      <c r="O46" s="1595"/>
      <c r="P46" s="1595"/>
      <c r="Q46" s="1595"/>
      <c r="R46" s="1595"/>
      <c r="S46" s="1596" t="s">
        <v>981</v>
      </c>
      <c r="T46" s="1596"/>
      <c r="U46" s="1596"/>
      <c r="V46" s="1596"/>
      <c r="W46" s="1596"/>
      <c r="X46" s="1596"/>
      <c r="Y46" s="1596"/>
      <c r="Z46" s="1597"/>
      <c r="AA46" s="1598"/>
      <c r="AB46" s="1598"/>
      <c r="AC46" s="1598"/>
      <c r="AD46" s="1598"/>
      <c r="AE46" s="1598"/>
      <c r="AF46" s="1598"/>
      <c r="AG46" s="1598"/>
      <c r="AH46" s="1598"/>
      <c r="AI46" s="1598"/>
      <c r="AJ46" s="1598"/>
      <c r="AK46" s="1598"/>
      <c r="AL46" s="1598"/>
      <c r="AM46" s="1598"/>
      <c r="AN46" s="1599"/>
      <c r="AO46" s="1591"/>
      <c r="AP46" s="1591"/>
      <c r="AQ46" s="1591"/>
      <c r="AR46" s="1591"/>
      <c r="AS46" s="1591"/>
      <c r="AT46" s="1591"/>
      <c r="AU46" s="1591"/>
      <c r="AV46" s="1591"/>
      <c r="AW46" s="1603"/>
    </row>
    <row r="47" spans="1:49" s="418" customFormat="1" ht="14.1" customHeight="1" x14ac:dyDescent="0.15">
      <c r="A47" s="1590"/>
      <c r="B47" s="1591"/>
      <c r="C47" s="1591"/>
      <c r="D47" s="1591"/>
      <c r="E47" s="1604" t="s">
        <v>982</v>
      </c>
      <c r="F47" s="1604"/>
      <c r="G47" s="1604"/>
      <c r="H47" s="1604"/>
      <c r="I47" s="1604"/>
      <c r="J47" s="1604"/>
      <c r="K47" s="1604"/>
      <c r="L47" s="1604"/>
      <c r="M47" s="1604"/>
      <c r="N47" s="1604"/>
      <c r="O47" s="1604"/>
      <c r="P47" s="1604"/>
      <c r="Q47" s="1604"/>
      <c r="R47" s="1604"/>
      <c r="S47" s="1596"/>
      <c r="T47" s="1596"/>
      <c r="U47" s="1596"/>
      <c r="V47" s="1596"/>
      <c r="W47" s="1596"/>
      <c r="X47" s="1596"/>
      <c r="Y47" s="1596"/>
      <c r="Z47" s="1600"/>
      <c r="AA47" s="1601"/>
      <c r="AB47" s="1601"/>
      <c r="AC47" s="1601"/>
      <c r="AD47" s="1601"/>
      <c r="AE47" s="1601"/>
      <c r="AF47" s="1601"/>
      <c r="AG47" s="1601"/>
      <c r="AH47" s="1601"/>
      <c r="AI47" s="1601"/>
      <c r="AJ47" s="1601"/>
      <c r="AK47" s="1601"/>
      <c r="AL47" s="1601"/>
      <c r="AM47" s="1601"/>
      <c r="AN47" s="1602"/>
      <c r="AO47" s="1591"/>
      <c r="AP47" s="1591"/>
      <c r="AQ47" s="1591"/>
      <c r="AR47" s="1591"/>
      <c r="AS47" s="1591"/>
      <c r="AT47" s="1591"/>
      <c r="AU47" s="1591"/>
      <c r="AV47" s="1591"/>
      <c r="AW47" s="1603"/>
    </row>
    <row r="48" spans="1:49" s="418" customFormat="1" ht="14.1" customHeight="1" x14ac:dyDescent="0.15">
      <c r="A48" s="1590"/>
      <c r="B48" s="1591"/>
      <c r="C48" s="1591" t="s">
        <v>191</v>
      </c>
      <c r="D48" s="1591"/>
      <c r="E48" s="1595" t="s">
        <v>980</v>
      </c>
      <c r="F48" s="1595"/>
      <c r="G48" s="1595"/>
      <c r="H48" s="1595"/>
      <c r="I48" s="1595"/>
      <c r="J48" s="1595"/>
      <c r="K48" s="1595"/>
      <c r="L48" s="1595"/>
      <c r="M48" s="1595"/>
      <c r="N48" s="1595"/>
      <c r="O48" s="1595"/>
      <c r="P48" s="1595"/>
      <c r="Q48" s="1595"/>
      <c r="R48" s="1595"/>
      <c r="S48" s="1596" t="s">
        <v>981</v>
      </c>
      <c r="T48" s="1596"/>
      <c r="U48" s="1596"/>
      <c r="V48" s="1596"/>
      <c r="W48" s="1596"/>
      <c r="X48" s="1596"/>
      <c r="Y48" s="1596"/>
      <c r="Z48" s="1597"/>
      <c r="AA48" s="1598"/>
      <c r="AB48" s="1598"/>
      <c r="AC48" s="1598"/>
      <c r="AD48" s="1598"/>
      <c r="AE48" s="1598"/>
      <c r="AF48" s="1598"/>
      <c r="AG48" s="1598"/>
      <c r="AH48" s="1598"/>
      <c r="AI48" s="1598"/>
      <c r="AJ48" s="1598"/>
      <c r="AK48" s="1598"/>
      <c r="AL48" s="1598"/>
      <c r="AM48" s="1598"/>
      <c r="AN48" s="1599"/>
      <c r="AO48" s="1591"/>
      <c r="AP48" s="1591"/>
      <c r="AQ48" s="1591"/>
      <c r="AR48" s="1591"/>
      <c r="AS48" s="1591"/>
      <c r="AT48" s="1591"/>
      <c r="AU48" s="1591"/>
      <c r="AV48" s="1591"/>
      <c r="AW48" s="1603"/>
    </row>
    <row r="49" spans="1:49" s="418" customFormat="1" ht="14.1" customHeight="1" x14ac:dyDescent="0.15">
      <c r="A49" s="1592"/>
      <c r="B49" s="1593"/>
      <c r="C49" s="1593"/>
      <c r="D49" s="1593"/>
      <c r="E49" s="1608" t="s">
        <v>983</v>
      </c>
      <c r="F49" s="1608"/>
      <c r="G49" s="1608"/>
      <c r="H49" s="1608"/>
      <c r="I49" s="1608"/>
      <c r="J49" s="1608"/>
      <c r="K49" s="1608"/>
      <c r="L49" s="1608"/>
      <c r="M49" s="1608"/>
      <c r="N49" s="1608"/>
      <c r="O49" s="1608"/>
      <c r="P49" s="1608"/>
      <c r="Q49" s="1608"/>
      <c r="R49" s="1608"/>
      <c r="S49" s="1605"/>
      <c r="T49" s="1605"/>
      <c r="U49" s="1605"/>
      <c r="V49" s="1605"/>
      <c r="W49" s="1605"/>
      <c r="X49" s="1605"/>
      <c r="Y49" s="1605"/>
      <c r="Z49" s="1606"/>
      <c r="AA49" s="1575"/>
      <c r="AB49" s="1575"/>
      <c r="AC49" s="1575"/>
      <c r="AD49" s="1575"/>
      <c r="AE49" s="1575"/>
      <c r="AF49" s="1575"/>
      <c r="AG49" s="1575"/>
      <c r="AH49" s="1575"/>
      <c r="AI49" s="1575"/>
      <c r="AJ49" s="1575"/>
      <c r="AK49" s="1575"/>
      <c r="AL49" s="1575"/>
      <c r="AM49" s="1575"/>
      <c r="AN49" s="1576"/>
      <c r="AO49" s="1593"/>
      <c r="AP49" s="1593"/>
      <c r="AQ49" s="1593"/>
      <c r="AR49" s="1593"/>
      <c r="AS49" s="1593"/>
      <c r="AT49" s="1593"/>
      <c r="AU49" s="1593"/>
      <c r="AV49" s="1593"/>
      <c r="AW49" s="1607"/>
    </row>
    <row r="50" spans="1:49" s="418" customFormat="1" ht="8.25" customHeight="1" x14ac:dyDescent="0.15"/>
    <row r="51" spans="1:49" s="418" customFormat="1" x14ac:dyDescent="0.15">
      <c r="A51" s="1563" t="s">
        <v>539</v>
      </c>
      <c r="B51" s="1564"/>
      <c r="C51" s="1564"/>
      <c r="D51" s="1564"/>
      <c r="E51" s="1564"/>
      <c r="F51" s="1564"/>
      <c r="G51" s="1564"/>
      <c r="H51" s="1565"/>
      <c r="I51" s="1566"/>
      <c r="J51" s="1566"/>
      <c r="K51" s="1566"/>
      <c r="L51" s="1566"/>
      <c r="M51" s="1566"/>
      <c r="N51" s="1566"/>
      <c r="O51" s="1566"/>
      <c r="P51" s="1566"/>
      <c r="Q51" s="1566"/>
      <c r="R51" s="1566"/>
      <c r="S51" s="1566"/>
      <c r="T51" s="1566"/>
      <c r="U51" s="1566"/>
      <c r="V51" s="1566"/>
      <c r="W51" s="1566"/>
      <c r="X51" s="1566"/>
      <c r="Y51" s="1566"/>
      <c r="Z51" s="1566"/>
      <c r="AA51" s="1566"/>
      <c r="AB51" s="1566"/>
      <c r="AC51" s="1566"/>
      <c r="AD51" s="1567" t="s">
        <v>973</v>
      </c>
      <c r="AE51" s="1568"/>
      <c r="AF51" s="1568"/>
      <c r="AG51" s="1568"/>
      <c r="AH51" s="1568"/>
      <c r="AI51" s="1568"/>
      <c r="AJ51" s="1568"/>
      <c r="AK51" s="1568"/>
      <c r="AL51" s="1568"/>
      <c r="AM51" s="1568"/>
      <c r="AN51" s="1568"/>
      <c r="AO51" s="1569" t="s">
        <v>974</v>
      </c>
      <c r="AP51" s="1568"/>
      <c r="AQ51" s="1568"/>
      <c r="AR51" s="1568"/>
      <c r="AS51" s="1568"/>
      <c r="AT51" s="1568"/>
      <c r="AU51" s="1568"/>
      <c r="AV51" s="1568"/>
      <c r="AW51" s="1570"/>
    </row>
    <row r="52" spans="1:49" s="418" customFormat="1" ht="12" x14ac:dyDescent="0.15">
      <c r="A52" s="1571"/>
      <c r="B52" s="1572"/>
      <c r="C52" s="1572"/>
      <c r="D52" s="1572"/>
      <c r="E52" s="1572"/>
      <c r="F52" s="1572"/>
      <c r="G52" s="1573"/>
      <c r="H52" s="1577"/>
      <c r="I52" s="1578"/>
      <c r="J52" s="1578"/>
      <c r="K52" s="1578"/>
      <c r="L52" s="1578"/>
      <c r="M52" s="1578"/>
      <c r="N52" s="1578"/>
      <c r="O52" s="1578"/>
      <c r="P52" s="1578"/>
      <c r="Q52" s="1578"/>
      <c r="R52" s="1578"/>
      <c r="S52" s="1578"/>
      <c r="T52" s="1578"/>
      <c r="U52" s="1578"/>
      <c r="V52" s="1578"/>
      <c r="W52" s="1578"/>
      <c r="X52" s="1578"/>
      <c r="Y52" s="1578"/>
      <c r="Z52" s="1578"/>
      <c r="AA52" s="1578"/>
      <c r="AB52" s="1578"/>
      <c r="AC52" s="1578"/>
      <c r="AD52" s="1581"/>
      <c r="AE52" s="1582"/>
      <c r="AF52" s="1582"/>
      <c r="AG52" s="1582"/>
      <c r="AH52" s="1582"/>
      <c r="AI52" s="1582"/>
      <c r="AJ52" s="1582"/>
      <c r="AK52" s="1582"/>
      <c r="AL52" s="1582"/>
      <c r="AM52" s="1582"/>
      <c r="AN52" s="1582"/>
      <c r="AO52" s="1583"/>
      <c r="AP52" s="1582"/>
      <c r="AQ52" s="1582"/>
      <c r="AR52" s="1582"/>
      <c r="AS52" s="1582"/>
      <c r="AT52" s="1582"/>
      <c r="AU52" s="1582"/>
      <c r="AV52" s="1582"/>
      <c r="AW52" s="1584"/>
    </row>
    <row r="53" spans="1:49" s="418" customFormat="1" ht="12" x14ac:dyDescent="0.15">
      <c r="A53" s="1571"/>
      <c r="B53" s="1572"/>
      <c r="C53" s="1572"/>
      <c r="D53" s="1572"/>
      <c r="E53" s="1572"/>
      <c r="F53" s="1572"/>
      <c r="G53" s="1573"/>
      <c r="H53" s="1577"/>
      <c r="I53" s="1578"/>
      <c r="J53" s="1578"/>
      <c r="K53" s="1578"/>
      <c r="L53" s="1578"/>
      <c r="M53" s="1578"/>
      <c r="N53" s="1578"/>
      <c r="O53" s="1578"/>
      <c r="P53" s="1578"/>
      <c r="Q53" s="1578"/>
      <c r="R53" s="1578"/>
      <c r="S53" s="1578"/>
      <c r="T53" s="1578"/>
      <c r="U53" s="1578"/>
      <c r="V53" s="1578"/>
      <c r="W53" s="1578"/>
      <c r="X53" s="1578"/>
      <c r="Y53" s="1578"/>
      <c r="Z53" s="1578"/>
      <c r="AA53" s="1578"/>
      <c r="AB53" s="1578"/>
      <c r="AC53" s="1578"/>
      <c r="AD53" s="1581"/>
      <c r="AE53" s="1582"/>
      <c r="AF53" s="1582"/>
      <c r="AG53" s="1582"/>
      <c r="AH53" s="1582"/>
      <c r="AI53" s="1582"/>
      <c r="AJ53" s="1582"/>
      <c r="AK53" s="1582"/>
      <c r="AL53" s="1582"/>
      <c r="AM53" s="1582"/>
      <c r="AN53" s="1582"/>
      <c r="AO53" s="1583"/>
      <c r="AP53" s="1582"/>
      <c r="AQ53" s="1582"/>
      <c r="AR53" s="1582"/>
      <c r="AS53" s="1582"/>
      <c r="AT53" s="1582"/>
      <c r="AU53" s="1582"/>
      <c r="AV53" s="1582"/>
      <c r="AW53" s="1584"/>
    </row>
    <row r="54" spans="1:49" s="418" customFormat="1" ht="12" customHeight="1" x14ac:dyDescent="0.15">
      <c r="A54" s="1574"/>
      <c r="B54" s="1575"/>
      <c r="C54" s="1575"/>
      <c r="D54" s="1575"/>
      <c r="E54" s="1575"/>
      <c r="F54" s="1575"/>
      <c r="G54" s="1576"/>
      <c r="H54" s="1579"/>
      <c r="I54" s="1580"/>
      <c r="J54" s="1580"/>
      <c r="K54" s="1580"/>
      <c r="L54" s="1580"/>
      <c r="M54" s="1580"/>
      <c r="N54" s="1580"/>
      <c r="O54" s="1580"/>
      <c r="P54" s="1580"/>
      <c r="Q54" s="1580"/>
      <c r="R54" s="1580"/>
      <c r="S54" s="1580"/>
      <c r="T54" s="1580"/>
      <c r="U54" s="1580"/>
      <c r="V54" s="1580"/>
      <c r="W54" s="1580"/>
      <c r="X54" s="1580"/>
      <c r="Y54" s="1580"/>
      <c r="Z54" s="1580"/>
      <c r="AA54" s="1580"/>
      <c r="AB54" s="1580"/>
      <c r="AC54" s="1580"/>
      <c r="AD54" s="1610"/>
      <c r="AE54" s="1586"/>
      <c r="AF54" s="1586"/>
      <c r="AG54" s="1586"/>
      <c r="AH54" s="1586"/>
      <c r="AI54" s="1586"/>
      <c r="AJ54" s="1586"/>
      <c r="AK54" s="1586"/>
      <c r="AL54" s="1586"/>
      <c r="AM54" s="1586"/>
      <c r="AN54" s="1586"/>
      <c r="AO54" s="1585"/>
      <c r="AP54" s="1586"/>
      <c r="AQ54" s="1586"/>
      <c r="AR54" s="1586"/>
      <c r="AS54" s="1586"/>
      <c r="AT54" s="1586"/>
      <c r="AU54" s="1586"/>
      <c r="AV54" s="1586"/>
      <c r="AW54" s="1587"/>
    </row>
    <row r="55" spans="1:49" s="418" customFormat="1" ht="12" x14ac:dyDescent="0.15">
      <c r="A55" s="1588" t="s">
        <v>975</v>
      </c>
      <c r="B55" s="1589"/>
      <c r="C55" s="1569" t="s">
        <v>976</v>
      </c>
      <c r="D55" s="1568"/>
      <c r="E55" s="1568"/>
      <c r="F55" s="1568"/>
      <c r="G55" s="1568"/>
      <c r="H55" s="1568"/>
      <c r="I55" s="1568"/>
      <c r="J55" s="1568"/>
      <c r="K55" s="1568"/>
      <c r="L55" s="1568"/>
      <c r="M55" s="1568"/>
      <c r="N55" s="1568"/>
      <c r="O55" s="1568"/>
      <c r="P55" s="1568"/>
      <c r="Q55" s="1568"/>
      <c r="R55" s="1594"/>
      <c r="S55" s="1569" t="s">
        <v>977</v>
      </c>
      <c r="T55" s="1568"/>
      <c r="U55" s="1568"/>
      <c r="V55" s="1568"/>
      <c r="W55" s="1568"/>
      <c r="X55" s="1568"/>
      <c r="Y55" s="1594"/>
      <c r="Z55" s="1569" t="s">
        <v>978</v>
      </c>
      <c r="AA55" s="1568"/>
      <c r="AB55" s="1568"/>
      <c r="AC55" s="1568"/>
      <c r="AD55" s="1568"/>
      <c r="AE55" s="1568"/>
      <c r="AF55" s="1568"/>
      <c r="AG55" s="1568"/>
      <c r="AH55" s="1568"/>
      <c r="AI55" s="1568"/>
      <c r="AJ55" s="1568"/>
      <c r="AK55" s="1568"/>
      <c r="AL55" s="1568"/>
      <c r="AM55" s="1568"/>
      <c r="AN55" s="1594"/>
      <c r="AO55" s="1589" t="s">
        <v>979</v>
      </c>
      <c r="AP55" s="1589"/>
      <c r="AQ55" s="1589"/>
      <c r="AR55" s="1589"/>
      <c r="AS55" s="1589"/>
      <c r="AT55" s="1589"/>
      <c r="AU55" s="1589"/>
      <c r="AV55" s="1589"/>
      <c r="AW55" s="1609"/>
    </row>
    <row r="56" spans="1:49" s="418" customFormat="1" ht="14.1" customHeight="1" x14ac:dyDescent="0.15">
      <c r="A56" s="1590"/>
      <c r="B56" s="1591"/>
      <c r="C56" s="1591" t="s">
        <v>102</v>
      </c>
      <c r="D56" s="1591"/>
      <c r="E56" s="1595" t="s">
        <v>980</v>
      </c>
      <c r="F56" s="1595"/>
      <c r="G56" s="1595"/>
      <c r="H56" s="1595"/>
      <c r="I56" s="1595"/>
      <c r="J56" s="1595"/>
      <c r="K56" s="1595"/>
      <c r="L56" s="1595"/>
      <c r="M56" s="1595"/>
      <c r="N56" s="1595"/>
      <c r="O56" s="1595"/>
      <c r="P56" s="1595"/>
      <c r="Q56" s="1595"/>
      <c r="R56" s="1595"/>
      <c r="S56" s="1596" t="s">
        <v>981</v>
      </c>
      <c r="T56" s="1596"/>
      <c r="U56" s="1596"/>
      <c r="V56" s="1596"/>
      <c r="W56" s="1596"/>
      <c r="X56" s="1596"/>
      <c r="Y56" s="1596"/>
      <c r="Z56" s="1597"/>
      <c r="AA56" s="1598"/>
      <c r="AB56" s="1598"/>
      <c r="AC56" s="1598"/>
      <c r="AD56" s="1598"/>
      <c r="AE56" s="1598"/>
      <c r="AF56" s="1598"/>
      <c r="AG56" s="1598"/>
      <c r="AH56" s="1598"/>
      <c r="AI56" s="1598"/>
      <c r="AJ56" s="1598"/>
      <c r="AK56" s="1598"/>
      <c r="AL56" s="1598"/>
      <c r="AM56" s="1598"/>
      <c r="AN56" s="1599"/>
      <c r="AO56" s="1591"/>
      <c r="AP56" s="1591"/>
      <c r="AQ56" s="1591"/>
      <c r="AR56" s="1591"/>
      <c r="AS56" s="1591"/>
      <c r="AT56" s="1591"/>
      <c r="AU56" s="1591"/>
      <c r="AV56" s="1591"/>
      <c r="AW56" s="1603"/>
    </row>
    <row r="57" spans="1:49" s="418" customFormat="1" ht="14.1" customHeight="1" x14ac:dyDescent="0.15">
      <c r="A57" s="1590"/>
      <c r="B57" s="1591"/>
      <c r="C57" s="1591"/>
      <c r="D57" s="1591"/>
      <c r="E57" s="1604" t="s">
        <v>982</v>
      </c>
      <c r="F57" s="1604"/>
      <c r="G57" s="1604"/>
      <c r="H57" s="1604"/>
      <c r="I57" s="1604"/>
      <c r="J57" s="1604"/>
      <c r="K57" s="1604"/>
      <c r="L57" s="1604"/>
      <c r="M57" s="1604"/>
      <c r="N57" s="1604"/>
      <c r="O57" s="1604"/>
      <c r="P57" s="1604"/>
      <c r="Q57" s="1604"/>
      <c r="R57" s="1604"/>
      <c r="S57" s="1596"/>
      <c r="T57" s="1596"/>
      <c r="U57" s="1596"/>
      <c r="V57" s="1596"/>
      <c r="W57" s="1596"/>
      <c r="X57" s="1596"/>
      <c r="Y57" s="1596"/>
      <c r="Z57" s="1600"/>
      <c r="AA57" s="1601"/>
      <c r="AB57" s="1601"/>
      <c r="AC57" s="1601"/>
      <c r="AD57" s="1601"/>
      <c r="AE57" s="1601"/>
      <c r="AF57" s="1601"/>
      <c r="AG57" s="1601"/>
      <c r="AH57" s="1601"/>
      <c r="AI57" s="1601"/>
      <c r="AJ57" s="1601"/>
      <c r="AK57" s="1601"/>
      <c r="AL57" s="1601"/>
      <c r="AM57" s="1601"/>
      <c r="AN57" s="1602"/>
      <c r="AO57" s="1591"/>
      <c r="AP57" s="1591"/>
      <c r="AQ57" s="1591"/>
      <c r="AR57" s="1591"/>
      <c r="AS57" s="1591"/>
      <c r="AT57" s="1591"/>
      <c r="AU57" s="1591"/>
      <c r="AV57" s="1591"/>
      <c r="AW57" s="1603"/>
    </row>
    <row r="58" spans="1:49" s="418" customFormat="1" ht="14.1" customHeight="1" x14ac:dyDescent="0.15">
      <c r="A58" s="1590"/>
      <c r="B58" s="1591"/>
      <c r="C58" s="1591" t="s">
        <v>103</v>
      </c>
      <c r="D58" s="1591"/>
      <c r="E58" s="1595" t="s">
        <v>980</v>
      </c>
      <c r="F58" s="1595"/>
      <c r="G58" s="1595"/>
      <c r="H58" s="1595"/>
      <c r="I58" s="1595"/>
      <c r="J58" s="1595"/>
      <c r="K58" s="1595"/>
      <c r="L58" s="1595"/>
      <c r="M58" s="1595"/>
      <c r="N58" s="1595"/>
      <c r="O58" s="1595"/>
      <c r="P58" s="1595"/>
      <c r="Q58" s="1595"/>
      <c r="R58" s="1595"/>
      <c r="S58" s="1596" t="s">
        <v>981</v>
      </c>
      <c r="T58" s="1596"/>
      <c r="U58" s="1596"/>
      <c r="V58" s="1596"/>
      <c r="W58" s="1596"/>
      <c r="X58" s="1596"/>
      <c r="Y58" s="1596"/>
      <c r="Z58" s="1597"/>
      <c r="AA58" s="1598"/>
      <c r="AB58" s="1598"/>
      <c r="AC58" s="1598"/>
      <c r="AD58" s="1598"/>
      <c r="AE58" s="1598"/>
      <c r="AF58" s="1598"/>
      <c r="AG58" s="1598"/>
      <c r="AH58" s="1598"/>
      <c r="AI58" s="1598"/>
      <c r="AJ58" s="1598"/>
      <c r="AK58" s="1598"/>
      <c r="AL58" s="1598"/>
      <c r="AM58" s="1598"/>
      <c r="AN58" s="1599"/>
      <c r="AO58" s="1591"/>
      <c r="AP58" s="1591"/>
      <c r="AQ58" s="1591"/>
      <c r="AR58" s="1591"/>
      <c r="AS58" s="1591"/>
      <c r="AT58" s="1591"/>
      <c r="AU58" s="1591"/>
      <c r="AV58" s="1591"/>
      <c r="AW58" s="1603"/>
    </row>
    <row r="59" spans="1:49" s="418" customFormat="1" ht="14.1" customHeight="1" x14ac:dyDescent="0.15">
      <c r="A59" s="1590"/>
      <c r="B59" s="1591"/>
      <c r="C59" s="1591"/>
      <c r="D59" s="1591"/>
      <c r="E59" s="1604" t="s">
        <v>982</v>
      </c>
      <c r="F59" s="1604"/>
      <c r="G59" s="1604"/>
      <c r="H59" s="1604"/>
      <c r="I59" s="1604"/>
      <c r="J59" s="1604"/>
      <c r="K59" s="1604"/>
      <c r="L59" s="1604"/>
      <c r="M59" s="1604"/>
      <c r="N59" s="1604"/>
      <c r="O59" s="1604"/>
      <c r="P59" s="1604"/>
      <c r="Q59" s="1604"/>
      <c r="R59" s="1604"/>
      <c r="S59" s="1596"/>
      <c r="T59" s="1596"/>
      <c r="U59" s="1596"/>
      <c r="V59" s="1596"/>
      <c r="W59" s="1596"/>
      <c r="X59" s="1596"/>
      <c r="Y59" s="1596"/>
      <c r="Z59" s="1600"/>
      <c r="AA59" s="1601"/>
      <c r="AB59" s="1601"/>
      <c r="AC59" s="1601"/>
      <c r="AD59" s="1601"/>
      <c r="AE59" s="1601"/>
      <c r="AF59" s="1601"/>
      <c r="AG59" s="1601"/>
      <c r="AH59" s="1601"/>
      <c r="AI59" s="1601"/>
      <c r="AJ59" s="1601"/>
      <c r="AK59" s="1601"/>
      <c r="AL59" s="1601"/>
      <c r="AM59" s="1601"/>
      <c r="AN59" s="1602"/>
      <c r="AO59" s="1591"/>
      <c r="AP59" s="1591"/>
      <c r="AQ59" s="1591"/>
      <c r="AR59" s="1591"/>
      <c r="AS59" s="1591"/>
      <c r="AT59" s="1591"/>
      <c r="AU59" s="1591"/>
      <c r="AV59" s="1591"/>
      <c r="AW59" s="1603"/>
    </row>
    <row r="60" spans="1:49" s="418" customFormat="1" ht="14.1" customHeight="1" x14ac:dyDescent="0.15">
      <c r="A60" s="1590"/>
      <c r="B60" s="1591"/>
      <c r="C60" s="1591" t="s">
        <v>189</v>
      </c>
      <c r="D60" s="1591"/>
      <c r="E60" s="1595" t="s">
        <v>980</v>
      </c>
      <c r="F60" s="1595"/>
      <c r="G60" s="1595"/>
      <c r="H60" s="1595"/>
      <c r="I60" s="1595"/>
      <c r="J60" s="1595"/>
      <c r="K60" s="1595"/>
      <c r="L60" s="1595"/>
      <c r="M60" s="1595"/>
      <c r="N60" s="1595"/>
      <c r="O60" s="1595"/>
      <c r="P60" s="1595"/>
      <c r="Q60" s="1595"/>
      <c r="R60" s="1595"/>
      <c r="S60" s="1596" t="s">
        <v>981</v>
      </c>
      <c r="T60" s="1596"/>
      <c r="U60" s="1596"/>
      <c r="V60" s="1596"/>
      <c r="W60" s="1596"/>
      <c r="X60" s="1596"/>
      <c r="Y60" s="1596"/>
      <c r="Z60" s="1597"/>
      <c r="AA60" s="1598"/>
      <c r="AB60" s="1598"/>
      <c r="AC60" s="1598"/>
      <c r="AD60" s="1598"/>
      <c r="AE60" s="1598"/>
      <c r="AF60" s="1598"/>
      <c r="AG60" s="1598"/>
      <c r="AH60" s="1598"/>
      <c r="AI60" s="1598"/>
      <c r="AJ60" s="1598"/>
      <c r="AK60" s="1598"/>
      <c r="AL60" s="1598"/>
      <c r="AM60" s="1598"/>
      <c r="AN60" s="1599"/>
      <c r="AO60" s="1591"/>
      <c r="AP60" s="1591"/>
      <c r="AQ60" s="1591"/>
      <c r="AR60" s="1591"/>
      <c r="AS60" s="1591"/>
      <c r="AT60" s="1591"/>
      <c r="AU60" s="1591"/>
      <c r="AV60" s="1591"/>
      <c r="AW60" s="1603"/>
    </row>
    <row r="61" spans="1:49" s="418" customFormat="1" ht="14.1" customHeight="1" x14ac:dyDescent="0.15">
      <c r="A61" s="1590"/>
      <c r="B61" s="1591"/>
      <c r="C61" s="1591"/>
      <c r="D61" s="1591"/>
      <c r="E61" s="1604" t="s">
        <v>982</v>
      </c>
      <c r="F61" s="1604"/>
      <c r="G61" s="1604"/>
      <c r="H61" s="1604"/>
      <c r="I61" s="1604"/>
      <c r="J61" s="1604"/>
      <c r="K61" s="1604"/>
      <c r="L61" s="1604"/>
      <c r="M61" s="1604"/>
      <c r="N61" s="1604"/>
      <c r="O61" s="1604"/>
      <c r="P61" s="1604"/>
      <c r="Q61" s="1604"/>
      <c r="R61" s="1604"/>
      <c r="S61" s="1596"/>
      <c r="T61" s="1596"/>
      <c r="U61" s="1596"/>
      <c r="V61" s="1596"/>
      <c r="W61" s="1596"/>
      <c r="X61" s="1596"/>
      <c r="Y61" s="1596"/>
      <c r="Z61" s="1600"/>
      <c r="AA61" s="1601"/>
      <c r="AB61" s="1601"/>
      <c r="AC61" s="1601"/>
      <c r="AD61" s="1601"/>
      <c r="AE61" s="1601"/>
      <c r="AF61" s="1601"/>
      <c r="AG61" s="1601"/>
      <c r="AH61" s="1601"/>
      <c r="AI61" s="1601"/>
      <c r="AJ61" s="1601"/>
      <c r="AK61" s="1601"/>
      <c r="AL61" s="1601"/>
      <c r="AM61" s="1601"/>
      <c r="AN61" s="1602"/>
      <c r="AO61" s="1591"/>
      <c r="AP61" s="1591"/>
      <c r="AQ61" s="1591"/>
      <c r="AR61" s="1591"/>
      <c r="AS61" s="1591"/>
      <c r="AT61" s="1591"/>
      <c r="AU61" s="1591"/>
      <c r="AV61" s="1591"/>
      <c r="AW61" s="1603"/>
    </row>
    <row r="62" spans="1:49" s="418" customFormat="1" ht="14.1" customHeight="1" x14ac:dyDescent="0.15">
      <c r="A62" s="1590"/>
      <c r="B62" s="1591"/>
      <c r="C62" s="1591" t="s">
        <v>191</v>
      </c>
      <c r="D62" s="1591"/>
      <c r="E62" s="1595" t="s">
        <v>980</v>
      </c>
      <c r="F62" s="1595"/>
      <c r="G62" s="1595"/>
      <c r="H62" s="1595"/>
      <c r="I62" s="1595"/>
      <c r="J62" s="1595"/>
      <c r="K62" s="1595"/>
      <c r="L62" s="1595"/>
      <c r="M62" s="1595"/>
      <c r="N62" s="1595"/>
      <c r="O62" s="1595"/>
      <c r="P62" s="1595"/>
      <c r="Q62" s="1595"/>
      <c r="R62" s="1595"/>
      <c r="S62" s="1596" t="s">
        <v>981</v>
      </c>
      <c r="T62" s="1596"/>
      <c r="U62" s="1596"/>
      <c r="V62" s="1596"/>
      <c r="W62" s="1596"/>
      <c r="X62" s="1596"/>
      <c r="Y62" s="1596"/>
      <c r="Z62" s="1597"/>
      <c r="AA62" s="1598"/>
      <c r="AB62" s="1598"/>
      <c r="AC62" s="1598"/>
      <c r="AD62" s="1598"/>
      <c r="AE62" s="1598"/>
      <c r="AF62" s="1598"/>
      <c r="AG62" s="1598"/>
      <c r="AH62" s="1598"/>
      <c r="AI62" s="1598"/>
      <c r="AJ62" s="1598"/>
      <c r="AK62" s="1598"/>
      <c r="AL62" s="1598"/>
      <c r="AM62" s="1598"/>
      <c r="AN62" s="1599"/>
      <c r="AO62" s="1591"/>
      <c r="AP62" s="1591"/>
      <c r="AQ62" s="1591"/>
      <c r="AR62" s="1591"/>
      <c r="AS62" s="1591"/>
      <c r="AT62" s="1591"/>
      <c r="AU62" s="1591"/>
      <c r="AV62" s="1591"/>
      <c r="AW62" s="1603"/>
    </row>
    <row r="63" spans="1:49" s="418" customFormat="1" ht="14.1" customHeight="1" x14ac:dyDescent="0.15">
      <c r="A63" s="1592"/>
      <c r="B63" s="1593"/>
      <c r="C63" s="1593"/>
      <c r="D63" s="1593"/>
      <c r="E63" s="1608" t="s">
        <v>983</v>
      </c>
      <c r="F63" s="1608"/>
      <c r="G63" s="1608"/>
      <c r="H63" s="1608"/>
      <c r="I63" s="1608"/>
      <c r="J63" s="1608"/>
      <c r="K63" s="1608"/>
      <c r="L63" s="1608"/>
      <c r="M63" s="1608"/>
      <c r="N63" s="1608"/>
      <c r="O63" s="1608"/>
      <c r="P63" s="1608"/>
      <c r="Q63" s="1608"/>
      <c r="R63" s="1608"/>
      <c r="S63" s="1605"/>
      <c r="T63" s="1605"/>
      <c r="U63" s="1605"/>
      <c r="V63" s="1605"/>
      <c r="W63" s="1605"/>
      <c r="X63" s="1605"/>
      <c r="Y63" s="1605"/>
      <c r="Z63" s="1606"/>
      <c r="AA63" s="1575"/>
      <c r="AB63" s="1575"/>
      <c r="AC63" s="1575"/>
      <c r="AD63" s="1575"/>
      <c r="AE63" s="1575"/>
      <c r="AF63" s="1575"/>
      <c r="AG63" s="1575"/>
      <c r="AH63" s="1575"/>
      <c r="AI63" s="1575"/>
      <c r="AJ63" s="1575"/>
      <c r="AK63" s="1575"/>
      <c r="AL63" s="1575"/>
      <c r="AM63" s="1575"/>
      <c r="AN63" s="1576"/>
      <c r="AO63" s="1593"/>
      <c r="AP63" s="1593"/>
      <c r="AQ63" s="1593"/>
      <c r="AR63" s="1593"/>
      <c r="AS63" s="1593"/>
      <c r="AT63" s="1593"/>
      <c r="AU63" s="1593"/>
      <c r="AV63" s="1593"/>
      <c r="AW63" s="1607"/>
    </row>
    <row r="64" spans="1:49" s="418" customFormat="1" ht="8.25" customHeight="1" x14ac:dyDescent="0.15"/>
    <row r="65" spans="1:49" s="418" customFormat="1" x14ac:dyDescent="0.15">
      <c r="A65" s="1563" t="s">
        <v>539</v>
      </c>
      <c r="B65" s="1564"/>
      <c r="C65" s="1564"/>
      <c r="D65" s="1564"/>
      <c r="E65" s="1564"/>
      <c r="F65" s="1564"/>
      <c r="G65" s="1564"/>
      <c r="H65" s="1565"/>
      <c r="I65" s="1566"/>
      <c r="J65" s="1566"/>
      <c r="K65" s="1566"/>
      <c r="L65" s="1566"/>
      <c r="M65" s="1566"/>
      <c r="N65" s="1566"/>
      <c r="O65" s="1566"/>
      <c r="P65" s="1566"/>
      <c r="Q65" s="1566"/>
      <c r="R65" s="1566"/>
      <c r="S65" s="1566"/>
      <c r="T65" s="1566"/>
      <c r="U65" s="1566"/>
      <c r="V65" s="1566"/>
      <c r="W65" s="1566"/>
      <c r="X65" s="1566"/>
      <c r="Y65" s="1566"/>
      <c r="Z65" s="1566"/>
      <c r="AA65" s="1566"/>
      <c r="AB65" s="1566"/>
      <c r="AC65" s="1566"/>
      <c r="AD65" s="1567" t="s">
        <v>973</v>
      </c>
      <c r="AE65" s="1568"/>
      <c r="AF65" s="1568"/>
      <c r="AG65" s="1568"/>
      <c r="AH65" s="1568"/>
      <c r="AI65" s="1568"/>
      <c r="AJ65" s="1568"/>
      <c r="AK65" s="1568"/>
      <c r="AL65" s="1568"/>
      <c r="AM65" s="1568"/>
      <c r="AN65" s="1568"/>
      <c r="AO65" s="1569" t="s">
        <v>974</v>
      </c>
      <c r="AP65" s="1568"/>
      <c r="AQ65" s="1568"/>
      <c r="AR65" s="1568"/>
      <c r="AS65" s="1568"/>
      <c r="AT65" s="1568"/>
      <c r="AU65" s="1568"/>
      <c r="AV65" s="1568"/>
      <c r="AW65" s="1570"/>
    </row>
    <row r="66" spans="1:49" s="418" customFormat="1" ht="12" x14ac:dyDescent="0.15">
      <c r="A66" s="1571"/>
      <c r="B66" s="1572"/>
      <c r="C66" s="1572"/>
      <c r="D66" s="1572"/>
      <c r="E66" s="1572"/>
      <c r="F66" s="1572"/>
      <c r="G66" s="1573"/>
      <c r="H66" s="1577"/>
      <c r="I66" s="1578"/>
      <c r="J66" s="1578"/>
      <c r="K66" s="1578"/>
      <c r="L66" s="1578"/>
      <c r="M66" s="1578"/>
      <c r="N66" s="1578"/>
      <c r="O66" s="1578"/>
      <c r="P66" s="1578"/>
      <c r="Q66" s="1578"/>
      <c r="R66" s="1578"/>
      <c r="S66" s="1578"/>
      <c r="T66" s="1578"/>
      <c r="U66" s="1578"/>
      <c r="V66" s="1578"/>
      <c r="W66" s="1578"/>
      <c r="X66" s="1578"/>
      <c r="Y66" s="1578"/>
      <c r="Z66" s="1578"/>
      <c r="AA66" s="1578"/>
      <c r="AB66" s="1578"/>
      <c r="AC66" s="1578"/>
      <c r="AD66" s="1581"/>
      <c r="AE66" s="1582"/>
      <c r="AF66" s="1582"/>
      <c r="AG66" s="1582"/>
      <c r="AH66" s="1582"/>
      <c r="AI66" s="1582"/>
      <c r="AJ66" s="1582"/>
      <c r="AK66" s="1582"/>
      <c r="AL66" s="1582"/>
      <c r="AM66" s="1582"/>
      <c r="AN66" s="1582"/>
      <c r="AO66" s="1583"/>
      <c r="AP66" s="1582"/>
      <c r="AQ66" s="1582"/>
      <c r="AR66" s="1582"/>
      <c r="AS66" s="1582"/>
      <c r="AT66" s="1582"/>
      <c r="AU66" s="1582"/>
      <c r="AV66" s="1582"/>
      <c r="AW66" s="1584"/>
    </row>
    <row r="67" spans="1:49" s="418" customFormat="1" ht="12" x14ac:dyDescent="0.15">
      <c r="A67" s="1571"/>
      <c r="B67" s="1572"/>
      <c r="C67" s="1572"/>
      <c r="D67" s="1572"/>
      <c r="E67" s="1572"/>
      <c r="F67" s="1572"/>
      <c r="G67" s="1573"/>
      <c r="H67" s="1577"/>
      <c r="I67" s="1578"/>
      <c r="J67" s="1578"/>
      <c r="K67" s="1578"/>
      <c r="L67" s="1578"/>
      <c r="M67" s="1578"/>
      <c r="N67" s="1578"/>
      <c r="O67" s="1578"/>
      <c r="P67" s="1578"/>
      <c r="Q67" s="1578"/>
      <c r="R67" s="1578"/>
      <c r="S67" s="1578"/>
      <c r="T67" s="1578"/>
      <c r="U67" s="1578"/>
      <c r="V67" s="1578"/>
      <c r="W67" s="1578"/>
      <c r="X67" s="1578"/>
      <c r="Y67" s="1578"/>
      <c r="Z67" s="1578"/>
      <c r="AA67" s="1578"/>
      <c r="AB67" s="1578"/>
      <c r="AC67" s="1578"/>
      <c r="AD67" s="1581"/>
      <c r="AE67" s="1582"/>
      <c r="AF67" s="1582"/>
      <c r="AG67" s="1582"/>
      <c r="AH67" s="1582"/>
      <c r="AI67" s="1582"/>
      <c r="AJ67" s="1582"/>
      <c r="AK67" s="1582"/>
      <c r="AL67" s="1582"/>
      <c r="AM67" s="1582"/>
      <c r="AN67" s="1582"/>
      <c r="AO67" s="1583"/>
      <c r="AP67" s="1582"/>
      <c r="AQ67" s="1582"/>
      <c r="AR67" s="1582"/>
      <c r="AS67" s="1582"/>
      <c r="AT67" s="1582"/>
      <c r="AU67" s="1582"/>
      <c r="AV67" s="1582"/>
      <c r="AW67" s="1584"/>
    </row>
    <row r="68" spans="1:49" s="418" customFormat="1" ht="12" customHeight="1" x14ac:dyDescent="0.15">
      <c r="A68" s="1574"/>
      <c r="B68" s="1575"/>
      <c r="C68" s="1575"/>
      <c r="D68" s="1575"/>
      <c r="E68" s="1575"/>
      <c r="F68" s="1575"/>
      <c r="G68" s="1576"/>
      <c r="H68" s="1579"/>
      <c r="I68" s="1580"/>
      <c r="J68" s="1580"/>
      <c r="K68" s="1580"/>
      <c r="L68" s="1580"/>
      <c r="M68" s="1580"/>
      <c r="N68" s="1580"/>
      <c r="O68" s="1580"/>
      <c r="P68" s="1580"/>
      <c r="Q68" s="1580"/>
      <c r="R68" s="1580"/>
      <c r="S68" s="1580"/>
      <c r="T68" s="1580"/>
      <c r="U68" s="1580"/>
      <c r="V68" s="1580"/>
      <c r="W68" s="1580"/>
      <c r="X68" s="1580"/>
      <c r="Y68" s="1580"/>
      <c r="Z68" s="1580"/>
      <c r="AA68" s="1580"/>
      <c r="AB68" s="1580"/>
      <c r="AC68" s="1580"/>
      <c r="AD68" s="1581"/>
      <c r="AE68" s="1582"/>
      <c r="AF68" s="1582"/>
      <c r="AG68" s="1582"/>
      <c r="AH68" s="1582"/>
      <c r="AI68" s="1582"/>
      <c r="AJ68" s="1582"/>
      <c r="AK68" s="1582"/>
      <c r="AL68" s="1582"/>
      <c r="AM68" s="1582"/>
      <c r="AN68" s="1582"/>
      <c r="AO68" s="1585"/>
      <c r="AP68" s="1586"/>
      <c r="AQ68" s="1586"/>
      <c r="AR68" s="1586"/>
      <c r="AS68" s="1586"/>
      <c r="AT68" s="1586"/>
      <c r="AU68" s="1586"/>
      <c r="AV68" s="1586"/>
      <c r="AW68" s="1587"/>
    </row>
    <row r="69" spans="1:49" s="418" customFormat="1" ht="12" x14ac:dyDescent="0.15">
      <c r="A69" s="1588" t="s">
        <v>975</v>
      </c>
      <c r="B69" s="1589"/>
      <c r="C69" s="1569" t="s">
        <v>976</v>
      </c>
      <c r="D69" s="1568"/>
      <c r="E69" s="1568"/>
      <c r="F69" s="1568"/>
      <c r="G69" s="1568"/>
      <c r="H69" s="1568"/>
      <c r="I69" s="1568"/>
      <c r="J69" s="1568"/>
      <c r="K69" s="1568"/>
      <c r="L69" s="1568"/>
      <c r="M69" s="1568"/>
      <c r="N69" s="1568"/>
      <c r="O69" s="1568"/>
      <c r="P69" s="1568"/>
      <c r="Q69" s="1568"/>
      <c r="R69" s="1594"/>
      <c r="S69" s="1569" t="s">
        <v>977</v>
      </c>
      <c r="T69" s="1568"/>
      <c r="U69" s="1568"/>
      <c r="V69" s="1568"/>
      <c r="W69" s="1568"/>
      <c r="X69" s="1568"/>
      <c r="Y69" s="1594"/>
      <c r="Z69" s="1569" t="s">
        <v>978</v>
      </c>
      <c r="AA69" s="1568"/>
      <c r="AB69" s="1568"/>
      <c r="AC69" s="1568"/>
      <c r="AD69" s="1568"/>
      <c r="AE69" s="1568"/>
      <c r="AF69" s="1568"/>
      <c r="AG69" s="1568"/>
      <c r="AH69" s="1568"/>
      <c r="AI69" s="1568"/>
      <c r="AJ69" s="1568"/>
      <c r="AK69" s="1568"/>
      <c r="AL69" s="1568"/>
      <c r="AM69" s="1568"/>
      <c r="AN69" s="1594"/>
      <c r="AO69" s="1589" t="s">
        <v>979</v>
      </c>
      <c r="AP69" s="1589"/>
      <c r="AQ69" s="1589"/>
      <c r="AR69" s="1589"/>
      <c r="AS69" s="1589"/>
      <c r="AT69" s="1589"/>
      <c r="AU69" s="1589"/>
      <c r="AV69" s="1589"/>
      <c r="AW69" s="1609"/>
    </row>
    <row r="70" spans="1:49" s="418" customFormat="1" ht="14.1" customHeight="1" x14ac:dyDescent="0.15">
      <c r="A70" s="1590"/>
      <c r="B70" s="1591"/>
      <c r="C70" s="1591" t="s">
        <v>102</v>
      </c>
      <c r="D70" s="1591"/>
      <c r="E70" s="1595" t="s">
        <v>980</v>
      </c>
      <c r="F70" s="1595"/>
      <c r="G70" s="1595"/>
      <c r="H70" s="1595"/>
      <c r="I70" s="1595"/>
      <c r="J70" s="1595"/>
      <c r="K70" s="1595"/>
      <c r="L70" s="1595"/>
      <c r="M70" s="1595"/>
      <c r="N70" s="1595"/>
      <c r="O70" s="1595"/>
      <c r="P70" s="1595"/>
      <c r="Q70" s="1595"/>
      <c r="R70" s="1595"/>
      <c r="S70" s="1596" t="s">
        <v>981</v>
      </c>
      <c r="T70" s="1596"/>
      <c r="U70" s="1596"/>
      <c r="V70" s="1596"/>
      <c r="W70" s="1596"/>
      <c r="X70" s="1596"/>
      <c r="Y70" s="1596"/>
      <c r="Z70" s="1597"/>
      <c r="AA70" s="1598"/>
      <c r="AB70" s="1598"/>
      <c r="AC70" s="1598"/>
      <c r="AD70" s="1598"/>
      <c r="AE70" s="1598"/>
      <c r="AF70" s="1598"/>
      <c r="AG70" s="1598"/>
      <c r="AH70" s="1598"/>
      <c r="AI70" s="1598"/>
      <c r="AJ70" s="1598"/>
      <c r="AK70" s="1598"/>
      <c r="AL70" s="1598"/>
      <c r="AM70" s="1598"/>
      <c r="AN70" s="1599"/>
      <c r="AO70" s="1591"/>
      <c r="AP70" s="1591"/>
      <c r="AQ70" s="1591"/>
      <c r="AR70" s="1591"/>
      <c r="AS70" s="1591"/>
      <c r="AT70" s="1591"/>
      <c r="AU70" s="1591"/>
      <c r="AV70" s="1591"/>
      <c r="AW70" s="1603"/>
    </row>
    <row r="71" spans="1:49" s="418" customFormat="1" ht="14.1" customHeight="1" x14ac:dyDescent="0.15">
      <c r="A71" s="1590"/>
      <c r="B71" s="1591"/>
      <c r="C71" s="1591"/>
      <c r="D71" s="1591"/>
      <c r="E71" s="1604" t="s">
        <v>982</v>
      </c>
      <c r="F71" s="1604"/>
      <c r="G71" s="1604"/>
      <c r="H71" s="1604"/>
      <c r="I71" s="1604"/>
      <c r="J71" s="1604"/>
      <c r="K71" s="1604"/>
      <c r="L71" s="1604"/>
      <c r="M71" s="1604"/>
      <c r="N71" s="1604"/>
      <c r="O71" s="1604"/>
      <c r="P71" s="1604"/>
      <c r="Q71" s="1604"/>
      <c r="R71" s="1604"/>
      <c r="S71" s="1596"/>
      <c r="T71" s="1596"/>
      <c r="U71" s="1596"/>
      <c r="V71" s="1596"/>
      <c r="W71" s="1596"/>
      <c r="X71" s="1596"/>
      <c r="Y71" s="1596"/>
      <c r="Z71" s="1600"/>
      <c r="AA71" s="1601"/>
      <c r="AB71" s="1601"/>
      <c r="AC71" s="1601"/>
      <c r="AD71" s="1601"/>
      <c r="AE71" s="1601"/>
      <c r="AF71" s="1601"/>
      <c r="AG71" s="1601"/>
      <c r="AH71" s="1601"/>
      <c r="AI71" s="1601"/>
      <c r="AJ71" s="1601"/>
      <c r="AK71" s="1601"/>
      <c r="AL71" s="1601"/>
      <c r="AM71" s="1601"/>
      <c r="AN71" s="1602"/>
      <c r="AO71" s="1591"/>
      <c r="AP71" s="1591"/>
      <c r="AQ71" s="1591"/>
      <c r="AR71" s="1591"/>
      <c r="AS71" s="1591"/>
      <c r="AT71" s="1591"/>
      <c r="AU71" s="1591"/>
      <c r="AV71" s="1591"/>
      <c r="AW71" s="1603"/>
    </row>
    <row r="72" spans="1:49" s="418" customFormat="1" ht="14.1" customHeight="1" x14ac:dyDescent="0.15">
      <c r="A72" s="1590"/>
      <c r="B72" s="1591"/>
      <c r="C72" s="1591" t="s">
        <v>103</v>
      </c>
      <c r="D72" s="1591"/>
      <c r="E72" s="1595" t="s">
        <v>980</v>
      </c>
      <c r="F72" s="1595"/>
      <c r="G72" s="1595"/>
      <c r="H72" s="1595"/>
      <c r="I72" s="1595"/>
      <c r="J72" s="1595"/>
      <c r="K72" s="1595"/>
      <c r="L72" s="1595"/>
      <c r="M72" s="1595"/>
      <c r="N72" s="1595"/>
      <c r="O72" s="1595"/>
      <c r="P72" s="1595"/>
      <c r="Q72" s="1595"/>
      <c r="R72" s="1595"/>
      <c r="S72" s="1596" t="s">
        <v>981</v>
      </c>
      <c r="T72" s="1596"/>
      <c r="U72" s="1596"/>
      <c r="V72" s="1596"/>
      <c r="W72" s="1596"/>
      <c r="X72" s="1596"/>
      <c r="Y72" s="1596"/>
      <c r="Z72" s="1597"/>
      <c r="AA72" s="1598"/>
      <c r="AB72" s="1598"/>
      <c r="AC72" s="1598"/>
      <c r="AD72" s="1598"/>
      <c r="AE72" s="1598"/>
      <c r="AF72" s="1598"/>
      <c r="AG72" s="1598"/>
      <c r="AH72" s="1598"/>
      <c r="AI72" s="1598"/>
      <c r="AJ72" s="1598"/>
      <c r="AK72" s="1598"/>
      <c r="AL72" s="1598"/>
      <c r="AM72" s="1598"/>
      <c r="AN72" s="1599"/>
      <c r="AO72" s="1591"/>
      <c r="AP72" s="1591"/>
      <c r="AQ72" s="1591"/>
      <c r="AR72" s="1591"/>
      <c r="AS72" s="1591"/>
      <c r="AT72" s="1591"/>
      <c r="AU72" s="1591"/>
      <c r="AV72" s="1591"/>
      <c r="AW72" s="1603"/>
    </row>
    <row r="73" spans="1:49" s="418" customFormat="1" ht="14.1" customHeight="1" x14ac:dyDescent="0.15">
      <c r="A73" s="1590"/>
      <c r="B73" s="1591"/>
      <c r="C73" s="1591"/>
      <c r="D73" s="1591"/>
      <c r="E73" s="1604" t="s">
        <v>982</v>
      </c>
      <c r="F73" s="1604"/>
      <c r="G73" s="1604"/>
      <c r="H73" s="1604"/>
      <c r="I73" s="1604"/>
      <c r="J73" s="1604"/>
      <c r="K73" s="1604"/>
      <c r="L73" s="1604"/>
      <c r="M73" s="1604"/>
      <c r="N73" s="1604"/>
      <c r="O73" s="1604"/>
      <c r="P73" s="1604"/>
      <c r="Q73" s="1604"/>
      <c r="R73" s="1604"/>
      <c r="S73" s="1596"/>
      <c r="T73" s="1596"/>
      <c r="U73" s="1596"/>
      <c r="V73" s="1596"/>
      <c r="W73" s="1596"/>
      <c r="X73" s="1596"/>
      <c r="Y73" s="1596"/>
      <c r="Z73" s="1600"/>
      <c r="AA73" s="1601"/>
      <c r="AB73" s="1601"/>
      <c r="AC73" s="1601"/>
      <c r="AD73" s="1601"/>
      <c r="AE73" s="1601"/>
      <c r="AF73" s="1601"/>
      <c r="AG73" s="1601"/>
      <c r="AH73" s="1601"/>
      <c r="AI73" s="1601"/>
      <c r="AJ73" s="1601"/>
      <c r="AK73" s="1601"/>
      <c r="AL73" s="1601"/>
      <c r="AM73" s="1601"/>
      <c r="AN73" s="1602"/>
      <c r="AO73" s="1591"/>
      <c r="AP73" s="1591"/>
      <c r="AQ73" s="1591"/>
      <c r="AR73" s="1591"/>
      <c r="AS73" s="1591"/>
      <c r="AT73" s="1591"/>
      <c r="AU73" s="1591"/>
      <c r="AV73" s="1591"/>
      <c r="AW73" s="1603"/>
    </row>
    <row r="74" spans="1:49" s="418" customFormat="1" ht="14.1" customHeight="1" x14ac:dyDescent="0.15">
      <c r="A74" s="1590"/>
      <c r="B74" s="1591"/>
      <c r="C74" s="1591" t="s">
        <v>189</v>
      </c>
      <c r="D74" s="1591"/>
      <c r="E74" s="1595" t="s">
        <v>980</v>
      </c>
      <c r="F74" s="1595"/>
      <c r="G74" s="1595"/>
      <c r="H74" s="1595"/>
      <c r="I74" s="1595"/>
      <c r="J74" s="1595"/>
      <c r="K74" s="1595"/>
      <c r="L74" s="1595"/>
      <c r="M74" s="1595"/>
      <c r="N74" s="1595"/>
      <c r="O74" s="1595"/>
      <c r="P74" s="1595"/>
      <c r="Q74" s="1595"/>
      <c r="R74" s="1595"/>
      <c r="S74" s="1596" t="s">
        <v>981</v>
      </c>
      <c r="T74" s="1596"/>
      <c r="U74" s="1596"/>
      <c r="V74" s="1596"/>
      <c r="W74" s="1596"/>
      <c r="X74" s="1596"/>
      <c r="Y74" s="1596"/>
      <c r="Z74" s="1597"/>
      <c r="AA74" s="1598"/>
      <c r="AB74" s="1598"/>
      <c r="AC74" s="1598"/>
      <c r="AD74" s="1598"/>
      <c r="AE74" s="1598"/>
      <c r="AF74" s="1598"/>
      <c r="AG74" s="1598"/>
      <c r="AH74" s="1598"/>
      <c r="AI74" s="1598"/>
      <c r="AJ74" s="1598"/>
      <c r="AK74" s="1598"/>
      <c r="AL74" s="1598"/>
      <c r="AM74" s="1598"/>
      <c r="AN74" s="1599"/>
      <c r="AO74" s="1591"/>
      <c r="AP74" s="1591"/>
      <c r="AQ74" s="1591"/>
      <c r="AR74" s="1591"/>
      <c r="AS74" s="1591"/>
      <c r="AT74" s="1591"/>
      <c r="AU74" s="1591"/>
      <c r="AV74" s="1591"/>
      <c r="AW74" s="1603"/>
    </row>
    <row r="75" spans="1:49" s="418" customFormat="1" ht="14.1" customHeight="1" x14ac:dyDescent="0.15">
      <c r="A75" s="1590"/>
      <c r="B75" s="1591"/>
      <c r="C75" s="1591"/>
      <c r="D75" s="1591"/>
      <c r="E75" s="1604" t="s">
        <v>982</v>
      </c>
      <c r="F75" s="1604"/>
      <c r="G75" s="1604"/>
      <c r="H75" s="1604"/>
      <c r="I75" s="1604"/>
      <c r="J75" s="1604"/>
      <c r="K75" s="1604"/>
      <c r="L75" s="1604"/>
      <c r="M75" s="1604"/>
      <c r="N75" s="1604"/>
      <c r="O75" s="1604"/>
      <c r="P75" s="1604"/>
      <c r="Q75" s="1604"/>
      <c r="R75" s="1604"/>
      <c r="S75" s="1596"/>
      <c r="T75" s="1596"/>
      <c r="U75" s="1596"/>
      <c r="V75" s="1596"/>
      <c r="W75" s="1596"/>
      <c r="X75" s="1596"/>
      <c r="Y75" s="1596"/>
      <c r="Z75" s="1600"/>
      <c r="AA75" s="1601"/>
      <c r="AB75" s="1601"/>
      <c r="AC75" s="1601"/>
      <c r="AD75" s="1601"/>
      <c r="AE75" s="1601"/>
      <c r="AF75" s="1601"/>
      <c r="AG75" s="1601"/>
      <c r="AH75" s="1601"/>
      <c r="AI75" s="1601"/>
      <c r="AJ75" s="1601"/>
      <c r="AK75" s="1601"/>
      <c r="AL75" s="1601"/>
      <c r="AM75" s="1601"/>
      <c r="AN75" s="1602"/>
      <c r="AO75" s="1591"/>
      <c r="AP75" s="1591"/>
      <c r="AQ75" s="1591"/>
      <c r="AR75" s="1591"/>
      <c r="AS75" s="1591"/>
      <c r="AT75" s="1591"/>
      <c r="AU75" s="1591"/>
      <c r="AV75" s="1591"/>
      <c r="AW75" s="1603"/>
    </row>
    <row r="76" spans="1:49" s="418" customFormat="1" ht="14.1" customHeight="1" x14ac:dyDescent="0.15">
      <c r="A76" s="1590"/>
      <c r="B76" s="1591"/>
      <c r="C76" s="1591" t="s">
        <v>191</v>
      </c>
      <c r="D76" s="1591"/>
      <c r="E76" s="1595" t="s">
        <v>980</v>
      </c>
      <c r="F76" s="1595"/>
      <c r="G76" s="1595"/>
      <c r="H76" s="1595"/>
      <c r="I76" s="1595"/>
      <c r="J76" s="1595"/>
      <c r="K76" s="1595"/>
      <c r="L76" s="1595"/>
      <c r="M76" s="1595"/>
      <c r="N76" s="1595"/>
      <c r="O76" s="1595"/>
      <c r="P76" s="1595"/>
      <c r="Q76" s="1595"/>
      <c r="R76" s="1595"/>
      <c r="S76" s="1596" t="s">
        <v>981</v>
      </c>
      <c r="T76" s="1596"/>
      <c r="U76" s="1596"/>
      <c r="V76" s="1596"/>
      <c r="W76" s="1596"/>
      <c r="X76" s="1596"/>
      <c r="Y76" s="1596"/>
      <c r="Z76" s="1597"/>
      <c r="AA76" s="1598"/>
      <c r="AB76" s="1598"/>
      <c r="AC76" s="1598"/>
      <c r="AD76" s="1598"/>
      <c r="AE76" s="1598"/>
      <c r="AF76" s="1598"/>
      <c r="AG76" s="1598"/>
      <c r="AH76" s="1598"/>
      <c r="AI76" s="1598"/>
      <c r="AJ76" s="1598"/>
      <c r="AK76" s="1598"/>
      <c r="AL76" s="1598"/>
      <c r="AM76" s="1598"/>
      <c r="AN76" s="1599"/>
      <c r="AO76" s="1591"/>
      <c r="AP76" s="1591"/>
      <c r="AQ76" s="1591"/>
      <c r="AR76" s="1591"/>
      <c r="AS76" s="1591"/>
      <c r="AT76" s="1591"/>
      <c r="AU76" s="1591"/>
      <c r="AV76" s="1591"/>
      <c r="AW76" s="1603"/>
    </row>
    <row r="77" spans="1:49" s="418" customFormat="1" ht="14.1" customHeight="1" x14ac:dyDescent="0.15">
      <c r="A77" s="1592"/>
      <c r="B77" s="1593"/>
      <c r="C77" s="1593"/>
      <c r="D77" s="1593"/>
      <c r="E77" s="1608" t="s">
        <v>983</v>
      </c>
      <c r="F77" s="1608"/>
      <c r="G77" s="1608"/>
      <c r="H77" s="1608"/>
      <c r="I77" s="1608"/>
      <c r="J77" s="1608"/>
      <c r="K77" s="1608"/>
      <c r="L77" s="1608"/>
      <c r="M77" s="1608"/>
      <c r="N77" s="1608"/>
      <c r="O77" s="1608"/>
      <c r="P77" s="1608"/>
      <c r="Q77" s="1608"/>
      <c r="R77" s="1608"/>
      <c r="S77" s="1605"/>
      <c r="T77" s="1605"/>
      <c r="U77" s="1605"/>
      <c r="V77" s="1605"/>
      <c r="W77" s="1605"/>
      <c r="X77" s="1605"/>
      <c r="Y77" s="1605"/>
      <c r="Z77" s="1606"/>
      <c r="AA77" s="1575"/>
      <c r="AB77" s="1575"/>
      <c r="AC77" s="1575"/>
      <c r="AD77" s="1575"/>
      <c r="AE77" s="1575"/>
      <c r="AF77" s="1575"/>
      <c r="AG77" s="1575"/>
      <c r="AH77" s="1575"/>
      <c r="AI77" s="1575"/>
      <c r="AJ77" s="1575"/>
      <c r="AK77" s="1575"/>
      <c r="AL77" s="1575"/>
      <c r="AM77" s="1575"/>
      <c r="AN77" s="1576"/>
      <c r="AO77" s="1593"/>
      <c r="AP77" s="1593"/>
      <c r="AQ77" s="1593"/>
      <c r="AR77" s="1593"/>
      <c r="AS77" s="1593"/>
      <c r="AT77" s="1593"/>
      <c r="AU77" s="1593"/>
      <c r="AV77" s="1593"/>
      <c r="AW77" s="1607"/>
    </row>
    <row r="78" spans="1:49" s="418" customFormat="1" ht="8.25" customHeight="1" x14ac:dyDescent="0.15"/>
    <row r="79" spans="1:49" s="418" customFormat="1" x14ac:dyDescent="0.15">
      <c r="A79" s="1563" t="s">
        <v>539</v>
      </c>
      <c r="B79" s="1564"/>
      <c r="C79" s="1564"/>
      <c r="D79" s="1564"/>
      <c r="E79" s="1564"/>
      <c r="F79" s="1564"/>
      <c r="G79" s="1564"/>
      <c r="H79" s="1565"/>
      <c r="I79" s="1566"/>
      <c r="J79" s="1566"/>
      <c r="K79" s="1566"/>
      <c r="L79" s="1566"/>
      <c r="M79" s="1566"/>
      <c r="N79" s="1566"/>
      <c r="O79" s="1566"/>
      <c r="P79" s="1566"/>
      <c r="Q79" s="1566"/>
      <c r="R79" s="1566"/>
      <c r="S79" s="1566"/>
      <c r="T79" s="1566"/>
      <c r="U79" s="1566"/>
      <c r="V79" s="1566"/>
      <c r="W79" s="1566"/>
      <c r="X79" s="1566"/>
      <c r="Y79" s="1566"/>
      <c r="Z79" s="1566"/>
      <c r="AA79" s="1566"/>
      <c r="AB79" s="1566"/>
      <c r="AC79" s="1566"/>
      <c r="AD79" s="1567" t="s">
        <v>973</v>
      </c>
      <c r="AE79" s="1568"/>
      <c r="AF79" s="1568"/>
      <c r="AG79" s="1568"/>
      <c r="AH79" s="1568"/>
      <c r="AI79" s="1568"/>
      <c r="AJ79" s="1568"/>
      <c r="AK79" s="1568"/>
      <c r="AL79" s="1568"/>
      <c r="AM79" s="1568"/>
      <c r="AN79" s="1568"/>
      <c r="AO79" s="1569" t="s">
        <v>974</v>
      </c>
      <c r="AP79" s="1568"/>
      <c r="AQ79" s="1568"/>
      <c r="AR79" s="1568"/>
      <c r="AS79" s="1568"/>
      <c r="AT79" s="1568"/>
      <c r="AU79" s="1568"/>
      <c r="AV79" s="1568"/>
      <c r="AW79" s="1570"/>
    </row>
    <row r="80" spans="1:49" s="418" customFormat="1" ht="12" x14ac:dyDescent="0.15">
      <c r="A80" s="1571"/>
      <c r="B80" s="1572"/>
      <c r="C80" s="1572"/>
      <c r="D80" s="1572"/>
      <c r="E80" s="1572"/>
      <c r="F80" s="1572"/>
      <c r="G80" s="1573"/>
      <c r="H80" s="1577"/>
      <c r="I80" s="1578"/>
      <c r="J80" s="1578"/>
      <c r="K80" s="1578"/>
      <c r="L80" s="1578"/>
      <c r="M80" s="1578"/>
      <c r="N80" s="1578"/>
      <c r="O80" s="1578"/>
      <c r="P80" s="1578"/>
      <c r="Q80" s="1578"/>
      <c r="R80" s="1578"/>
      <c r="S80" s="1578"/>
      <c r="T80" s="1578"/>
      <c r="U80" s="1578"/>
      <c r="V80" s="1578"/>
      <c r="W80" s="1578"/>
      <c r="X80" s="1578"/>
      <c r="Y80" s="1578"/>
      <c r="Z80" s="1578"/>
      <c r="AA80" s="1578"/>
      <c r="AB80" s="1578"/>
      <c r="AC80" s="1578"/>
      <c r="AD80" s="1581"/>
      <c r="AE80" s="1582"/>
      <c r="AF80" s="1582"/>
      <c r="AG80" s="1582"/>
      <c r="AH80" s="1582"/>
      <c r="AI80" s="1582"/>
      <c r="AJ80" s="1582"/>
      <c r="AK80" s="1582"/>
      <c r="AL80" s="1582"/>
      <c r="AM80" s="1582"/>
      <c r="AN80" s="1582"/>
      <c r="AO80" s="1583"/>
      <c r="AP80" s="1582"/>
      <c r="AQ80" s="1582"/>
      <c r="AR80" s="1582"/>
      <c r="AS80" s="1582"/>
      <c r="AT80" s="1582"/>
      <c r="AU80" s="1582"/>
      <c r="AV80" s="1582"/>
      <c r="AW80" s="1584"/>
    </row>
    <row r="81" spans="1:49" s="418" customFormat="1" ht="12" x14ac:dyDescent="0.15">
      <c r="A81" s="1571"/>
      <c r="B81" s="1572"/>
      <c r="C81" s="1572"/>
      <c r="D81" s="1572"/>
      <c r="E81" s="1572"/>
      <c r="F81" s="1572"/>
      <c r="G81" s="1573"/>
      <c r="H81" s="1577"/>
      <c r="I81" s="1578"/>
      <c r="J81" s="1578"/>
      <c r="K81" s="1578"/>
      <c r="L81" s="1578"/>
      <c r="M81" s="1578"/>
      <c r="N81" s="1578"/>
      <c r="O81" s="1578"/>
      <c r="P81" s="1578"/>
      <c r="Q81" s="1578"/>
      <c r="R81" s="1578"/>
      <c r="S81" s="1578"/>
      <c r="T81" s="1578"/>
      <c r="U81" s="1578"/>
      <c r="V81" s="1578"/>
      <c r="W81" s="1578"/>
      <c r="X81" s="1578"/>
      <c r="Y81" s="1578"/>
      <c r="Z81" s="1578"/>
      <c r="AA81" s="1578"/>
      <c r="AB81" s="1578"/>
      <c r="AC81" s="1578"/>
      <c r="AD81" s="1581"/>
      <c r="AE81" s="1582"/>
      <c r="AF81" s="1582"/>
      <c r="AG81" s="1582"/>
      <c r="AH81" s="1582"/>
      <c r="AI81" s="1582"/>
      <c r="AJ81" s="1582"/>
      <c r="AK81" s="1582"/>
      <c r="AL81" s="1582"/>
      <c r="AM81" s="1582"/>
      <c r="AN81" s="1582"/>
      <c r="AO81" s="1583"/>
      <c r="AP81" s="1582"/>
      <c r="AQ81" s="1582"/>
      <c r="AR81" s="1582"/>
      <c r="AS81" s="1582"/>
      <c r="AT81" s="1582"/>
      <c r="AU81" s="1582"/>
      <c r="AV81" s="1582"/>
      <c r="AW81" s="1584"/>
    </row>
    <row r="82" spans="1:49" s="418" customFormat="1" ht="12" customHeight="1" x14ac:dyDescent="0.15">
      <c r="A82" s="1574"/>
      <c r="B82" s="1575"/>
      <c r="C82" s="1575"/>
      <c r="D82" s="1575"/>
      <c r="E82" s="1575"/>
      <c r="F82" s="1575"/>
      <c r="G82" s="1576"/>
      <c r="H82" s="1579"/>
      <c r="I82" s="1580"/>
      <c r="J82" s="1580"/>
      <c r="K82" s="1580"/>
      <c r="L82" s="1580"/>
      <c r="M82" s="1580"/>
      <c r="N82" s="1580"/>
      <c r="O82" s="1580"/>
      <c r="P82" s="1580"/>
      <c r="Q82" s="1580"/>
      <c r="R82" s="1580"/>
      <c r="S82" s="1580"/>
      <c r="T82" s="1580"/>
      <c r="U82" s="1580"/>
      <c r="V82" s="1580"/>
      <c r="W82" s="1580"/>
      <c r="X82" s="1580"/>
      <c r="Y82" s="1580"/>
      <c r="Z82" s="1580"/>
      <c r="AA82" s="1580"/>
      <c r="AB82" s="1580"/>
      <c r="AC82" s="1580"/>
      <c r="AD82" s="1581"/>
      <c r="AE82" s="1582"/>
      <c r="AF82" s="1582"/>
      <c r="AG82" s="1582"/>
      <c r="AH82" s="1582"/>
      <c r="AI82" s="1582"/>
      <c r="AJ82" s="1582"/>
      <c r="AK82" s="1582"/>
      <c r="AL82" s="1582"/>
      <c r="AM82" s="1582"/>
      <c r="AN82" s="1582"/>
      <c r="AO82" s="1585"/>
      <c r="AP82" s="1586"/>
      <c r="AQ82" s="1586"/>
      <c r="AR82" s="1586"/>
      <c r="AS82" s="1586"/>
      <c r="AT82" s="1586"/>
      <c r="AU82" s="1586"/>
      <c r="AV82" s="1586"/>
      <c r="AW82" s="1587"/>
    </row>
    <row r="83" spans="1:49" s="418" customFormat="1" ht="12" x14ac:dyDescent="0.15">
      <c r="A83" s="1588" t="s">
        <v>975</v>
      </c>
      <c r="B83" s="1589"/>
      <c r="C83" s="1569" t="s">
        <v>976</v>
      </c>
      <c r="D83" s="1568"/>
      <c r="E83" s="1568"/>
      <c r="F83" s="1568"/>
      <c r="G83" s="1568"/>
      <c r="H83" s="1568"/>
      <c r="I83" s="1568"/>
      <c r="J83" s="1568"/>
      <c r="K83" s="1568"/>
      <c r="L83" s="1568"/>
      <c r="M83" s="1568"/>
      <c r="N83" s="1568"/>
      <c r="O83" s="1568"/>
      <c r="P83" s="1568"/>
      <c r="Q83" s="1568"/>
      <c r="R83" s="1594"/>
      <c r="S83" s="1569" t="s">
        <v>977</v>
      </c>
      <c r="T83" s="1568"/>
      <c r="U83" s="1568"/>
      <c r="V83" s="1568"/>
      <c r="W83" s="1568"/>
      <c r="X83" s="1568"/>
      <c r="Y83" s="1594"/>
      <c r="Z83" s="1569" t="s">
        <v>978</v>
      </c>
      <c r="AA83" s="1568"/>
      <c r="AB83" s="1568"/>
      <c r="AC83" s="1568"/>
      <c r="AD83" s="1568"/>
      <c r="AE83" s="1568"/>
      <c r="AF83" s="1568"/>
      <c r="AG83" s="1568"/>
      <c r="AH83" s="1568"/>
      <c r="AI83" s="1568"/>
      <c r="AJ83" s="1568"/>
      <c r="AK83" s="1568"/>
      <c r="AL83" s="1568"/>
      <c r="AM83" s="1568"/>
      <c r="AN83" s="1594"/>
      <c r="AO83" s="1589" t="s">
        <v>979</v>
      </c>
      <c r="AP83" s="1589"/>
      <c r="AQ83" s="1589"/>
      <c r="AR83" s="1589"/>
      <c r="AS83" s="1589"/>
      <c r="AT83" s="1589"/>
      <c r="AU83" s="1589"/>
      <c r="AV83" s="1589"/>
      <c r="AW83" s="1609"/>
    </row>
    <row r="84" spans="1:49" s="418" customFormat="1" ht="14.1" customHeight="1" x14ac:dyDescent="0.15">
      <c r="A84" s="1590"/>
      <c r="B84" s="1591"/>
      <c r="C84" s="1591" t="s">
        <v>102</v>
      </c>
      <c r="D84" s="1591"/>
      <c r="E84" s="1595" t="s">
        <v>980</v>
      </c>
      <c r="F84" s="1595"/>
      <c r="G84" s="1595"/>
      <c r="H84" s="1595"/>
      <c r="I84" s="1595"/>
      <c r="J84" s="1595"/>
      <c r="K84" s="1595"/>
      <c r="L84" s="1595"/>
      <c r="M84" s="1595"/>
      <c r="N84" s="1595"/>
      <c r="O84" s="1595"/>
      <c r="P84" s="1595"/>
      <c r="Q84" s="1595"/>
      <c r="R84" s="1595"/>
      <c r="S84" s="1596" t="s">
        <v>981</v>
      </c>
      <c r="T84" s="1596"/>
      <c r="U84" s="1596"/>
      <c r="V84" s="1596"/>
      <c r="W84" s="1596"/>
      <c r="X84" s="1596"/>
      <c r="Y84" s="1596"/>
      <c r="Z84" s="1597"/>
      <c r="AA84" s="1598"/>
      <c r="AB84" s="1598"/>
      <c r="AC84" s="1598"/>
      <c r="AD84" s="1598"/>
      <c r="AE84" s="1598"/>
      <c r="AF84" s="1598"/>
      <c r="AG84" s="1598"/>
      <c r="AH84" s="1598"/>
      <c r="AI84" s="1598"/>
      <c r="AJ84" s="1598"/>
      <c r="AK84" s="1598"/>
      <c r="AL84" s="1598"/>
      <c r="AM84" s="1598"/>
      <c r="AN84" s="1599"/>
      <c r="AO84" s="1591"/>
      <c r="AP84" s="1591"/>
      <c r="AQ84" s="1591"/>
      <c r="AR84" s="1591"/>
      <c r="AS84" s="1591"/>
      <c r="AT84" s="1591"/>
      <c r="AU84" s="1591"/>
      <c r="AV84" s="1591"/>
      <c r="AW84" s="1603"/>
    </row>
    <row r="85" spans="1:49" s="418" customFormat="1" ht="14.1" customHeight="1" x14ac:dyDescent="0.15">
      <c r="A85" s="1590"/>
      <c r="B85" s="1591"/>
      <c r="C85" s="1591"/>
      <c r="D85" s="1591"/>
      <c r="E85" s="1604" t="s">
        <v>982</v>
      </c>
      <c r="F85" s="1604"/>
      <c r="G85" s="1604"/>
      <c r="H85" s="1604"/>
      <c r="I85" s="1604"/>
      <c r="J85" s="1604"/>
      <c r="K85" s="1604"/>
      <c r="L85" s="1604"/>
      <c r="M85" s="1604"/>
      <c r="N85" s="1604"/>
      <c r="O85" s="1604"/>
      <c r="P85" s="1604"/>
      <c r="Q85" s="1604"/>
      <c r="R85" s="1604"/>
      <c r="S85" s="1596"/>
      <c r="T85" s="1596"/>
      <c r="U85" s="1596"/>
      <c r="V85" s="1596"/>
      <c r="W85" s="1596"/>
      <c r="X85" s="1596"/>
      <c r="Y85" s="1596"/>
      <c r="Z85" s="1600"/>
      <c r="AA85" s="1601"/>
      <c r="AB85" s="1601"/>
      <c r="AC85" s="1601"/>
      <c r="AD85" s="1601"/>
      <c r="AE85" s="1601"/>
      <c r="AF85" s="1601"/>
      <c r="AG85" s="1601"/>
      <c r="AH85" s="1601"/>
      <c r="AI85" s="1601"/>
      <c r="AJ85" s="1601"/>
      <c r="AK85" s="1601"/>
      <c r="AL85" s="1601"/>
      <c r="AM85" s="1601"/>
      <c r="AN85" s="1602"/>
      <c r="AO85" s="1591"/>
      <c r="AP85" s="1591"/>
      <c r="AQ85" s="1591"/>
      <c r="AR85" s="1591"/>
      <c r="AS85" s="1591"/>
      <c r="AT85" s="1591"/>
      <c r="AU85" s="1591"/>
      <c r="AV85" s="1591"/>
      <c r="AW85" s="1603"/>
    </row>
    <row r="86" spans="1:49" s="418" customFormat="1" ht="14.1" customHeight="1" x14ac:dyDescent="0.15">
      <c r="A86" s="1590"/>
      <c r="B86" s="1591"/>
      <c r="C86" s="1591" t="s">
        <v>103</v>
      </c>
      <c r="D86" s="1591"/>
      <c r="E86" s="1595" t="s">
        <v>980</v>
      </c>
      <c r="F86" s="1595"/>
      <c r="G86" s="1595"/>
      <c r="H86" s="1595"/>
      <c r="I86" s="1595"/>
      <c r="J86" s="1595"/>
      <c r="K86" s="1595"/>
      <c r="L86" s="1595"/>
      <c r="M86" s="1595"/>
      <c r="N86" s="1595"/>
      <c r="O86" s="1595"/>
      <c r="P86" s="1595"/>
      <c r="Q86" s="1595"/>
      <c r="R86" s="1595"/>
      <c r="S86" s="1596" t="s">
        <v>981</v>
      </c>
      <c r="T86" s="1596"/>
      <c r="U86" s="1596"/>
      <c r="V86" s="1596"/>
      <c r="W86" s="1596"/>
      <c r="X86" s="1596"/>
      <c r="Y86" s="1596"/>
      <c r="Z86" s="1597"/>
      <c r="AA86" s="1598"/>
      <c r="AB86" s="1598"/>
      <c r="AC86" s="1598"/>
      <c r="AD86" s="1598"/>
      <c r="AE86" s="1598"/>
      <c r="AF86" s="1598"/>
      <c r="AG86" s="1598"/>
      <c r="AH86" s="1598"/>
      <c r="AI86" s="1598"/>
      <c r="AJ86" s="1598"/>
      <c r="AK86" s="1598"/>
      <c r="AL86" s="1598"/>
      <c r="AM86" s="1598"/>
      <c r="AN86" s="1599"/>
      <c r="AO86" s="1591"/>
      <c r="AP86" s="1591"/>
      <c r="AQ86" s="1591"/>
      <c r="AR86" s="1591"/>
      <c r="AS86" s="1591"/>
      <c r="AT86" s="1591"/>
      <c r="AU86" s="1591"/>
      <c r="AV86" s="1591"/>
      <c r="AW86" s="1603"/>
    </row>
    <row r="87" spans="1:49" s="418" customFormat="1" ht="14.1" customHeight="1" x14ac:dyDescent="0.15">
      <c r="A87" s="1590"/>
      <c r="B87" s="1591"/>
      <c r="C87" s="1591"/>
      <c r="D87" s="1591"/>
      <c r="E87" s="1604" t="s">
        <v>982</v>
      </c>
      <c r="F87" s="1604"/>
      <c r="G87" s="1604"/>
      <c r="H87" s="1604"/>
      <c r="I87" s="1604"/>
      <c r="J87" s="1604"/>
      <c r="K87" s="1604"/>
      <c r="L87" s="1604"/>
      <c r="M87" s="1604"/>
      <c r="N87" s="1604"/>
      <c r="O87" s="1604"/>
      <c r="P87" s="1604"/>
      <c r="Q87" s="1604"/>
      <c r="R87" s="1604"/>
      <c r="S87" s="1596"/>
      <c r="T87" s="1596"/>
      <c r="U87" s="1596"/>
      <c r="V87" s="1596"/>
      <c r="W87" s="1596"/>
      <c r="X87" s="1596"/>
      <c r="Y87" s="1596"/>
      <c r="Z87" s="1600"/>
      <c r="AA87" s="1601"/>
      <c r="AB87" s="1601"/>
      <c r="AC87" s="1601"/>
      <c r="AD87" s="1601"/>
      <c r="AE87" s="1601"/>
      <c r="AF87" s="1601"/>
      <c r="AG87" s="1601"/>
      <c r="AH87" s="1601"/>
      <c r="AI87" s="1601"/>
      <c r="AJ87" s="1601"/>
      <c r="AK87" s="1601"/>
      <c r="AL87" s="1601"/>
      <c r="AM87" s="1601"/>
      <c r="AN87" s="1602"/>
      <c r="AO87" s="1591"/>
      <c r="AP87" s="1591"/>
      <c r="AQ87" s="1591"/>
      <c r="AR87" s="1591"/>
      <c r="AS87" s="1591"/>
      <c r="AT87" s="1591"/>
      <c r="AU87" s="1591"/>
      <c r="AV87" s="1591"/>
      <c r="AW87" s="1603"/>
    </row>
    <row r="88" spans="1:49" s="418" customFormat="1" ht="14.1" customHeight="1" x14ac:dyDescent="0.15">
      <c r="A88" s="1590"/>
      <c r="B88" s="1591"/>
      <c r="C88" s="1591" t="s">
        <v>189</v>
      </c>
      <c r="D88" s="1591"/>
      <c r="E88" s="1595" t="s">
        <v>980</v>
      </c>
      <c r="F88" s="1595"/>
      <c r="G88" s="1595"/>
      <c r="H88" s="1595"/>
      <c r="I88" s="1595"/>
      <c r="J88" s="1595"/>
      <c r="K88" s="1595"/>
      <c r="L88" s="1595"/>
      <c r="M88" s="1595"/>
      <c r="N88" s="1595"/>
      <c r="O88" s="1595"/>
      <c r="P88" s="1595"/>
      <c r="Q88" s="1595"/>
      <c r="R88" s="1595"/>
      <c r="S88" s="1596" t="s">
        <v>981</v>
      </c>
      <c r="T88" s="1596"/>
      <c r="U88" s="1596"/>
      <c r="V88" s="1596"/>
      <c r="W88" s="1596"/>
      <c r="X88" s="1596"/>
      <c r="Y88" s="1596"/>
      <c r="Z88" s="1597"/>
      <c r="AA88" s="1598"/>
      <c r="AB88" s="1598"/>
      <c r="AC88" s="1598"/>
      <c r="AD88" s="1598"/>
      <c r="AE88" s="1598"/>
      <c r="AF88" s="1598"/>
      <c r="AG88" s="1598"/>
      <c r="AH88" s="1598"/>
      <c r="AI88" s="1598"/>
      <c r="AJ88" s="1598"/>
      <c r="AK88" s="1598"/>
      <c r="AL88" s="1598"/>
      <c r="AM88" s="1598"/>
      <c r="AN88" s="1599"/>
      <c r="AO88" s="1591"/>
      <c r="AP88" s="1591"/>
      <c r="AQ88" s="1591"/>
      <c r="AR88" s="1591"/>
      <c r="AS88" s="1591"/>
      <c r="AT88" s="1591"/>
      <c r="AU88" s="1591"/>
      <c r="AV88" s="1591"/>
      <c r="AW88" s="1603"/>
    </row>
    <row r="89" spans="1:49" s="418" customFormat="1" ht="14.1" customHeight="1" x14ac:dyDescent="0.15">
      <c r="A89" s="1590"/>
      <c r="B89" s="1591"/>
      <c r="C89" s="1591"/>
      <c r="D89" s="1591"/>
      <c r="E89" s="1604" t="s">
        <v>982</v>
      </c>
      <c r="F89" s="1604"/>
      <c r="G89" s="1604"/>
      <c r="H89" s="1604"/>
      <c r="I89" s="1604"/>
      <c r="J89" s="1604"/>
      <c r="K89" s="1604"/>
      <c r="L89" s="1604"/>
      <c r="M89" s="1604"/>
      <c r="N89" s="1604"/>
      <c r="O89" s="1604"/>
      <c r="P89" s="1604"/>
      <c r="Q89" s="1604"/>
      <c r="R89" s="1604"/>
      <c r="S89" s="1596"/>
      <c r="T89" s="1596"/>
      <c r="U89" s="1596"/>
      <c r="V89" s="1596"/>
      <c r="W89" s="1596"/>
      <c r="X89" s="1596"/>
      <c r="Y89" s="1596"/>
      <c r="Z89" s="1600"/>
      <c r="AA89" s="1601"/>
      <c r="AB89" s="1601"/>
      <c r="AC89" s="1601"/>
      <c r="AD89" s="1601"/>
      <c r="AE89" s="1601"/>
      <c r="AF89" s="1601"/>
      <c r="AG89" s="1601"/>
      <c r="AH89" s="1601"/>
      <c r="AI89" s="1601"/>
      <c r="AJ89" s="1601"/>
      <c r="AK89" s="1601"/>
      <c r="AL89" s="1601"/>
      <c r="AM89" s="1601"/>
      <c r="AN89" s="1602"/>
      <c r="AO89" s="1591"/>
      <c r="AP89" s="1591"/>
      <c r="AQ89" s="1591"/>
      <c r="AR89" s="1591"/>
      <c r="AS89" s="1591"/>
      <c r="AT89" s="1591"/>
      <c r="AU89" s="1591"/>
      <c r="AV89" s="1591"/>
      <c r="AW89" s="1603"/>
    </row>
    <row r="90" spans="1:49" s="418" customFormat="1" ht="14.1" customHeight="1" x14ac:dyDescent="0.15">
      <c r="A90" s="1590"/>
      <c r="B90" s="1591"/>
      <c r="C90" s="1591" t="s">
        <v>191</v>
      </c>
      <c r="D90" s="1591"/>
      <c r="E90" s="1595" t="s">
        <v>980</v>
      </c>
      <c r="F90" s="1595"/>
      <c r="G90" s="1595"/>
      <c r="H90" s="1595"/>
      <c r="I90" s="1595"/>
      <c r="J90" s="1595"/>
      <c r="K90" s="1595"/>
      <c r="L90" s="1595"/>
      <c r="M90" s="1595"/>
      <c r="N90" s="1595"/>
      <c r="O90" s="1595"/>
      <c r="P90" s="1595"/>
      <c r="Q90" s="1595"/>
      <c r="R90" s="1595"/>
      <c r="S90" s="1596" t="s">
        <v>981</v>
      </c>
      <c r="T90" s="1596"/>
      <c r="U90" s="1596"/>
      <c r="V90" s="1596"/>
      <c r="W90" s="1596"/>
      <c r="X90" s="1596"/>
      <c r="Y90" s="1596"/>
      <c r="Z90" s="1597"/>
      <c r="AA90" s="1598"/>
      <c r="AB90" s="1598"/>
      <c r="AC90" s="1598"/>
      <c r="AD90" s="1598"/>
      <c r="AE90" s="1598"/>
      <c r="AF90" s="1598"/>
      <c r="AG90" s="1598"/>
      <c r="AH90" s="1598"/>
      <c r="AI90" s="1598"/>
      <c r="AJ90" s="1598"/>
      <c r="AK90" s="1598"/>
      <c r="AL90" s="1598"/>
      <c r="AM90" s="1598"/>
      <c r="AN90" s="1599"/>
      <c r="AO90" s="1591"/>
      <c r="AP90" s="1591"/>
      <c r="AQ90" s="1591"/>
      <c r="AR90" s="1591"/>
      <c r="AS90" s="1591"/>
      <c r="AT90" s="1591"/>
      <c r="AU90" s="1591"/>
      <c r="AV90" s="1591"/>
      <c r="AW90" s="1603"/>
    </row>
    <row r="91" spans="1:49" s="418" customFormat="1" ht="14.1" customHeight="1" x14ac:dyDescent="0.15">
      <c r="A91" s="1592"/>
      <c r="B91" s="1593"/>
      <c r="C91" s="1593"/>
      <c r="D91" s="1593"/>
      <c r="E91" s="1608" t="s">
        <v>983</v>
      </c>
      <c r="F91" s="1608"/>
      <c r="G91" s="1608"/>
      <c r="H91" s="1608"/>
      <c r="I91" s="1608"/>
      <c r="J91" s="1608"/>
      <c r="K91" s="1608"/>
      <c r="L91" s="1608"/>
      <c r="M91" s="1608"/>
      <c r="N91" s="1608"/>
      <c r="O91" s="1608"/>
      <c r="P91" s="1608"/>
      <c r="Q91" s="1608"/>
      <c r="R91" s="1608"/>
      <c r="S91" s="1605"/>
      <c r="T91" s="1605"/>
      <c r="U91" s="1605"/>
      <c r="V91" s="1605"/>
      <c r="W91" s="1605"/>
      <c r="X91" s="1605"/>
      <c r="Y91" s="1605"/>
      <c r="Z91" s="1606"/>
      <c r="AA91" s="1575"/>
      <c r="AB91" s="1575"/>
      <c r="AC91" s="1575"/>
      <c r="AD91" s="1575"/>
      <c r="AE91" s="1575"/>
      <c r="AF91" s="1575"/>
      <c r="AG91" s="1575"/>
      <c r="AH91" s="1575"/>
      <c r="AI91" s="1575"/>
      <c r="AJ91" s="1575"/>
      <c r="AK91" s="1575"/>
      <c r="AL91" s="1575"/>
      <c r="AM91" s="1575"/>
      <c r="AN91" s="1576"/>
      <c r="AO91" s="1593"/>
      <c r="AP91" s="1593"/>
      <c r="AQ91" s="1593"/>
      <c r="AR91" s="1593"/>
      <c r="AS91" s="1593"/>
      <c r="AT91" s="1593"/>
      <c r="AU91" s="1593"/>
      <c r="AV91" s="1593"/>
      <c r="AW91" s="1607"/>
    </row>
    <row r="92" spans="1:49" s="418" customFormat="1" ht="8.25" customHeight="1" x14ac:dyDescent="0.15"/>
    <row r="93" spans="1:49" s="418" customFormat="1" x14ac:dyDescent="0.15">
      <c r="A93" s="1563" t="s">
        <v>539</v>
      </c>
      <c r="B93" s="1564"/>
      <c r="C93" s="1564"/>
      <c r="D93" s="1564"/>
      <c r="E93" s="1564"/>
      <c r="F93" s="1564"/>
      <c r="G93" s="1564"/>
      <c r="H93" s="1565"/>
      <c r="I93" s="1566"/>
      <c r="J93" s="1566"/>
      <c r="K93" s="1566"/>
      <c r="L93" s="1566"/>
      <c r="M93" s="1566"/>
      <c r="N93" s="1566"/>
      <c r="O93" s="1566"/>
      <c r="P93" s="1566"/>
      <c r="Q93" s="1566"/>
      <c r="R93" s="1566"/>
      <c r="S93" s="1566"/>
      <c r="T93" s="1566"/>
      <c r="U93" s="1566"/>
      <c r="V93" s="1566"/>
      <c r="W93" s="1566"/>
      <c r="X93" s="1566"/>
      <c r="Y93" s="1566"/>
      <c r="Z93" s="1566"/>
      <c r="AA93" s="1566"/>
      <c r="AB93" s="1566"/>
      <c r="AC93" s="1566"/>
      <c r="AD93" s="1567" t="s">
        <v>973</v>
      </c>
      <c r="AE93" s="1568"/>
      <c r="AF93" s="1568"/>
      <c r="AG93" s="1568"/>
      <c r="AH93" s="1568"/>
      <c r="AI93" s="1568"/>
      <c r="AJ93" s="1568"/>
      <c r="AK93" s="1568"/>
      <c r="AL93" s="1568"/>
      <c r="AM93" s="1568"/>
      <c r="AN93" s="1568"/>
      <c r="AO93" s="1569" t="s">
        <v>974</v>
      </c>
      <c r="AP93" s="1568"/>
      <c r="AQ93" s="1568"/>
      <c r="AR93" s="1568"/>
      <c r="AS93" s="1568"/>
      <c r="AT93" s="1568"/>
      <c r="AU93" s="1568"/>
      <c r="AV93" s="1568"/>
      <c r="AW93" s="1570"/>
    </row>
    <row r="94" spans="1:49" s="418" customFormat="1" ht="12" x14ac:dyDescent="0.15">
      <c r="A94" s="1571"/>
      <c r="B94" s="1572"/>
      <c r="C94" s="1572"/>
      <c r="D94" s="1572"/>
      <c r="E94" s="1572"/>
      <c r="F94" s="1572"/>
      <c r="G94" s="1573"/>
      <c r="H94" s="1577"/>
      <c r="I94" s="1578"/>
      <c r="J94" s="1578"/>
      <c r="K94" s="1578"/>
      <c r="L94" s="1578"/>
      <c r="M94" s="1578"/>
      <c r="N94" s="1578"/>
      <c r="O94" s="1578"/>
      <c r="P94" s="1578"/>
      <c r="Q94" s="1578"/>
      <c r="R94" s="1578"/>
      <c r="S94" s="1578"/>
      <c r="T94" s="1578"/>
      <c r="U94" s="1578"/>
      <c r="V94" s="1578"/>
      <c r="W94" s="1578"/>
      <c r="X94" s="1578"/>
      <c r="Y94" s="1578"/>
      <c r="Z94" s="1578"/>
      <c r="AA94" s="1578"/>
      <c r="AB94" s="1578"/>
      <c r="AC94" s="1578"/>
      <c r="AD94" s="1581"/>
      <c r="AE94" s="1582"/>
      <c r="AF94" s="1582"/>
      <c r="AG94" s="1582"/>
      <c r="AH94" s="1582"/>
      <c r="AI94" s="1582"/>
      <c r="AJ94" s="1582"/>
      <c r="AK94" s="1582"/>
      <c r="AL94" s="1582"/>
      <c r="AM94" s="1582"/>
      <c r="AN94" s="1582"/>
      <c r="AO94" s="1583"/>
      <c r="AP94" s="1582"/>
      <c r="AQ94" s="1582"/>
      <c r="AR94" s="1582"/>
      <c r="AS94" s="1582"/>
      <c r="AT94" s="1582"/>
      <c r="AU94" s="1582"/>
      <c r="AV94" s="1582"/>
      <c r="AW94" s="1584"/>
    </row>
    <row r="95" spans="1:49" s="418" customFormat="1" ht="12" x14ac:dyDescent="0.15">
      <c r="A95" s="1571"/>
      <c r="B95" s="1572"/>
      <c r="C95" s="1572"/>
      <c r="D95" s="1572"/>
      <c r="E95" s="1572"/>
      <c r="F95" s="1572"/>
      <c r="G95" s="1573"/>
      <c r="H95" s="1577"/>
      <c r="I95" s="1578"/>
      <c r="J95" s="1578"/>
      <c r="K95" s="1578"/>
      <c r="L95" s="1578"/>
      <c r="M95" s="1578"/>
      <c r="N95" s="1578"/>
      <c r="O95" s="1578"/>
      <c r="P95" s="1578"/>
      <c r="Q95" s="1578"/>
      <c r="R95" s="1578"/>
      <c r="S95" s="1578"/>
      <c r="T95" s="1578"/>
      <c r="U95" s="1578"/>
      <c r="V95" s="1578"/>
      <c r="W95" s="1578"/>
      <c r="X95" s="1578"/>
      <c r="Y95" s="1578"/>
      <c r="Z95" s="1578"/>
      <c r="AA95" s="1578"/>
      <c r="AB95" s="1578"/>
      <c r="AC95" s="1578"/>
      <c r="AD95" s="1581"/>
      <c r="AE95" s="1582"/>
      <c r="AF95" s="1582"/>
      <c r="AG95" s="1582"/>
      <c r="AH95" s="1582"/>
      <c r="AI95" s="1582"/>
      <c r="AJ95" s="1582"/>
      <c r="AK95" s="1582"/>
      <c r="AL95" s="1582"/>
      <c r="AM95" s="1582"/>
      <c r="AN95" s="1582"/>
      <c r="AO95" s="1583"/>
      <c r="AP95" s="1582"/>
      <c r="AQ95" s="1582"/>
      <c r="AR95" s="1582"/>
      <c r="AS95" s="1582"/>
      <c r="AT95" s="1582"/>
      <c r="AU95" s="1582"/>
      <c r="AV95" s="1582"/>
      <c r="AW95" s="1584"/>
    </row>
    <row r="96" spans="1:49" s="418" customFormat="1" ht="12" customHeight="1" x14ac:dyDescent="0.15">
      <c r="A96" s="1574"/>
      <c r="B96" s="1575"/>
      <c r="C96" s="1575"/>
      <c r="D96" s="1575"/>
      <c r="E96" s="1575"/>
      <c r="F96" s="1575"/>
      <c r="G96" s="1576"/>
      <c r="H96" s="1579"/>
      <c r="I96" s="1580"/>
      <c r="J96" s="1580"/>
      <c r="K96" s="1580"/>
      <c r="L96" s="1580"/>
      <c r="M96" s="1580"/>
      <c r="N96" s="1580"/>
      <c r="O96" s="1580"/>
      <c r="P96" s="1580"/>
      <c r="Q96" s="1580"/>
      <c r="R96" s="1580"/>
      <c r="S96" s="1580"/>
      <c r="T96" s="1580"/>
      <c r="U96" s="1580"/>
      <c r="V96" s="1580"/>
      <c r="W96" s="1580"/>
      <c r="X96" s="1580"/>
      <c r="Y96" s="1580"/>
      <c r="Z96" s="1580"/>
      <c r="AA96" s="1580"/>
      <c r="AB96" s="1580"/>
      <c r="AC96" s="1580"/>
      <c r="AD96" s="1581"/>
      <c r="AE96" s="1582"/>
      <c r="AF96" s="1582"/>
      <c r="AG96" s="1582"/>
      <c r="AH96" s="1582"/>
      <c r="AI96" s="1582"/>
      <c r="AJ96" s="1582"/>
      <c r="AK96" s="1582"/>
      <c r="AL96" s="1582"/>
      <c r="AM96" s="1582"/>
      <c r="AN96" s="1582"/>
      <c r="AO96" s="1585"/>
      <c r="AP96" s="1586"/>
      <c r="AQ96" s="1586"/>
      <c r="AR96" s="1586"/>
      <c r="AS96" s="1586"/>
      <c r="AT96" s="1586"/>
      <c r="AU96" s="1586"/>
      <c r="AV96" s="1586"/>
      <c r="AW96" s="1587"/>
    </row>
    <row r="97" spans="1:49" s="418" customFormat="1" ht="12" x14ac:dyDescent="0.15">
      <c r="A97" s="1588" t="s">
        <v>975</v>
      </c>
      <c r="B97" s="1589"/>
      <c r="C97" s="1569" t="s">
        <v>976</v>
      </c>
      <c r="D97" s="1568"/>
      <c r="E97" s="1568"/>
      <c r="F97" s="1568"/>
      <c r="G97" s="1568"/>
      <c r="H97" s="1568"/>
      <c r="I97" s="1568"/>
      <c r="J97" s="1568"/>
      <c r="K97" s="1568"/>
      <c r="L97" s="1568"/>
      <c r="M97" s="1568"/>
      <c r="N97" s="1568"/>
      <c r="O97" s="1568"/>
      <c r="P97" s="1568"/>
      <c r="Q97" s="1568"/>
      <c r="R97" s="1594"/>
      <c r="S97" s="1569" t="s">
        <v>977</v>
      </c>
      <c r="T97" s="1568"/>
      <c r="U97" s="1568"/>
      <c r="V97" s="1568"/>
      <c r="W97" s="1568"/>
      <c r="X97" s="1568"/>
      <c r="Y97" s="1594"/>
      <c r="Z97" s="1569" t="s">
        <v>978</v>
      </c>
      <c r="AA97" s="1568"/>
      <c r="AB97" s="1568"/>
      <c r="AC97" s="1568"/>
      <c r="AD97" s="1568"/>
      <c r="AE97" s="1568"/>
      <c r="AF97" s="1568"/>
      <c r="AG97" s="1568"/>
      <c r="AH97" s="1568"/>
      <c r="AI97" s="1568"/>
      <c r="AJ97" s="1568"/>
      <c r="AK97" s="1568"/>
      <c r="AL97" s="1568"/>
      <c r="AM97" s="1568"/>
      <c r="AN97" s="1594"/>
      <c r="AO97" s="1569" t="s">
        <v>979</v>
      </c>
      <c r="AP97" s="1568"/>
      <c r="AQ97" s="1568"/>
      <c r="AR97" s="1568"/>
      <c r="AS97" s="1568"/>
      <c r="AT97" s="1568"/>
      <c r="AU97" s="1568"/>
      <c r="AV97" s="1568"/>
      <c r="AW97" s="1570"/>
    </row>
    <row r="98" spans="1:49" s="418" customFormat="1" ht="14.1" customHeight="1" x14ac:dyDescent="0.15">
      <c r="A98" s="1590"/>
      <c r="B98" s="1591"/>
      <c r="C98" s="1591" t="s">
        <v>102</v>
      </c>
      <c r="D98" s="1591"/>
      <c r="E98" s="1595" t="s">
        <v>980</v>
      </c>
      <c r="F98" s="1595"/>
      <c r="G98" s="1595"/>
      <c r="H98" s="1595"/>
      <c r="I98" s="1595"/>
      <c r="J98" s="1595"/>
      <c r="K98" s="1595"/>
      <c r="L98" s="1595"/>
      <c r="M98" s="1595"/>
      <c r="N98" s="1595"/>
      <c r="O98" s="1595"/>
      <c r="P98" s="1595"/>
      <c r="Q98" s="1595"/>
      <c r="R98" s="1595"/>
      <c r="S98" s="1596" t="s">
        <v>981</v>
      </c>
      <c r="T98" s="1596"/>
      <c r="U98" s="1596"/>
      <c r="V98" s="1596"/>
      <c r="W98" s="1596"/>
      <c r="X98" s="1596"/>
      <c r="Y98" s="1596"/>
      <c r="Z98" s="1597"/>
      <c r="AA98" s="1598"/>
      <c r="AB98" s="1598"/>
      <c r="AC98" s="1598"/>
      <c r="AD98" s="1598"/>
      <c r="AE98" s="1598"/>
      <c r="AF98" s="1598"/>
      <c r="AG98" s="1598"/>
      <c r="AH98" s="1598"/>
      <c r="AI98" s="1598"/>
      <c r="AJ98" s="1598"/>
      <c r="AK98" s="1598"/>
      <c r="AL98" s="1598"/>
      <c r="AM98" s="1598"/>
      <c r="AN98" s="1599"/>
      <c r="AO98" s="1591"/>
      <c r="AP98" s="1591"/>
      <c r="AQ98" s="1591"/>
      <c r="AR98" s="1591"/>
      <c r="AS98" s="1591"/>
      <c r="AT98" s="1591"/>
      <c r="AU98" s="1591"/>
      <c r="AV98" s="1591"/>
      <c r="AW98" s="1603"/>
    </row>
    <row r="99" spans="1:49" s="418" customFormat="1" ht="14.1" customHeight="1" x14ac:dyDescent="0.15">
      <c r="A99" s="1590"/>
      <c r="B99" s="1591"/>
      <c r="C99" s="1591"/>
      <c r="D99" s="1591"/>
      <c r="E99" s="1604" t="s">
        <v>982</v>
      </c>
      <c r="F99" s="1604"/>
      <c r="G99" s="1604"/>
      <c r="H99" s="1604"/>
      <c r="I99" s="1604"/>
      <c r="J99" s="1604"/>
      <c r="K99" s="1604"/>
      <c r="L99" s="1604"/>
      <c r="M99" s="1604"/>
      <c r="N99" s="1604"/>
      <c r="O99" s="1604"/>
      <c r="P99" s="1604"/>
      <c r="Q99" s="1604"/>
      <c r="R99" s="1604"/>
      <c r="S99" s="1596"/>
      <c r="T99" s="1596"/>
      <c r="U99" s="1596"/>
      <c r="V99" s="1596"/>
      <c r="W99" s="1596"/>
      <c r="X99" s="1596"/>
      <c r="Y99" s="1596"/>
      <c r="Z99" s="1600"/>
      <c r="AA99" s="1601"/>
      <c r="AB99" s="1601"/>
      <c r="AC99" s="1601"/>
      <c r="AD99" s="1601"/>
      <c r="AE99" s="1601"/>
      <c r="AF99" s="1601"/>
      <c r="AG99" s="1601"/>
      <c r="AH99" s="1601"/>
      <c r="AI99" s="1601"/>
      <c r="AJ99" s="1601"/>
      <c r="AK99" s="1601"/>
      <c r="AL99" s="1601"/>
      <c r="AM99" s="1601"/>
      <c r="AN99" s="1602"/>
      <c r="AO99" s="1591"/>
      <c r="AP99" s="1591"/>
      <c r="AQ99" s="1591"/>
      <c r="AR99" s="1591"/>
      <c r="AS99" s="1591"/>
      <c r="AT99" s="1591"/>
      <c r="AU99" s="1591"/>
      <c r="AV99" s="1591"/>
      <c r="AW99" s="1603"/>
    </row>
    <row r="100" spans="1:49" s="418" customFormat="1" ht="14.1" customHeight="1" x14ac:dyDescent="0.15">
      <c r="A100" s="1590"/>
      <c r="B100" s="1591"/>
      <c r="C100" s="1591" t="s">
        <v>103</v>
      </c>
      <c r="D100" s="1591"/>
      <c r="E100" s="1595" t="s">
        <v>980</v>
      </c>
      <c r="F100" s="1595"/>
      <c r="G100" s="1595"/>
      <c r="H100" s="1595"/>
      <c r="I100" s="1595"/>
      <c r="J100" s="1595"/>
      <c r="K100" s="1595"/>
      <c r="L100" s="1595"/>
      <c r="M100" s="1595"/>
      <c r="N100" s="1595"/>
      <c r="O100" s="1595"/>
      <c r="P100" s="1595"/>
      <c r="Q100" s="1595"/>
      <c r="R100" s="1595"/>
      <c r="S100" s="1596" t="s">
        <v>981</v>
      </c>
      <c r="T100" s="1596"/>
      <c r="U100" s="1596"/>
      <c r="V100" s="1596"/>
      <c r="W100" s="1596"/>
      <c r="X100" s="1596"/>
      <c r="Y100" s="1596"/>
      <c r="Z100" s="1597"/>
      <c r="AA100" s="1598"/>
      <c r="AB100" s="1598"/>
      <c r="AC100" s="1598"/>
      <c r="AD100" s="1598"/>
      <c r="AE100" s="1598"/>
      <c r="AF100" s="1598"/>
      <c r="AG100" s="1598"/>
      <c r="AH100" s="1598"/>
      <c r="AI100" s="1598"/>
      <c r="AJ100" s="1598"/>
      <c r="AK100" s="1598"/>
      <c r="AL100" s="1598"/>
      <c r="AM100" s="1598"/>
      <c r="AN100" s="1599"/>
      <c r="AO100" s="1591"/>
      <c r="AP100" s="1591"/>
      <c r="AQ100" s="1591"/>
      <c r="AR100" s="1591"/>
      <c r="AS100" s="1591"/>
      <c r="AT100" s="1591"/>
      <c r="AU100" s="1591"/>
      <c r="AV100" s="1591"/>
      <c r="AW100" s="1603"/>
    </row>
    <row r="101" spans="1:49" s="418" customFormat="1" ht="14.1" customHeight="1" x14ac:dyDescent="0.15">
      <c r="A101" s="1590"/>
      <c r="B101" s="1591"/>
      <c r="C101" s="1591"/>
      <c r="D101" s="1591"/>
      <c r="E101" s="1604" t="s">
        <v>982</v>
      </c>
      <c r="F101" s="1604"/>
      <c r="G101" s="1604"/>
      <c r="H101" s="1604"/>
      <c r="I101" s="1604"/>
      <c r="J101" s="1604"/>
      <c r="K101" s="1604"/>
      <c r="L101" s="1604"/>
      <c r="M101" s="1604"/>
      <c r="N101" s="1604"/>
      <c r="O101" s="1604"/>
      <c r="P101" s="1604"/>
      <c r="Q101" s="1604"/>
      <c r="R101" s="1604"/>
      <c r="S101" s="1596"/>
      <c r="T101" s="1596"/>
      <c r="U101" s="1596"/>
      <c r="V101" s="1596"/>
      <c r="W101" s="1596"/>
      <c r="X101" s="1596"/>
      <c r="Y101" s="1596"/>
      <c r="Z101" s="1600"/>
      <c r="AA101" s="1601"/>
      <c r="AB101" s="1601"/>
      <c r="AC101" s="1601"/>
      <c r="AD101" s="1601"/>
      <c r="AE101" s="1601"/>
      <c r="AF101" s="1601"/>
      <c r="AG101" s="1601"/>
      <c r="AH101" s="1601"/>
      <c r="AI101" s="1601"/>
      <c r="AJ101" s="1601"/>
      <c r="AK101" s="1601"/>
      <c r="AL101" s="1601"/>
      <c r="AM101" s="1601"/>
      <c r="AN101" s="1602"/>
      <c r="AO101" s="1591"/>
      <c r="AP101" s="1591"/>
      <c r="AQ101" s="1591"/>
      <c r="AR101" s="1591"/>
      <c r="AS101" s="1591"/>
      <c r="AT101" s="1591"/>
      <c r="AU101" s="1591"/>
      <c r="AV101" s="1591"/>
      <c r="AW101" s="1603"/>
    </row>
    <row r="102" spans="1:49" s="418" customFormat="1" ht="14.1" customHeight="1" x14ac:dyDescent="0.15">
      <c r="A102" s="1590"/>
      <c r="B102" s="1591"/>
      <c r="C102" s="1591" t="s">
        <v>189</v>
      </c>
      <c r="D102" s="1591"/>
      <c r="E102" s="1595" t="s">
        <v>980</v>
      </c>
      <c r="F102" s="1595"/>
      <c r="G102" s="1595"/>
      <c r="H102" s="1595"/>
      <c r="I102" s="1595"/>
      <c r="J102" s="1595"/>
      <c r="K102" s="1595"/>
      <c r="L102" s="1595"/>
      <c r="M102" s="1595"/>
      <c r="N102" s="1595"/>
      <c r="O102" s="1595"/>
      <c r="P102" s="1595"/>
      <c r="Q102" s="1595"/>
      <c r="R102" s="1595"/>
      <c r="S102" s="1596" t="s">
        <v>981</v>
      </c>
      <c r="T102" s="1596"/>
      <c r="U102" s="1596"/>
      <c r="V102" s="1596"/>
      <c r="W102" s="1596"/>
      <c r="X102" s="1596"/>
      <c r="Y102" s="1596"/>
      <c r="Z102" s="1597"/>
      <c r="AA102" s="1598"/>
      <c r="AB102" s="1598"/>
      <c r="AC102" s="1598"/>
      <c r="AD102" s="1598"/>
      <c r="AE102" s="1598"/>
      <c r="AF102" s="1598"/>
      <c r="AG102" s="1598"/>
      <c r="AH102" s="1598"/>
      <c r="AI102" s="1598"/>
      <c r="AJ102" s="1598"/>
      <c r="AK102" s="1598"/>
      <c r="AL102" s="1598"/>
      <c r="AM102" s="1598"/>
      <c r="AN102" s="1599"/>
      <c r="AO102" s="1591"/>
      <c r="AP102" s="1591"/>
      <c r="AQ102" s="1591"/>
      <c r="AR102" s="1591"/>
      <c r="AS102" s="1591"/>
      <c r="AT102" s="1591"/>
      <c r="AU102" s="1591"/>
      <c r="AV102" s="1591"/>
      <c r="AW102" s="1603"/>
    </row>
    <row r="103" spans="1:49" s="418" customFormat="1" ht="14.1" customHeight="1" x14ac:dyDescent="0.15">
      <c r="A103" s="1590"/>
      <c r="B103" s="1591"/>
      <c r="C103" s="1591"/>
      <c r="D103" s="1591"/>
      <c r="E103" s="1604" t="s">
        <v>982</v>
      </c>
      <c r="F103" s="1604"/>
      <c r="G103" s="1604"/>
      <c r="H103" s="1604"/>
      <c r="I103" s="1604"/>
      <c r="J103" s="1604"/>
      <c r="K103" s="1604"/>
      <c r="L103" s="1604"/>
      <c r="M103" s="1604"/>
      <c r="N103" s="1604"/>
      <c r="O103" s="1604"/>
      <c r="P103" s="1604"/>
      <c r="Q103" s="1604"/>
      <c r="R103" s="1604"/>
      <c r="S103" s="1596"/>
      <c r="T103" s="1596"/>
      <c r="U103" s="1596"/>
      <c r="V103" s="1596"/>
      <c r="W103" s="1596"/>
      <c r="X103" s="1596"/>
      <c r="Y103" s="1596"/>
      <c r="Z103" s="1600"/>
      <c r="AA103" s="1601"/>
      <c r="AB103" s="1601"/>
      <c r="AC103" s="1601"/>
      <c r="AD103" s="1601"/>
      <c r="AE103" s="1601"/>
      <c r="AF103" s="1601"/>
      <c r="AG103" s="1601"/>
      <c r="AH103" s="1601"/>
      <c r="AI103" s="1601"/>
      <c r="AJ103" s="1601"/>
      <c r="AK103" s="1601"/>
      <c r="AL103" s="1601"/>
      <c r="AM103" s="1601"/>
      <c r="AN103" s="1602"/>
      <c r="AO103" s="1591"/>
      <c r="AP103" s="1591"/>
      <c r="AQ103" s="1591"/>
      <c r="AR103" s="1591"/>
      <c r="AS103" s="1591"/>
      <c r="AT103" s="1591"/>
      <c r="AU103" s="1591"/>
      <c r="AV103" s="1591"/>
      <c r="AW103" s="1603"/>
    </row>
    <row r="104" spans="1:49" s="418" customFormat="1" ht="14.1" customHeight="1" x14ac:dyDescent="0.15">
      <c r="A104" s="1590"/>
      <c r="B104" s="1591"/>
      <c r="C104" s="1591" t="s">
        <v>191</v>
      </c>
      <c r="D104" s="1591"/>
      <c r="E104" s="1595" t="s">
        <v>980</v>
      </c>
      <c r="F104" s="1595"/>
      <c r="G104" s="1595"/>
      <c r="H104" s="1595"/>
      <c r="I104" s="1595"/>
      <c r="J104" s="1595"/>
      <c r="K104" s="1595"/>
      <c r="L104" s="1595"/>
      <c r="M104" s="1595"/>
      <c r="N104" s="1595"/>
      <c r="O104" s="1595"/>
      <c r="P104" s="1595"/>
      <c r="Q104" s="1595"/>
      <c r="R104" s="1595"/>
      <c r="S104" s="1596" t="s">
        <v>981</v>
      </c>
      <c r="T104" s="1596"/>
      <c r="U104" s="1596"/>
      <c r="V104" s="1596"/>
      <c r="W104" s="1596"/>
      <c r="X104" s="1596"/>
      <c r="Y104" s="1596"/>
      <c r="Z104" s="1597"/>
      <c r="AA104" s="1598"/>
      <c r="AB104" s="1598"/>
      <c r="AC104" s="1598"/>
      <c r="AD104" s="1598"/>
      <c r="AE104" s="1598"/>
      <c r="AF104" s="1598"/>
      <c r="AG104" s="1598"/>
      <c r="AH104" s="1598"/>
      <c r="AI104" s="1598"/>
      <c r="AJ104" s="1598"/>
      <c r="AK104" s="1598"/>
      <c r="AL104" s="1598"/>
      <c r="AM104" s="1598"/>
      <c r="AN104" s="1599"/>
      <c r="AO104" s="1591"/>
      <c r="AP104" s="1591"/>
      <c r="AQ104" s="1591"/>
      <c r="AR104" s="1591"/>
      <c r="AS104" s="1591"/>
      <c r="AT104" s="1591"/>
      <c r="AU104" s="1591"/>
      <c r="AV104" s="1591"/>
      <c r="AW104" s="1603"/>
    </row>
    <row r="105" spans="1:49" s="418" customFormat="1" ht="14.1" customHeight="1" x14ac:dyDescent="0.15">
      <c r="A105" s="1592"/>
      <c r="B105" s="1593"/>
      <c r="C105" s="1593"/>
      <c r="D105" s="1593"/>
      <c r="E105" s="1608" t="s">
        <v>983</v>
      </c>
      <c r="F105" s="1608"/>
      <c r="G105" s="1608"/>
      <c r="H105" s="1608"/>
      <c r="I105" s="1608"/>
      <c r="J105" s="1608"/>
      <c r="K105" s="1608"/>
      <c r="L105" s="1608"/>
      <c r="M105" s="1608"/>
      <c r="N105" s="1608"/>
      <c r="O105" s="1608"/>
      <c r="P105" s="1608"/>
      <c r="Q105" s="1608"/>
      <c r="R105" s="1608"/>
      <c r="S105" s="1605"/>
      <c r="T105" s="1605"/>
      <c r="U105" s="1605"/>
      <c r="V105" s="1605"/>
      <c r="W105" s="1605"/>
      <c r="X105" s="1605"/>
      <c r="Y105" s="1605"/>
      <c r="Z105" s="1606"/>
      <c r="AA105" s="1575"/>
      <c r="AB105" s="1575"/>
      <c r="AC105" s="1575"/>
      <c r="AD105" s="1575"/>
      <c r="AE105" s="1575"/>
      <c r="AF105" s="1575"/>
      <c r="AG105" s="1575"/>
      <c r="AH105" s="1575"/>
      <c r="AI105" s="1575"/>
      <c r="AJ105" s="1575"/>
      <c r="AK105" s="1575"/>
      <c r="AL105" s="1575"/>
      <c r="AM105" s="1575"/>
      <c r="AN105" s="1576"/>
      <c r="AO105" s="1593"/>
      <c r="AP105" s="1593"/>
      <c r="AQ105" s="1593"/>
      <c r="AR105" s="1593"/>
      <c r="AS105" s="1593"/>
      <c r="AT105" s="1593"/>
      <c r="AU105" s="1593"/>
      <c r="AV105" s="1593"/>
      <c r="AW105" s="1607"/>
    </row>
    <row r="106" spans="1:49" s="418" customFormat="1" ht="8.25" customHeight="1" x14ac:dyDescent="0.15"/>
    <row r="107" spans="1:49" s="418" customFormat="1" x14ac:dyDescent="0.15">
      <c r="A107" s="1563" t="s">
        <v>539</v>
      </c>
      <c r="B107" s="1564"/>
      <c r="C107" s="1564"/>
      <c r="D107" s="1564"/>
      <c r="E107" s="1564"/>
      <c r="F107" s="1564"/>
      <c r="G107" s="1564"/>
      <c r="H107" s="1565"/>
      <c r="I107" s="1566"/>
      <c r="J107" s="1566"/>
      <c r="K107" s="1566"/>
      <c r="L107" s="1566"/>
      <c r="M107" s="1566"/>
      <c r="N107" s="1566"/>
      <c r="O107" s="1566"/>
      <c r="P107" s="1566"/>
      <c r="Q107" s="1566"/>
      <c r="R107" s="1566"/>
      <c r="S107" s="1566"/>
      <c r="T107" s="1566"/>
      <c r="U107" s="1566"/>
      <c r="V107" s="1566"/>
      <c r="W107" s="1566"/>
      <c r="X107" s="1566"/>
      <c r="Y107" s="1566"/>
      <c r="Z107" s="1566"/>
      <c r="AA107" s="1566"/>
      <c r="AB107" s="1566"/>
      <c r="AC107" s="1566"/>
      <c r="AD107" s="1567" t="s">
        <v>973</v>
      </c>
      <c r="AE107" s="1568"/>
      <c r="AF107" s="1568"/>
      <c r="AG107" s="1568"/>
      <c r="AH107" s="1568"/>
      <c r="AI107" s="1568"/>
      <c r="AJ107" s="1568"/>
      <c r="AK107" s="1568"/>
      <c r="AL107" s="1568"/>
      <c r="AM107" s="1568"/>
      <c r="AN107" s="1568"/>
      <c r="AO107" s="1569" t="s">
        <v>974</v>
      </c>
      <c r="AP107" s="1568"/>
      <c r="AQ107" s="1568"/>
      <c r="AR107" s="1568"/>
      <c r="AS107" s="1568"/>
      <c r="AT107" s="1568"/>
      <c r="AU107" s="1568"/>
      <c r="AV107" s="1568"/>
      <c r="AW107" s="1570"/>
    </row>
    <row r="108" spans="1:49" s="418" customFormat="1" ht="12" x14ac:dyDescent="0.15">
      <c r="A108" s="1571"/>
      <c r="B108" s="1572"/>
      <c r="C108" s="1572"/>
      <c r="D108" s="1572"/>
      <c r="E108" s="1572"/>
      <c r="F108" s="1572"/>
      <c r="G108" s="1573"/>
      <c r="H108" s="1577"/>
      <c r="I108" s="1578"/>
      <c r="J108" s="1578"/>
      <c r="K108" s="1578"/>
      <c r="L108" s="1578"/>
      <c r="M108" s="1578"/>
      <c r="N108" s="1578"/>
      <c r="O108" s="1578"/>
      <c r="P108" s="1578"/>
      <c r="Q108" s="1578"/>
      <c r="R108" s="1578"/>
      <c r="S108" s="1578"/>
      <c r="T108" s="1578"/>
      <c r="U108" s="1578"/>
      <c r="V108" s="1578"/>
      <c r="W108" s="1578"/>
      <c r="X108" s="1578"/>
      <c r="Y108" s="1578"/>
      <c r="Z108" s="1578"/>
      <c r="AA108" s="1578"/>
      <c r="AB108" s="1578"/>
      <c r="AC108" s="1578"/>
      <c r="AD108" s="1581"/>
      <c r="AE108" s="1582"/>
      <c r="AF108" s="1582"/>
      <c r="AG108" s="1582"/>
      <c r="AH108" s="1582"/>
      <c r="AI108" s="1582"/>
      <c r="AJ108" s="1582"/>
      <c r="AK108" s="1582"/>
      <c r="AL108" s="1582"/>
      <c r="AM108" s="1582"/>
      <c r="AN108" s="1582"/>
      <c r="AO108" s="1583"/>
      <c r="AP108" s="1582"/>
      <c r="AQ108" s="1582"/>
      <c r="AR108" s="1582"/>
      <c r="AS108" s="1582"/>
      <c r="AT108" s="1582"/>
      <c r="AU108" s="1582"/>
      <c r="AV108" s="1582"/>
      <c r="AW108" s="1584"/>
    </row>
    <row r="109" spans="1:49" s="418" customFormat="1" ht="12" x14ac:dyDescent="0.15">
      <c r="A109" s="1571"/>
      <c r="B109" s="1572"/>
      <c r="C109" s="1572"/>
      <c r="D109" s="1572"/>
      <c r="E109" s="1572"/>
      <c r="F109" s="1572"/>
      <c r="G109" s="1573"/>
      <c r="H109" s="1577"/>
      <c r="I109" s="1578"/>
      <c r="J109" s="1578"/>
      <c r="K109" s="1578"/>
      <c r="L109" s="1578"/>
      <c r="M109" s="1578"/>
      <c r="N109" s="1578"/>
      <c r="O109" s="1578"/>
      <c r="P109" s="1578"/>
      <c r="Q109" s="1578"/>
      <c r="R109" s="1578"/>
      <c r="S109" s="1578"/>
      <c r="T109" s="1578"/>
      <c r="U109" s="1578"/>
      <c r="V109" s="1578"/>
      <c r="W109" s="1578"/>
      <c r="X109" s="1578"/>
      <c r="Y109" s="1578"/>
      <c r="Z109" s="1578"/>
      <c r="AA109" s="1578"/>
      <c r="AB109" s="1578"/>
      <c r="AC109" s="1578"/>
      <c r="AD109" s="1581"/>
      <c r="AE109" s="1582"/>
      <c r="AF109" s="1582"/>
      <c r="AG109" s="1582"/>
      <c r="AH109" s="1582"/>
      <c r="AI109" s="1582"/>
      <c r="AJ109" s="1582"/>
      <c r="AK109" s="1582"/>
      <c r="AL109" s="1582"/>
      <c r="AM109" s="1582"/>
      <c r="AN109" s="1582"/>
      <c r="AO109" s="1583"/>
      <c r="AP109" s="1582"/>
      <c r="AQ109" s="1582"/>
      <c r="AR109" s="1582"/>
      <c r="AS109" s="1582"/>
      <c r="AT109" s="1582"/>
      <c r="AU109" s="1582"/>
      <c r="AV109" s="1582"/>
      <c r="AW109" s="1584"/>
    </row>
    <row r="110" spans="1:49" s="418" customFormat="1" ht="12" customHeight="1" x14ac:dyDescent="0.15">
      <c r="A110" s="1574"/>
      <c r="B110" s="1575"/>
      <c r="C110" s="1575"/>
      <c r="D110" s="1575"/>
      <c r="E110" s="1575"/>
      <c r="F110" s="1575"/>
      <c r="G110" s="1576"/>
      <c r="H110" s="1579"/>
      <c r="I110" s="1580"/>
      <c r="J110" s="1580"/>
      <c r="K110" s="1580"/>
      <c r="L110" s="1580"/>
      <c r="M110" s="1580"/>
      <c r="N110" s="1580"/>
      <c r="O110" s="1580"/>
      <c r="P110" s="1580"/>
      <c r="Q110" s="1580"/>
      <c r="R110" s="1580"/>
      <c r="S110" s="1580"/>
      <c r="T110" s="1580"/>
      <c r="U110" s="1580"/>
      <c r="V110" s="1580"/>
      <c r="W110" s="1580"/>
      <c r="X110" s="1580"/>
      <c r="Y110" s="1580"/>
      <c r="Z110" s="1580"/>
      <c r="AA110" s="1580"/>
      <c r="AB110" s="1580"/>
      <c r="AC110" s="1580"/>
      <c r="AD110" s="1581"/>
      <c r="AE110" s="1582"/>
      <c r="AF110" s="1582"/>
      <c r="AG110" s="1582"/>
      <c r="AH110" s="1582"/>
      <c r="AI110" s="1582"/>
      <c r="AJ110" s="1582"/>
      <c r="AK110" s="1582"/>
      <c r="AL110" s="1582"/>
      <c r="AM110" s="1582"/>
      <c r="AN110" s="1582"/>
      <c r="AO110" s="1585"/>
      <c r="AP110" s="1586"/>
      <c r="AQ110" s="1586"/>
      <c r="AR110" s="1586"/>
      <c r="AS110" s="1586"/>
      <c r="AT110" s="1586"/>
      <c r="AU110" s="1586"/>
      <c r="AV110" s="1586"/>
      <c r="AW110" s="1587"/>
    </row>
    <row r="111" spans="1:49" s="418" customFormat="1" ht="12" x14ac:dyDescent="0.15">
      <c r="A111" s="1588" t="s">
        <v>975</v>
      </c>
      <c r="B111" s="1589"/>
      <c r="C111" s="1569" t="s">
        <v>976</v>
      </c>
      <c r="D111" s="1568"/>
      <c r="E111" s="1568"/>
      <c r="F111" s="1568"/>
      <c r="G111" s="1568"/>
      <c r="H111" s="1568"/>
      <c r="I111" s="1568"/>
      <c r="J111" s="1568"/>
      <c r="K111" s="1568"/>
      <c r="L111" s="1568"/>
      <c r="M111" s="1568"/>
      <c r="N111" s="1568"/>
      <c r="O111" s="1568"/>
      <c r="P111" s="1568"/>
      <c r="Q111" s="1568"/>
      <c r="R111" s="1594"/>
      <c r="S111" s="1569" t="s">
        <v>977</v>
      </c>
      <c r="T111" s="1568"/>
      <c r="U111" s="1568"/>
      <c r="V111" s="1568"/>
      <c r="W111" s="1568"/>
      <c r="X111" s="1568"/>
      <c r="Y111" s="1594"/>
      <c r="Z111" s="1569" t="s">
        <v>978</v>
      </c>
      <c r="AA111" s="1568"/>
      <c r="AB111" s="1568"/>
      <c r="AC111" s="1568"/>
      <c r="AD111" s="1568"/>
      <c r="AE111" s="1568"/>
      <c r="AF111" s="1568"/>
      <c r="AG111" s="1568"/>
      <c r="AH111" s="1568"/>
      <c r="AI111" s="1568"/>
      <c r="AJ111" s="1568"/>
      <c r="AK111" s="1568"/>
      <c r="AL111" s="1568"/>
      <c r="AM111" s="1568"/>
      <c r="AN111" s="1594"/>
      <c r="AO111" s="1589" t="s">
        <v>979</v>
      </c>
      <c r="AP111" s="1589"/>
      <c r="AQ111" s="1589"/>
      <c r="AR111" s="1589"/>
      <c r="AS111" s="1589"/>
      <c r="AT111" s="1589"/>
      <c r="AU111" s="1589"/>
      <c r="AV111" s="1589"/>
      <c r="AW111" s="1609"/>
    </row>
    <row r="112" spans="1:49" s="418" customFormat="1" ht="14.1" customHeight="1" x14ac:dyDescent="0.15">
      <c r="A112" s="1590"/>
      <c r="B112" s="1591"/>
      <c r="C112" s="1591" t="s">
        <v>102</v>
      </c>
      <c r="D112" s="1591"/>
      <c r="E112" s="1595" t="s">
        <v>980</v>
      </c>
      <c r="F112" s="1595"/>
      <c r="G112" s="1595"/>
      <c r="H112" s="1595"/>
      <c r="I112" s="1595"/>
      <c r="J112" s="1595"/>
      <c r="K112" s="1595"/>
      <c r="L112" s="1595"/>
      <c r="M112" s="1595"/>
      <c r="N112" s="1595"/>
      <c r="O112" s="1595"/>
      <c r="P112" s="1595"/>
      <c r="Q112" s="1595"/>
      <c r="R112" s="1595"/>
      <c r="S112" s="1596" t="s">
        <v>981</v>
      </c>
      <c r="T112" s="1596"/>
      <c r="U112" s="1596"/>
      <c r="V112" s="1596"/>
      <c r="W112" s="1596"/>
      <c r="X112" s="1596"/>
      <c r="Y112" s="1596"/>
      <c r="Z112" s="1597"/>
      <c r="AA112" s="1598"/>
      <c r="AB112" s="1598"/>
      <c r="AC112" s="1598"/>
      <c r="AD112" s="1598"/>
      <c r="AE112" s="1598"/>
      <c r="AF112" s="1598"/>
      <c r="AG112" s="1598"/>
      <c r="AH112" s="1598"/>
      <c r="AI112" s="1598"/>
      <c r="AJ112" s="1598"/>
      <c r="AK112" s="1598"/>
      <c r="AL112" s="1598"/>
      <c r="AM112" s="1598"/>
      <c r="AN112" s="1599"/>
      <c r="AO112" s="1591"/>
      <c r="AP112" s="1591"/>
      <c r="AQ112" s="1591"/>
      <c r="AR112" s="1591"/>
      <c r="AS112" s="1591"/>
      <c r="AT112" s="1591"/>
      <c r="AU112" s="1591"/>
      <c r="AV112" s="1591"/>
      <c r="AW112" s="1603"/>
    </row>
    <row r="113" spans="1:49" s="418" customFormat="1" ht="14.1" customHeight="1" x14ac:dyDescent="0.15">
      <c r="A113" s="1590"/>
      <c r="B113" s="1591"/>
      <c r="C113" s="1591"/>
      <c r="D113" s="1591"/>
      <c r="E113" s="1604" t="s">
        <v>982</v>
      </c>
      <c r="F113" s="1604"/>
      <c r="G113" s="1604"/>
      <c r="H113" s="1604"/>
      <c r="I113" s="1604"/>
      <c r="J113" s="1604"/>
      <c r="K113" s="1604"/>
      <c r="L113" s="1604"/>
      <c r="M113" s="1604"/>
      <c r="N113" s="1604"/>
      <c r="O113" s="1604"/>
      <c r="P113" s="1604"/>
      <c r="Q113" s="1604"/>
      <c r="R113" s="1604"/>
      <c r="S113" s="1596"/>
      <c r="T113" s="1596"/>
      <c r="U113" s="1596"/>
      <c r="V113" s="1596"/>
      <c r="W113" s="1596"/>
      <c r="X113" s="1596"/>
      <c r="Y113" s="1596"/>
      <c r="Z113" s="1600"/>
      <c r="AA113" s="1601"/>
      <c r="AB113" s="1601"/>
      <c r="AC113" s="1601"/>
      <c r="AD113" s="1601"/>
      <c r="AE113" s="1601"/>
      <c r="AF113" s="1601"/>
      <c r="AG113" s="1601"/>
      <c r="AH113" s="1601"/>
      <c r="AI113" s="1601"/>
      <c r="AJ113" s="1601"/>
      <c r="AK113" s="1601"/>
      <c r="AL113" s="1601"/>
      <c r="AM113" s="1601"/>
      <c r="AN113" s="1602"/>
      <c r="AO113" s="1591"/>
      <c r="AP113" s="1591"/>
      <c r="AQ113" s="1591"/>
      <c r="AR113" s="1591"/>
      <c r="AS113" s="1591"/>
      <c r="AT113" s="1591"/>
      <c r="AU113" s="1591"/>
      <c r="AV113" s="1591"/>
      <c r="AW113" s="1603"/>
    </row>
    <row r="114" spans="1:49" s="418" customFormat="1" ht="14.1" customHeight="1" x14ac:dyDescent="0.15">
      <c r="A114" s="1590"/>
      <c r="B114" s="1591"/>
      <c r="C114" s="1591" t="s">
        <v>103</v>
      </c>
      <c r="D114" s="1591"/>
      <c r="E114" s="1595" t="s">
        <v>980</v>
      </c>
      <c r="F114" s="1595"/>
      <c r="G114" s="1595"/>
      <c r="H114" s="1595"/>
      <c r="I114" s="1595"/>
      <c r="J114" s="1595"/>
      <c r="K114" s="1595"/>
      <c r="L114" s="1595"/>
      <c r="M114" s="1595"/>
      <c r="N114" s="1595"/>
      <c r="O114" s="1595"/>
      <c r="P114" s="1595"/>
      <c r="Q114" s="1595"/>
      <c r="R114" s="1595"/>
      <c r="S114" s="1596" t="s">
        <v>981</v>
      </c>
      <c r="T114" s="1596"/>
      <c r="U114" s="1596"/>
      <c r="V114" s="1596"/>
      <c r="W114" s="1596"/>
      <c r="X114" s="1596"/>
      <c r="Y114" s="1596"/>
      <c r="Z114" s="1597"/>
      <c r="AA114" s="1598"/>
      <c r="AB114" s="1598"/>
      <c r="AC114" s="1598"/>
      <c r="AD114" s="1598"/>
      <c r="AE114" s="1598"/>
      <c r="AF114" s="1598"/>
      <c r="AG114" s="1598"/>
      <c r="AH114" s="1598"/>
      <c r="AI114" s="1598"/>
      <c r="AJ114" s="1598"/>
      <c r="AK114" s="1598"/>
      <c r="AL114" s="1598"/>
      <c r="AM114" s="1598"/>
      <c r="AN114" s="1599"/>
      <c r="AO114" s="1591"/>
      <c r="AP114" s="1591"/>
      <c r="AQ114" s="1591"/>
      <c r="AR114" s="1591"/>
      <c r="AS114" s="1591"/>
      <c r="AT114" s="1591"/>
      <c r="AU114" s="1591"/>
      <c r="AV114" s="1591"/>
      <c r="AW114" s="1603"/>
    </row>
    <row r="115" spans="1:49" s="418" customFormat="1" ht="14.1" customHeight="1" x14ac:dyDescent="0.15">
      <c r="A115" s="1590"/>
      <c r="B115" s="1591"/>
      <c r="C115" s="1591"/>
      <c r="D115" s="1591"/>
      <c r="E115" s="1604" t="s">
        <v>982</v>
      </c>
      <c r="F115" s="1604"/>
      <c r="G115" s="1604"/>
      <c r="H115" s="1604"/>
      <c r="I115" s="1604"/>
      <c r="J115" s="1604"/>
      <c r="K115" s="1604"/>
      <c r="L115" s="1604"/>
      <c r="M115" s="1604"/>
      <c r="N115" s="1604"/>
      <c r="O115" s="1604"/>
      <c r="P115" s="1604"/>
      <c r="Q115" s="1604"/>
      <c r="R115" s="1604"/>
      <c r="S115" s="1596"/>
      <c r="T115" s="1596"/>
      <c r="U115" s="1596"/>
      <c r="V115" s="1596"/>
      <c r="W115" s="1596"/>
      <c r="X115" s="1596"/>
      <c r="Y115" s="1596"/>
      <c r="Z115" s="1600"/>
      <c r="AA115" s="1601"/>
      <c r="AB115" s="1601"/>
      <c r="AC115" s="1601"/>
      <c r="AD115" s="1601"/>
      <c r="AE115" s="1601"/>
      <c r="AF115" s="1601"/>
      <c r="AG115" s="1601"/>
      <c r="AH115" s="1601"/>
      <c r="AI115" s="1601"/>
      <c r="AJ115" s="1601"/>
      <c r="AK115" s="1601"/>
      <c r="AL115" s="1601"/>
      <c r="AM115" s="1601"/>
      <c r="AN115" s="1602"/>
      <c r="AO115" s="1591"/>
      <c r="AP115" s="1591"/>
      <c r="AQ115" s="1591"/>
      <c r="AR115" s="1591"/>
      <c r="AS115" s="1591"/>
      <c r="AT115" s="1591"/>
      <c r="AU115" s="1591"/>
      <c r="AV115" s="1591"/>
      <c r="AW115" s="1603"/>
    </row>
    <row r="116" spans="1:49" s="418" customFormat="1" ht="14.1" customHeight="1" x14ac:dyDescent="0.15">
      <c r="A116" s="1590"/>
      <c r="B116" s="1591"/>
      <c r="C116" s="1591" t="s">
        <v>189</v>
      </c>
      <c r="D116" s="1591"/>
      <c r="E116" s="1595" t="s">
        <v>980</v>
      </c>
      <c r="F116" s="1595"/>
      <c r="G116" s="1595"/>
      <c r="H116" s="1595"/>
      <c r="I116" s="1595"/>
      <c r="J116" s="1595"/>
      <c r="K116" s="1595"/>
      <c r="L116" s="1595"/>
      <c r="M116" s="1595"/>
      <c r="N116" s="1595"/>
      <c r="O116" s="1595"/>
      <c r="P116" s="1595"/>
      <c r="Q116" s="1595"/>
      <c r="R116" s="1595"/>
      <c r="S116" s="1596" t="s">
        <v>981</v>
      </c>
      <c r="T116" s="1596"/>
      <c r="U116" s="1596"/>
      <c r="V116" s="1596"/>
      <c r="W116" s="1596"/>
      <c r="X116" s="1596"/>
      <c r="Y116" s="1596"/>
      <c r="Z116" s="1597"/>
      <c r="AA116" s="1598"/>
      <c r="AB116" s="1598"/>
      <c r="AC116" s="1598"/>
      <c r="AD116" s="1598"/>
      <c r="AE116" s="1598"/>
      <c r="AF116" s="1598"/>
      <c r="AG116" s="1598"/>
      <c r="AH116" s="1598"/>
      <c r="AI116" s="1598"/>
      <c r="AJ116" s="1598"/>
      <c r="AK116" s="1598"/>
      <c r="AL116" s="1598"/>
      <c r="AM116" s="1598"/>
      <c r="AN116" s="1599"/>
      <c r="AO116" s="1591"/>
      <c r="AP116" s="1591"/>
      <c r="AQ116" s="1591"/>
      <c r="AR116" s="1591"/>
      <c r="AS116" s="1591"/>
      <c r="AT116" s="1591"/>
      <c r="AU116" s="1591"/>
      <c r="AV116" s="1591"/>
      <c r="AW116" s="1603"/>
    </row>
    <row r="117" spans="1:49" s="418" customFormat="1" ht="14.1" customHeight="1" x14ac:dyDescent="0.15">
      <c r="A117" s="1590"/>
      <c r="B117" s="1591"/>
      <c r="C117" s="1591"/>
      <c r="D117" s="1591"/>
      <c r="E117" s="1604" t="s">
        <v>982</v>
      </c>
      <c r="F117" s="1604"/>
      <c r="G117" s="1604"/>
      <c r="H117" s="1604"/>
      <c r="I117" s="1604"/>
      <c r="J117" s="1604"/>
      <c r="K117" s="1604"/>
      <c r="L117" s="1604"/>
      <c r="M117" s="1604"/>
      <c r="N117" s="1604"/>
      <c r="O117" s="1604"/>
      <c r="P117" s="1604"/>
      <c r="Q117" s="1604"/>
      <c r="R117" s="1604"/>
      <c r="S117" s="1596"/>
      <c r="T117" s="1596"/>
      <c r="U117" s="1596"/>
      <c r="V117" s="1596"/>
      <c r="W117" s="1596"/>
      <c r="X117" s="1596"/>
      <c r="Y117" s="1596"/>
      <c r="Z117" s="1600"/>
      <c r="AA117" s="1601"/>
      <c r="AB117" s="1601"/>
      <c r="AC117" s="1601"/>
      <c r="AD117" s="1601"/>
      <c r="AE117" s="1601"/>
      <c r="AF117" s="1601"/>
      <c r="AG117" s="1601"/>
      <c r="AH117" s="1601"/>
      <c r="AI117" s="1601"/>
      <c r="AJ117" s="1601"/>
      <c r="AK117" s="1601"/>
      <c r="AL117" s="1601"/>
      <c r="AM117" s="1601"/>
      <c r="AN117" s="1602"/>
      <c r="AO117" s="1591"/>
      <c r="AP117" s="1591"/>
      <c r="AQ117" s="1591"/>
      <c r="AR117" s="1591"/>
      <c r="AS117" s="1591"/>
      <c r="AT117" s="1591"/>
      <c r="AU117" s="1591"/>
      <c r="AV117" s="1591"/>
      <c r="AW117" s="1603"/>
    </row>
    <row r="118" spans="1:49" s="418" customFormat="1" ht="14.1" customHeight="1" x14ac:dyDescent="0.15">
      <c r="A118" s="1590"/>
      <c r="B118" s="1591"/>
      <c r="C118" s="1591" t="s">
        <v>191</v>
      </c>
      <c r="D118" s="1591"/>
      <c r="E118" s="1595" t="s">
        <v>980</v>
      </c>
      <c r="F118" s="1595"/>
      <c r="G118" s="1595"/>
      <c r="H118" s="1595"/>
      <c r="I118" s="1595"/>
      <c r="J118" s="1595"/>
      <c r="K118" s="1595"/>
      <c r="L118" s="1595"/>
      <c r="M118" s="1595"/>
      <c r="N118" s="1595"/>
      <c r="O118" s="1595"/>
      <c r="P118" s="1595"/>
      <c r="Q118" s="1595"/>
      <c r="R118" s="1595"/>
      <c r="S118" s="1596" t="s">
        <v>981</v>
      </c>
      <c r="T118" s="1596"/>
      <c r="U118" s="1596"/>
      <c r="V118" s="1596"/>
      <c r="W118" s="1596"/>
      <c r="X118" s="1596"/>
      <c r="Y118" s="1596"/>
      <c r="Z118" s="1597"/>
      <c r="AA118" s="1598"/>
      <c r="AB118" s="1598"/>
      <c r="AC118" s="1598"/>
      <c r="AD118" s="1598"/>
      <c r="AE118" s="1598"/>
      <c r="AF118" s="1598"/>
      <c r="AG118" s="1598"/>
      <c r="AH118" s="1598"/>
      <c r="AI118" s="1598"/>
      <c r="AJ118" s="1598"/>
      <c r="AK118" s="1598"/>
      <c r="AL118" s="1598"/>
      <c r="AM118" s="1598"/>
      <c r="AN118" s="1599"/>
      <c r="AO118" s="1591"/>
      <c r="AP118" s="1591"/>
      <c r="AQ118" s="1591"/>
      <c r="AR118" s="1591"/>
      <c r="AS118" s="1591"/>
      <c r="AT118" s="1591"/>
      <c r="AU118" s="1591"/>
      <c r="AV118" s="1591"/>
      <c r="AW118" s="1603"/>
    </row>
    <row r="119" spans="1:49" s="418" customFormat="1" ht="14.1" customHeight="1" x14ac:dyDescent="0.15">
      <c r="A119" s="1592"/>
      <c r="B119" s="1593"/>
      <c r="C119" s="1593"/>
      <c r="D119" s="1593"/>
      <c r="E119" s="1608" t="s">
        <v>983</v>
      </c>
      <c r="F119" s="1608"/>
      <c r="G119" s="1608"/>
      <c r="H119" s="1608"/>
      <c r="I119" s="1608"/>
      <c r="J119" s="1608"/>
      <c r="K119" s="1608"/>
      <c r="L119" s="1608"/>
      <c r="M119" s="1608"/>
      <c r="N119" s="1608"/>
      <c r="O119" s="1608"/>
      <c r="P119" s="1608"/>
      <c r="Q119" s="1608"/>
      <c r="R119" s="1608"/>
      <c r="S119" s="1605"/>
      <c r="T119" s="1605"/>
      <c r="U119" s="1605"/>
      <c r="V119" s="1605"/>
      <c r="W119" s="1605"/>
      <c r="X119" s="1605"/>
      <c r="Y119" s="1605"/>
      <c r="Z119" s="1606"/>
      <c r="AA119" s="1575"/>
      <c r="AB119" s="1575"/>
      <c r="AC119" s="1575"/>
      <c r="AD119" s="1575"/>
      <c r="AE119" s="1575"/>
      <c r="AF119" s="1575"/>
      <c r="AG119" s="1575"/>
      <c r="AH119" s="1575"/>
      <c r="AI119" s="1575"/>
      <c r="AJ119" s="1575"/>
      <c r="AK119" s="1575"/>
      <c r="AL119" s="1575"/>
      <c r="AM119" s="1575"/>
      <c r="AN119" s="1576"/>
      <c r="AO119" s="1593"/>
      <c r="AP119" s="1593"/>
      <c r="AQ119" s="1593"/>
      <c r="AR119" s="1593"/>
      <c r="AS119" s="1593"/>
      <c r="AT119" s="1593"/>
      <c r="AU119" s="1593"/>
      <c r="AV119" s="1593"/>
      <c r="AW119" s="1607"/>
    </row>
    <row r="120" spans="1:49" s="418" customFormat="1" ht="5.25" customHeight="1" x14ac:dyDescent="0.15">
      <c r="A120" s="419"/>
      <c r="B120" s="419"/>
      <c r="C120" s="419"/>
      <c r="D120" s="419"/>
      <c r="E120" s="420"/>
      <c r="F120" s="420"/>
      <c r="G120" s="420"/>
      <c r="H120" s="420"/>
      <c r="I120" s="420"/>
      <c r="J120" s="420"/>
      <c r="K120" s="420"/>
      <c r="L120" s="420"/>
      <c r="M120" s="420"/>
      <c r="N120" s="420"/>
      <c r="O120" s="420"/>
      <c r="P120" s="420"/>
      <c r="Q120" s="420"/>
      <c r="R120" s="420"/>
      <c r="S120" s="421"/>
      <c r="T120" s="421"/>
      <c r="U120" s="421"/>
      <c r="V120" s="421"/>
      <c r="W120" s="421"/>
      <c r="X120" s="421"/>
      <c r="Y120" s="421"/>
      <c r="Z120" s="419"/>
      <c r="AA120" s="419"/>
      <c r="AB120" s="419"/>
      <c r="AC120" s="419"/>
      <c r="AD120" s="419"/>
      <c r="AE120" s="419"/>
      <c r="AF120" s="419"/>
      <c r="AG120" s="419"/>
      <c r="AH120" s="419"/>
      <c r="AI120" s="419"/>
      <c r="AJ120" s="419"/>
      <c r="AK120" s="419"/>
      <c r="AL120" s="419"/>
      <c r="AM120" s="419"/>
      <c r="AN120" s="419"/>
      <c r="AO120" s="419"/>
      <c r="AP120" s="419"/>
      <c r="AQ120" s="419"/>
      <c r="AR120" s="419"/>
      <c r="AS120" s="419"/>
      <c r="AT120" s="419"/>
      <c r="AU120" s="419"/>
      <c r="AV120" s="419"/>
      <c r="AW120" s="419"/>
    </row>
    <row r="121" spans="1:49" s="418" customFormat="1" ht="12" x14ac:dyDescent="0.15">
      <c r="X121" s="1611" t="s">
        <v>984</v>
      </c>
      <c r="Y121" s="1612"/>
      <c r="Z121" s="1612"/>
      <c r="AA121" s="1612"/>
      <c r="AB121" s="1612"/>
      <c r="AC121" s="1612"/>
      <c r="AD121" s="1612"/>
      <c r="AE121" s="1612"/>
      <c r="AF121" s="1612"/>
      <c r="AG121" s="1612"/>
      <c r="AH121" s="1612"/>
      <c r="AI121" s="1612"/>
      <c r="AJ121" s="1612"/>
      <c r="AK121" s="1612"/>
      <c r="AL121" s="1612"/>
      <c r="AM121" s="1612"/>
      <c r="AN121" s="1612"/>
      <c r="AO121" s="1612"/>
      <c r="AP121" s="1612"/>
      <c r="AQ121" s="1612"/>
      <c r="AR121" s="1612"/>
      <c r="AS121" s="1612"/>
      <c r="AT121" s="1612"/>
      <c r="AU121" s="1612"/>
      <c r="AV121" s="1612"/>
      <c r="AW121" s="1615"/>
    </row>
    <row r="122" spans="1:49" s="423" customFormat="1" ht="11.25" x14ac:dyDescent="0.15">
      <c r="A122" s="422" t="s">
        <v>985</v>
      </c>
      <c r="X122" s="1613"/>
      <c r="Y122" s="1614"/>
      <c r="Z122" s="1614"/>
      <c r="AA122" s="1614"/>
      <c r="AB122" s="1614"/>
      <c r="AC122" s="1614"/>
      <c r="AD122" s="1614"/>
      <c r="AE122" s="1614"/>
      <c r="AF122" s="1614"/>
      <c r="AG122" s="1614"/>
      <c r="AH122" s="1614"/>
      <c r="AI122" s="1614"/>
      <c r="AJ122" s="1614"/>
      <c r="AK122" s="1614"/>
      <c r="AL122" s="1614"/>
      <c r="AM122" s="1614"/>
      <c r="AN122" s="1614"/>
      <c r="AO122" s="1614"/>
      <c r="AP122" s="1614"/>
      <c r="AQ122" s="1614"/>
      <c r="AR122" s="1614"/>
      <c r="AS122" s="1614"/>
      <c r="AT122" s="1614"/>
      <c r="AU122" s="1614"/>
      <c r="AV122" s="1614"/>
      <c r="AW122" s="1616"/>
    </row>
    <row r="123" spans="1:49" s="426" customFormat="1" ht="36.75" customHeight="1" x14ac:dyDescent="0.15">
      <c r="A123" s="424" t="s">
        <v>745</v>
      </c>
      <c r="B123" s="1617" t="s">
        <v>986</v>
      </c>
      <c r="C123" s="1617"/>
      <c r="D123" s="1617"/>
      <c r="E123" s="1617"/>
      <c r="F123" s="1617"/>
      <c r="G123" s="1617"/>
      <c r="H123" s="1617"/>
      <c r="I123" s="1617"/>
      <c r="J123" s="1617"/>
      <c r="K123" s="1617"/>
      <c r="L123" s="1617"/>
      <c r="M123" s="1617"/>
      <c r="N123" s="1617"/>
      <c r="O123" s="1617"/>
      <c r="P123" s="1617"/>
      <c r="Q123" s="1617"/>
      <c r="R123" s="1617"/>
      <c r="S123" s="1617"/>
      <c r="T123" s="1617"/>
      <c r="U123" s="1617"/>
      <c r="V123" s="1617"/>
      <c r="W123" s="1617"/>
      <c r="X123" s="1617"/>
      <c r="Y123" s="1617"/>
      <c r="Z123" s="1617"/>
      <c r="AA123" s="1617"/>
      <c r="AB123" s="1617"/>
      <c r="AC123" s="1617"/>
      <c r="AD123" s="1617"/>
      <c r="AE123" s="1617"/>
      <c r="AF123" s="1617"/>
      <c r="AG123" s="1617"/>
      <c r="AH123" s="1617"/>
      <c r="AI123" s="1617"/>
      <c r="AJ123" s="1617"/>
      <c r="AK123" s="1617"/>
      <c r="AL123" s="1617"/>
      <c r="AM123" s="1617"/>
      <c r="AN123" s="1617"/>
      <c r="AO123" s="1617"/>
      <c r="AP123" s="1617"/>
      <c r="AQ123" s="1617"/>
      <c r="AR123" s="1617"/>
      <c r="AS123" s="1617"/>
      <c r="AT123" s="1617"/>
      <c r="AU123" s="1617"/>
      <c r="AV123" s="1617"/>
      <c r="AW123" s="1617"/>
    </row>
    <row r="124" spans="1:49" s="428" customFormat="1" ht="12" x14ac:dyDescent="0.15">
      <c r="A124" s="424" t="s">
        <v>745</v>
      </c>
      <c r="B124" s="427" t="s">
        <v>987</v>
      </c>
      <c r="C124" s="425"/>
      <c r="D124" s="427"/>
      <c r="E124" s="425"/>
      <c r="F124" s="425"/>
      <c r="G124" s="425"/>
      <c r="H124" s="425"/>
      <c r="I124" s="425"/>
      <c r="J124" s="425"/>
      <c r="K124" s="425"/>
      <c r="L124" s="425"/>
      <c r="M124" s="425"/>
      <c r="N124" s="425"/>
      <c r="O124" s="425"/>
      <c r="P124" s="425"/>
      <c r="Q124" s="425"/>
      <c r="R124" s="425"/>
      <c r="S124" s="425"/>
      <c r="T124" s="425"/>
      <c r="U124" s="425"/>
      <c r="V124" s="425"/>
      <c r="W124" s="425"/>
      <c r="X124" s="425"/>
      <c r="Y124" s="425"/>
      <c r="Z124" s="425"/>
      <c r="AA124" s="425"/>
      <c r="AB124" s="425"/>
      <c r="AC124" s="425"/>
      <c r="AD124" s="425"/>
      <c r="AE124" s="425"/>
      <c r="AF124" s="425"/>
      <c r="AG124" s="425"/>
      <c r="AH124" s="425"/>
      <c r="AI124" s="425"/>
      <c r="AJ124" s="425"/>
      <c r="AK124" s="425"/>
      <c r="AL124" s="425"/>
      <c r="AM124" s="425"/>
      <c r="AN124" s="425"/>
      <c r="AO124" s="425"/>
      <c r="AP124" s="425"/>
      <c r="AQ124" s="425"/>
      <c r="AR124" s="425"/>
      <c r="AS124" s="425"/>
      <c r="AT124" s="425"/>
      <c r="AU124" s="425"/>
      <c r="AV124" s="425"/>
      <c r="AW124" s="425"/>
    </row>
    <row r="125" spans="1:49" s="428" customFormat="1" ht="12" x14ac:dyDescent="0.15">
      <c r="A125" s="424" t="s">
        <v>745</v>
      </c>
      <c r="B125" s="427" t="s">
        <v>988</v>
      </c>
      <c r="C125" s="425"/>
      <c r="D125" s="427"/>
      <c r="E125" s="425"/>
      <c r="F125" s="425"/>
      <c r="G125" s="425"/>
      <c r="H125" s="425"/>
      <c r="I125" s="425"/>
      <c r="J125" s="425"/>
      <c r="K125" s="425"/>
      <c r="L125" s="425"/>
      <c r="M125" s="425"/>
      <c r="N125" s="425"/>
      <c r="O125" s="425"/>
      <c r="P125" s="425"/>
      <c r="Q125" s="425"/>
      <c r="R125" s="425"/>
      <c r="S125" s="425"/>
      <c r="T125" s="425"/>
      <c r="U125" s="425"/>
      <c r="V125" s="425"/>
      <c r="W125" s="425"/>
      <c r="X125" s="425"/>
      <c r="Y125" s="425"/>
      <c r="Z125" s="425"/>
      <c r="AA125" s="425"/>
      <c r="AB125" s="425"/>
      <c r="AC125" s="425"/>
      <c r="AD125" s="425"/>
      <c r="AE125" s="425"/>
      <c r="AF125" s="425"/>
      <c r="AG125" s="425"/>
      <c r="AH125" s="425"/>
      <c r="AI125" s="425"/>
      <c r="AJ125" s="425"/>
      <c r="AK125" s="425"/>
      <c r="AL125" s="425"/>
      <c r="AM125" s="425"/>
      <c r="AN125" s="425"/>
      <c r="AO125" s="425"/>
      <c r="AP125" s="425"/>
      <c r="AQ125" s="425"/>
      <c r="AR125" s="425"/>
      <c r="AS125" s="425"/>
      <c r="AT125" s="425"/>
      <c r="AU125" s="425"/>
      <c r="AV125" s="425"/>
      <c r="AW125" s="425"/>
    </row>
    <row r="126" spans="1:49" s="418" customFormat="1" ht="12" x14ac:dyDescent="0.15">
      <c r="A126" s="424" t="s">
        <v>745</v>
      </c>
      <c r="B126" s="427" t="s">
        <v>989</v>
      </c>
      <c r="C126" s="427"/>
      <c r="D126" s="427"/>
      <c r="E126" s="427"/>
      <c r="F126" s="427"/>
      <c r="G126" s="427"/>
      <c r="H126" s="427"/>
      <c r="I126" s="427"/>
      <c r="J126" s="427"/>
      <c r="K126" s="427"/>
      <c r="L126" s="427"/>
      <c r="M126" s="427"/>
      <c r="N126" s="427"/>
      <c r="O126" s="427"/>
      <c r="P126" s="427"/>
      <c r="Q126" s="427"/>
      <c r="R126" s="427"/>
      <c r="S126" s="427"/>
      <c r="T126" s="427"/>
      <c r="U126" s="427"/>
      <c r="V126" s="427"/>
      <c r="W126" s="427"/>
      <c r="X126" s="427"/>
      <c r="Y126" s="427"/>
      <c r="Z126" s="427"/>
      <c r="AA126" s="427"/>
      <c r="AB126" s="427"/>
      <c r="AC126" s="427"/>
      <c r="AD126" s="427"/>
      <c r="AE126" s="427"/>
      <c r="AF126" s="427"/>
      <c r="AG126" s="427"/>
      <c r="AH126" s="427"/>
      <c r="AI126" s="427"/>
      <c r="AJ126" s="427"/>
      <c r="AK126" s="427"/>
      <c r="AL126" s="427"/>
      <c r="AM126" s="427"/>
      <c r="AN126" s="427"/>
      <c r="AO126" s="427"/>
      <c r="AP126" s="427"/>
      <c r="AQ126" s="427"/>
      <c r="AR126" s="427"/>
      <c r="AS126" s="427"/>
      <c r="AT126" s="427"/>
      <c r="AU126" s="427"/>
      <c r="AV126" s="427"/>
      <c r="AW126" s="427"/>
    </row>
    <row r="127" spans="1:49" s="418" customFormat="1" ht="12" x14ac:dyDescent="0.15">
      <c r="A127" s="424" t="s">
        <v>745</v>
      </c>
      <c r="B127" s="427" t="s">
        <v>990</v>
      </c>
      <c r="C127" s="427"/>
      <c r="D127" s="427"/>
      <c r="E127" s="427"/>
      <c r="F127" s="427"/>
      <c r="G127" s="427"/>
      <c r="H127" s="427"/>
      <c r="I127" s="427"/>
      <c r="J127" s="427"/>
      <c r="K127" s="427"/>
      <c r="L127" s="427"/>
      <c r="M127" s="427"/>
      <c r="N127" s="427"/>
      <c r="O127" s="427"/>
      <c r="P127" s="427"/>
      <c r="Q127" s="427"/>
      <c r="R127" s="427"/>
      <c r="S127" s="427"/>
      <c r="T127" s="427"/>
      <c r="U127" s="427"/>
      <c r="V127" s="427"/>
      <c r="W127" s="427"/>
      <c r="X127" s="427"/>
      <c r="Y127" s="427"/>
      <c r="Z127" s="427"/>
      <c r="AA127" s="427"/>
      <c r="AB127" s="427"/>
      <c r="AC127" s="427"/>
      <c r="AD127" s="427"/>
      <c r="AE127" s="427"/>
      <c r="AF127" s="427"/>
      <c r="AG127" s="427"/>
      <c r="AH127" s="427"/>
      <c r="AI127" s="427"/>
      <c r="AJ127" s="427"/>
      <c r="AK127" s="427"/>
      <c r="AL127" s="427"/>
      <c r="AM127" s="427"/>
      <c r="AN127" s="427"/>
      <c r="AO127" s="427"/>
      <c r="AP127" s="427"/>
      <c r="AQ127" s="427"/>
      <c r="AR127" s="427"/>
      <c r="AS127" s="427"/>
      <c r="AT127" s="427"/>
      <c r="AU127" s="427"/>
      <c r="AV127" s="427"/>
      <c r="AW127" s="427"/>
    </row>
    <row r="128" spans="1:49" s="418" customFormat="1" ht="12" x14ac:dyDescent="0.15">
      <c r="A128" s="424" t="s">
        <v>745</v>
      </c>
      <c r="B128" s="427" t="s">
        <v>991</v>
      </c>
      <c r="C128" s="427"/>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427"/>
      <c r="Z128" s="427"/>
      <c r="AA128" s="427"/>
      <c r="AB128" s="427"/>
      <c r="AC128" s="427"/>
      <c r="AD128" s="427"/>
      <c r="AE128" s="427"/>
      <c r="AF128" s="427"/>
      <c r="AG128" s="427"/>
      <c r="AH128" s="427"/>
      <c r="AI128" s="427"/>
      <c r="AJ128" s="427"/>
      <c r="AK128" s="427"/>
      <c r="AL128" s="427"/>
      <c r="AM128" s="427"/>
      <c r="AN128" s="427"/>
      <c r="AO128" s="427"/>
      <c r="AP128" s="427"/>
      <c r="AQ128" s="427"/>
      <c r="AR128" s="427"/>
      <c r="AS128" s="427"/>
      <c r="AT128" s="427"/>
      <c r="AU128" s="427"/>
      <c r="AV128" s="427"/>
      <c r="AW128" s="427"/>
    </row>
    <row r="129" spans="1:49" s="418" customFormat="1" ht="12" x14ac:dyDescent="0.15">
      <c r="A129" s="424" t="s">
        <v>745</v>
      </c>
      <c r="B129" s="427" t="s">
        <v>992</v>
      </c>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row>
    <row r="130" spans="1:49" s="418" customFormat="1" ht="12" x14ac:dyDescent="0.15">
      <c r="A130" s="424" t="s">
        <v>745</v>
      </c>
      <c r="B130" s="427" t="s">
        <v>993</v>
      </c>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row>
    <row r="131" spans="1:49" s="418" customFormat="1" ht="12" x14ac:dyDescent="0.15"/>
    <row r="132" spans="1:49" s="418" customFormat="1" ht="12" x14ac:dyDescent="0.15"/>
    <row r="133" spans="1:49" s="418" customFormat="1" ht="12" x14ac:dyDescent="0.15"/>
    <row r="134" spans="1:49" s="418" customFormat="1" ht="12" x14ac:dyDescent="0.15"/>
    <row r="135" spans="1:49" s="418" customFormat="1" ht="12" x14ac:dyDescent="0.15"/>
    <row r="136" spans="1:49" s="418" customFormat="1" ht="12" x14ac:dyDescent="0.15"/>
    <row r="137" spans="1:49" s="418" customFormat="1" ht="12" x14ac:dyDescent="0.15"/>
    <row r="138" spans="1:49" s="418" customFormat="1" ht="12" x14ac:dyDescent="0.15"/>
    <row r="139" spans="1:49" s="418" customFormat="1" ht="12" x14ac:dyDescent="0.15"/>
    <row r="140" spans="1:49" s="418" customFormat="1" ht="12" x14ac:dyDescent="0.15"/>
    <row r="141" spans="1:49" s="418" customFormat="1" ht="12" x14ac:dyDescent="0.15"/>
    <row r="142" spans="1:49" s="418" customFormat="1" ht="12" x14ac:dyDescent="0.15"/>
    <row r="143" spans="1:49" s="418" customFormat="1" ht="12" x14ac:dyDescent="0.15"/>
    <row r="144" spans="1:49" s="418" customFormat="1" ht="12" x14ac:dyDescent="0.15"/>
    <row r="145" s="418" customFormat="1" ht="12" x14ac:dyDescent="0.15"/>
    <row r="146" s="418" customFormat="1" ht="12" x14ac:dyDescent="0.15"/>
    <row r="147" s="418" customFormat="1" ht="12" x14ac:dyDescent="0.15"/>
    <row r="148" s="418" customFormat="1" ht="12" x14ac:dyDescent="0.15"/>
    <row r="149" s="418" customFormat="1" ht="12" x14ac:dyDescent="0.15"/>
    <row r="150" s="418" customFormat="1" ht="12" x14ac:dyDescent="0.15"/>
    <row r="151" s="418" customFormat="1" ht="12" x14ac:dyDescent="0.15"/>
    <row r="152" s="418" customFormat="1" ht="12" x14ac:dyDescent="0.15"/>
    <row r="153" s="418" customFormat="1" ht="12" x14ac:dyDescent="0.15"/>
    <row r="154" s="418" customFormat="1" ht="12" x14ac:dyDescent="0.15"/>
    <row r="155" s="418" customFormat="1" ht="12" x14ac:dyDescent="0.15"/>
    <row r="156" s="418" customFormat="1" ht="12" x14ac:dyDescent="0.15"/>
  </sheetData>
  <mergeCells count="338">
    <mergeCell ref="X121:AF122"/>
    <mergeCell ref="AG121:AW122"/>
    <mergeCell ref="B123:AW123"/>
    <mergeCell ref="C118:D119"/>
    <mergeCell ref="E118:R118"/>
    <mergeCell ref="S118:Y119"/>
    <mergeCell ref="Z118:AN119"/>
    <mergeCell ref="AO118:AW119"/>
    <mergeCell ref="E119:R119"/>
    <mergeCell ref="A111:B119"/>
    <mergeCell ref="C111:R111"/>
    <mergeCell ref="S111:Y111"/>
    <mergeCell ref="Z111:AN111"/>
    <mergeCell ref="AO111:AW111"/>
    <mergeCell ref="C112:D113"/>
    <mergeCell ref="E112:R112"/>
    <mergeCell ref="S112:Y113"/>
    <mergeCell ref="C116:D117"/>
    <mergeCell ref="E116:R116"/>
    <mergeCell ref="S116:Y117"/>
    <mergeCell ref="Z116:AN117"/>
    <mergeCell ref="AO116:AW117"/>
    <mergeCell ref="E117:R117"/>
    <mergeCell ref="Z112:AN113"/>
    <mergeCell ref="AO112:AW113"/>
    <mergeCell ref="E113:R113"/>
    <mergeCell ref="C114:D115"/>
    <mergeCell ref="E114:R114"/>
    <mergeCell ref="S114:Y115"/>
    <mergeCell ref="Z114:AN115"/>
    <mergeCell ref="AO114:AW115"/>
    <mergeCell ref="E115:R115"/>
    <mergeCell ref="A107:G107"/>
    <mergeCell ref="H107:AC107"/>
    <mergeCell ref="AD107:AN107"/>
    <mergeCell ref="AO107:AW107"/>
    <mergeCell ref="A108:G110"/>
    <mergeCell ref="H108:AC110"/>
    <mergeCell ref="AD108:AN108"/>
    <mergeCell ref="AO108:AW108"/>
    <mergeCell ref="AD109:AN109"/>
    <mergeCell ref="AO109:AW109"/>
    <mergeCell ref="AD110:AN110"/>
    <mergeCell ref="AO110:AW110"/>
    <mergeCell ref="E101:R101"/>
    <mergeCell ref="C104:D105"/>
    <mergeCell ref="E104:R104"/>
    <mergeCell ref="S104:Y105"/>
    <mergeCell ref="Z104:AN105"/>
    <mergeCell ref="AO104:AW105"/>
    <mergeCell ref="E105:R105"/>
    <mergeCell ref="C102:D103"/>
    <mergeCell ref="E102:R102"/>
    <mergeCell ref="S102:Y103"/>
    <mergeCell ref="Z102:AN103"/>
    <mergeCell ref="AO102:AW103"/>
    <mergeCell ref="E103:R103"/>
    <mergeCell ref="A94:G96"/>
    <mergeCell ref="H94:AC96"/>
    <mergeCell ref="AD94:AN94"/>
    <mergeCell ref="AO94:AW94"/>
    <mergeCell ref="AD95:AN95"/>
    <mergeCell ref="AO95:AW95"/>
    <mergeCell ref="AD96:AN96"/>
    <mergeCell ref="AO96:AW96"/>
    <mergeCell ref="A97:B105"/>
    <mergeCell ref="C97:R97"/>
    <mergeCell ref="S97:Y97"/>
    <mergeCell ref="Z97:AN97"/>
    <mergeCell ref="AO97:AW97"/>
    <mergeCell ref="C98:D99"/>
    <mergeCell ref="E98:R98"/>
    <mergeCell ref="S98:Y99"/>
    <mergeCell ref="Z98:AN99"/>
    <mergeCell ref="AO98:AW99"/>
    <mergeCell ref="E99:R99"/>
    <mergeCell ref="C100:D101"/>
    <mergeCell ref="E100:R100"/>
    <mergeCell ref="S100:Y101"/>
    <mergeCell ref="Z100:AN101"/>
    <mergeCell ref="AO100:AW101"/>
    <mergeCell ref="A93:G93"/>
    <mergeCell ref="H93:AC93"/>
    <mergeCell ref="AD93:AN93"/>
    <mergeCell ref="AO93:AW93"/>
    <mergeCell ref="A83:B91"/>
    <mergeCell ref="C83:R83"/>
    <mergeCell ref="S83:Y83"/>
    <mergeCell ref="Z83:AN83"/>
    <mergeCell ref="AO83:AW83"/>
    <mergeCell ref="C84:D85"/>
    <mergeCell ref="E84:R84"/>
    <mergeCell ref="S84:Y85"/>
    <mergeCell ref="Z84:AN85"/>
    <mergeCell ref="AO84:AW85"/>
    <mergeCell ref="E85:R85"/>
    <mergeCell ref="C86:D87"/>
    <mergeCell ref="E86:R86"/>
    <mergeCell ref="S86:Y87"/>
    <mergeCell ref="Z86:AN87"/>
    <mergeCell ref="AO86:AW87"/>
    <mergeCell ref="E87:R87"/>
    <mergeCell ref="C90:D91"/>
    <mergeCell ref="E90:R90"/>
    <mergeCell ref="S90:Y91"/>
    <mergeCell ref="Z90:AN91"/>
    <mergeCell ref="AO90:AW91"/>
    <mergeCell ref="E91:R91"/>
    <mergeCell ref="C88:D89"/>
    <mergeCell ref="E88:R88"/>
    <mergeCell ref="S88:Y89"/>
    <mergeCell ref="Z88:AN89"/>
    <mergeCell ref="AO88:AW89"/>
    <mergeCell ref="E89:R89"/>
    <mergeCell ref="A79:G79"/>
    <mergeCell ref="H79:AC79"/>
    <mergeCell ref="AD79:AN79"/>
    <mergeCell ref="AO79:AW79"/>
    <mergeCell ref="A80:G82"/>
    <mergeCell ref="H80:AC82"/>
    <mergeCell ref="AD80:AN80"/>
    <mergeCell ref="AO80:AW80"/>
    <mergeCell ref="AD81:AN81"/>
    <mergeCell ref="AO81:AW81"/>
    <mergeCell ref="AD82:AN82"/>
    <mergeCell ref="AO82:AW82"/>
    <mergeCell ref="E73:R73"/>
    <mergeCell ref="C76:D77"/>
    <mergeCell ref="E76:R76"/>
    <mergeCell ref="S76:Y77"/>
    <mergeCell ref="Z76:AN77"/>
    <mergeCell ref="AO76:AW77"/>
    <mergeCell ref="E77:R77"/>
    <mergeCell ref="C74:D75"/>
    <mergeCell ref="E74:R74"/>
    <mergeCell ref="S74:Y75"/>
    <mergeCell ref="Z74:AN75"/>
    <mergeCell ref="AO74:AW75"/>
    <mergeCell ref="E75:R75"/>
    <mergeCell ref="A66:G68"/>
    <mergeCell ref="H66:AC68"/>
    <mergeCell ref="AD66:AN66"/>
    <mergeCell ref="AO66:AW66"/>
    <mergeCell ref="AD67:AN67"/>
    <mergeCell ref="AO67:AW67"/>
    <mergeCell ref="AD68:AN68"/>
    <mergeCell ref="AO68:AW68"/>
    <mergeCell ref="A69:B77"/>
    <mergeCell ref="C69:R69"/>
    <mergeCell ref="S69:Y69"/>
    <mergeCell ref="Z69:AN69"/>
    <mergeCell ref="AO69:AW69"/>
    <mergeCell ref="C70:D71"/>
    <mergeCell ref="E70:R70"/>
    <mergeCell ref="S70:Y71"/>
    <mergeCell ref="Z70:AN71"/>
    <mergeCell ref="AO70:AW71"/>
    <mergeCell ref="E71:R71"/>
    <mergeCell ref="C72:D73"/>
    <mergeCell ref="E72:R72"/>
    <mergeCell ref="S72:Y73"/>
    <mergeCell ref="Z72:AN73"/>
    <mergeCell ref="AO72:AW73"/>
    <mergeCell ref="A65:G65"/>
    <mergeCell ref="H65:AC65"/>
    <mergeCell ref="AD65:AN65"/>
    <mergeCell ref="AO65:AW65"/>
    <mergeCell ref="A55:B63"/>
    <mergeCell ref="C55:R55"/>
    <mergeCell ref="S55:Y55"/>
    <mergeCell ref="Z55:AN55"/>
    <mergeCell ref="AO55:AW55"/>
    <mergeCell ref="C56:D57"/>
    <mergeCell ref="E56:R56"/>
    <mergeCell ref="S56:Y57"/>
    <mergeCell ref="Z56:AN57"/>
    <mergeCell ref="AO56:AW57"/>
    <mergeCell ref="E57:R57"/>
    <mergeCell ref="C58:D59"/>
    <mergeCell ref="E58:R58"/>
    <mergeCell ref="S58:Y59"/>
    <mergeCell ref="Z58:AN59"/>
    <mergeCell ref="AO58:AW59"/>
    <mergeCell ref="E59:R59"/>
    <mergeCell ref="C62:D63"/>
    <mergeCell ref="E62:R62"/>
    <mergeCell ref="S62:Y63"/>
    <mergeCell ref="Z62:AN63"/>
    <mergeCell ref="AO62:AW63"/>
    <mergeCell ref="E63:R63"/>
    <mergeCell ref="C60:D61"/>
    <mergeCell ref="E60:R60"/>
    <mergeCell ref="S60:Y61"/>
    <mergeCell ref="Z60:AN61"/>
    <mergeCell ref="AO60:AW61"/>
    <mergeCell ref="E61:R61"/>
    <mergeCell ref="A51:G51"/>
    <mergeCell ref="H51:AC51"/>
    <mergeCell ref="AD51:AN51"/>
    <mergeCell ref="AO51:AW51"/>
    <mergeCell ref="A52:G54"/>
    <mergeCell ref="H52:AC54"/>
    <mergeCell ref="AD52:AN52"/>
    <mergeCell ref="AO52:AW52"/>
    <mergeCell ref="AD53:AN53"/>
    <mergeCell ref="AO53:AW53"/>
    <mergeCell ref="AD54:AN54"/>
    <mergeCell ref="AO54:AW54"/>
    <mergeCell ref="E45:R45"/>
    <mergeCell ref="C48:D49"/>
    <mergeCell ref="E48:R48"/>
    <mergeCell ref="S48:Y49"/>
    <mergeCell ref="Z48:AN49"/>
    <mergeCell ref="AO48:AW49"/>
    <mergeCell ref="E49:R49"/>
    <mergeCell ref="C46:D47"/>
    <mergeCell ref="E46:R46"/>
    <mergeCell ref="S46:Y47"/>
    <mergeCell ref="Z46:AN47"/>
    <mergeCell ref="AO46:AW47"/>
    <mergeCell ref="E47:R47"/>
    <mergeCell ref="A38:G40"/>
    <mergeCell ref="H38:AC40"/>
    <mergeCell ref="AD38:AN38"/>
    <mergeCell ref="AO38:AW38"/>
    <mergeCell ref="AD39:AN39"/>
    <mergeCell ref="AO39:AW39"/>
    <mergeCell ref="AD40:AN40"/>
    <mergeCell ref="AO40:AW40"/>
    <mergeCell ref="A41:B49"/>
    <mergeCell ref="C41:R41"/>
    <mergeCell ref="S41:Y41"/>
    <mergeCell ref="Z41:AN41"/>
    <mergeCell ref="AO41:AW41"/>
    <mergeCell ref="C42:D43"/>
    <mergeCell ref="E42:R42"/>
    <mergeCell ref="S42:Y43"/>
    <mergeCell ref="Z42:AN43"/>
    <mergeCell ref="AO42:AW43"/>
    <mergeCell ref="E43:R43"/>
    <mergeCell ref="C44:D45"/>
    <mergeCell ref="E44:R44"/>
    <mergeCell ref="S44:Y45"/>
    <mergeCell ref="Z44:AN45"/>
    <mergeCell ref="AO44:AW45"/>
    <mergeCell ref="A37:G37"/>
    <mergeCell ref="H37:AC37"/>
    <mergeCell ref="AD37:AN37"/>
    <mergeCell ref="AO37:AW37"/>
    <mergeCell ref="A27:B35"/>
    <mergeCell ref="C27:R27"/>
    <mergeCell ref="S27:Y27"/>
    <mergeCell ref="Z27:AN27"/>
    <mergeCell ref="AO27:AW27"/>
    <mergeCell ref="C28:D29"/>
    <mergeCell ref="E28:R28"/>
    <mergeCell ref="S28:Y29"/>
    <mergeCell ref="Z28:AN29"/>
    <mergeCell ref="AO28:AW29"/>
    <mergeCell ref="E29:R29"/>
    <mergeCell ref="C30:D31"/>
    <mergeCell ref="E30:R30"/>
    <mergeCell ref="S30:Y31"/>
    <mergeCell ref="Z30:AN31"/>
    <mergeCell ref="AO30:AW31"/>
    <mergeCell ref="E31:R31"/>
    <mergeCell ref="C34:D35"/>
    <mergeCell ref="E34:R34"/>
    <mergeCell ref="S34:Y35"/>
    <mergeCell ref="Z34:AN35"/>
    <mergeCell ref="AO34:AW35"/>
    <mergeCell ref="E35:R35"/>
    <mergeCell ref="C32:D33"/>
    <mergeCell ref="E32:R32"/>
    <mergeCell ref="S32:Y33"/>
    <mergeCell ref="Z32:AN33"/>
    <mergeCell ref="AO32:AW33"/>
    <mergeCell ref="E33:R33"/>
    <mergeCell ref="A23:G23"/>
    <mergeCell ref="H23:AC23"/>
    <mergeCell ref="AD23:AN23"/>
    <mergeCell ref="AO23:AW23"/>
    <mergeCell ref="A24:G26"/>
    <mergeCell ref="H24:AC26"/>
    <mergeCell ref="AD24:AN24"/>
    <mergeCell ref="AO24:AW24"/>
    <mergeCell ref="AD25:AN25"/>
    <mergeCell ref="AO25:AW25"/>
    <mergeCell ref="AD26:AN26"/>
    <mergeCell ref="AO26:AW26"/>
    <mergeCell ref="E17:R17"/>
    <mergeCell ref="C20:D21"/>
    <mergeCell ref="E20:R20"/>
    <mergeCell ref="S20:Y21"/>
    <mergeCell ref="Z20:AN21"/>
    <mergeCell ref="AO20:AW21"/>
    <mergeCell ref="E21:R21"/>
    <mergeCell ref="C18:D19"/>
    <mergeCell ref="E18:R18"/>
    <mergeCell ref="S18:Y19"/>
    <mergeCell ref="Z18:AN19"/>
    <mergeCell ref="AO18:AW19"/>
    <mergeCell ref="E19:R19"/>
    <mergeCell ref="A10:G12"/>
    <mergeCell ref="H10:AC12"/>
    <mergeCell ref="AD10:AN10"/>
    <mergeCell ref="AO10:AW10"/>
    <mergeCell ref="AD11:AN11"/>
    <mergeCell ref="AO11:AW11"/>
    <mergeCell ref="AD12:AN12"/>
    <mergeCell ref="AO12:AW12"/>
    <mergeCell ref="A13:B21"/>
    <mergeCell ref="C13:R13"/>
    <mergeCell ref="S13:Y13"/>
    <mergeCell ref="Z13:AN13"/>
    <mergeCell ref="AO13:AW13"/>
    <mergeCell ref="C14:D15"/>
    <mergeCell ref="E14:R14"/>
    <mergeCell ref="S14:Y15"/>
    <mergeCell ref="Z14:AN15"/>
    <mergeCell ref="AO14:AW15"/>
    <mergeCell ref="E15:R15"/>
    <mergeCell ref="C16:D17"/>
    <mergeCell ref="E16:R16"/>
    <mergeCell ref="S16:Y17"/>
    <mergeCell ref="Z16:AN17"/>
    <mergeCell ref="AO16:AW17"/>
    <mergeCell ref="A2:AW2"/>
    <mergeCell ref="X4:AE4"/>
    <mergeCell ref="AF4:AW4"/>
    <mergeCell ref="X5:AE5"/>
    <mergeCell ref="AF5:AW5"/>
    <mergeCell ref="X6:AE6"/>
    <mergeCell ref="AF6:AW6"/>
    <mergeCell ref="A9:G9"/>
    <mergeCell ref="H9:AC9"/>
    <mergeCell ref="AD9:AN9"/>
    <mergeCell ref="AO9:AW9"/>
  </mergeCells>
  <phoneticPr fontId="1"/>
  <pageMargins left="0.7" right="0.7" top="0.75" bottom="0.75" header="0.3" footer="0.3"/>
  <pageSetup paperSize="9" scale="92" fitToHeight="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49"/>
  <sheetViews>
    <sheetView view="pageBreakPreview" zoomScale="85" zoomScaleNormal="100" zoomScaleSheetLayoutView="85" workbookViewId="0">
      <selection activeCell="G21" sqref="G21:H21"/>
    </sheetView>
  </sheetViews>
  <sheetFormatPr defaultRowHeight="12" x14ac:dyDescent="0.15"/>
  <cols>
    <col min="1" max="2" width="1.625" style="201" customWidth="1"/>
    <col min="3" max="3" width="7.625" style="201" customWidth="1"/>
    <col min="4" max="4" width="10.375" style="201" customWidth="1"/>
    <col min="5" max="5" width="7.125" style="201" customWidth="1"/>
    <col min="6" max="6" width="7.875" style="201" customWidth="1"/>
    <col min="7" max="18" width="5.625" style="201" customWidth="1"/>
    <col min="19" max="20" width="8.5" style="201" customWidth="1"/>
    <col min="21" max="21" width="5.625" style="201" customWidth="1"/>
    <col min="22" max="22" width="5" style="201" customWidth="1"/>
    <col min="23" max="23" width="1.75" style="201" customWidth="1"/>
    <col min="24" max="24" width="1.625" style="201" customWidth="1"/>
    <col min="25" max="25" width="9" style="201" hidden="1" customWidth="1"/>
    <col min="26" max="26" width="3.625" style="201" bestFit="1" customWidth="1"/>
    <col min="27" max="27" width="2.875" style="201" customWidth="1"/>
    <col min="28" max="16384" width="9" style="201"/>
  </cols>
  <sheetData>
    <row r="1" spans="2:26" ht="22.5" customHeight="1" x14ac:dyDescent="0.15">
      <c r="B1" s="200"/>
      <c r="C1" s="202" t="s">
        <v>334</v>
      </c>
      <c r="D1" s="203"/>
      <c r="E1" s="203"/>
      <c r="F1" s="203" t="s">
        <v>335</v>
      </c>
      <c r="G1" s="203"/>
      <c r="H1" s="203"/>
      <c r="I1" s="203"/>
      <c r="J1" s="203"/>
      <c r="K1" s="203"/>
      <c r="L1" s="203"/>
      <c r="M1" s="203"/>
      <c r="N1" s="203"/>
      <c r="O1" s="203"/>
      <c r="P1" s="203"/>
      <c r="Q1" s="203"/>
      <c r="R1" s="203"/>
      <c r="S1" s="203"/>
      <c r="T1" s="203"/>
      <c r="U1" s="203"/>
      <c r="V1" s="203"/>
      <c r="W1" s="203"/>
      <c r="X1" s="200"/>
    </row>
    <row r="2" spans="2:26" s="199" customFormat="1" ht="26.25" customHeight="1" x14ac:dyDescent="0.15">
      <c r="B2" s="204"/>
      <c r="C2" s="1618" t="s">
        <v>126</v>
      </c>
      <c r="D2" s="1619"/>
      <c r="E2" s="1526"/>
      <c r="F2" s="1527"/>
      <c r="G2" s="1527"/>
      <c r="H2" s="1527"/>
      <c r="I2" s="1528"/>
      <c r="J2" s="1619" t="s">
        <v>127</v>
      </c>
      <c r="K2" s="1619"/>
      <c r="L2" s="1526"/>
      <c r="M2" s="1527"/>
      <c r="N2" s="1527"/>
      <c r="O2" s="1527"/>
      <c r="P2" s="1527"/>
      <c r="Q2" s="1527"/>
      <c r="R2" s="1527"/>
      <c r="S2" s="1528"/>
      <c r="T2" s="336"/>
      <c r="U2" s="1649" t="e">
        <f>IF(#REF!="","",#REF!)</f>
        <v>#REF!</v>
      </c>
      <c r="V2" s="1649"/>
      <c r="W2" s="203"/>
      <c r="X2" s="204"/>
      <c r="Z2" s="97" t="s">
        <v>109</v>
      </c>
    </row>
    <row r="3" spans="2:26" s="199" customFormat="1" ht="26.25" customHeight="1" x14ac:dyDescent="0.15">
      <c r="B3" s="204"/>
      <c r="C3" s="1618" t="s">
        <v>128</v>
      </c>
      <c r="D3" s="1619"/>
      <c r="E3" s="1526"/>
      <c r="F3" s="1527"/>
      <c r="G3" s="1527"/>
      <c r="H3" s="1527"/>
      <c r="I3" s="1528"/>
      <c r="J3" s="1619" t="s">
        <v>129</v>
      </c>
      <c r="K3" s="1619"/>
      <c r="L3" s="205" t="s">
        <v>143</v>
      </c>
      <c r="M3" s="1535"/>
      <c r="N3" s="1535"/>
      <c r="O3" s="1535"/>
      <c r="P3" s="206" t="s">
        <v>174</v>
      </c>
      <c r="Q3" s="1535"/>
      <c r="R3" s="1535"/>
      <c r="S3" s="1536"/>
      <c r="T3" s="337"/>
      <c r="U3" s="337"/>
      <c r="V3" s="338"/>
      <c r="W3" s="203"/>
      <c r="X3" s="204"/>
      <c r="Z3" s="97" t="s">
        <v>110</v>
      </c>
    </row>
    <row r="4" spans="2:26" s="199" customFormat="1" ht="15" customHeight="1" x14ac:dyDescent="0.15">
      <c r="B4" s="204"/>
      <c r="C4" s="204"/>
      <c r="D4" s="204"/>
      <c r="E4" s="204"/>
      <c r="F4" s="204"/>
      <c r="G4" s="204"/>
      <c r="H4" s="204"/>
      <c r="I4" s="204"/>
      <c r="J4" s="204"/>
      <c r="K4" s="204"/>
      <c r="L4" s="204"/>
      <c r="M4" s="204"/>
      <c r="N4" s="204"/>
      <c r="O4" s="204"/>
      <c r="P4" s="204"/>
      <c r="Q4" s="204"/>
      <c r="R4" s="204"/>
      <c r="S4" s="204"/>
      <c r="T4" s="204"/>
      <c r="U4" s="204"/>
      <c r="V4" s="204"/>
      <c r="W4" s="203"/>
      <c r="X4" s="204"/>
      <c r="Z4" s="97"/>
    </row>
    <row r="5" spans="2:26" s="199" customFormat="1" ht="9" customHeight="1" x14ac:dyDescent="0.15">
      <c r="B5" s="204"/>
      <c r="C5" s="207"/>
      <c r="D5" s="208"/>
      <c r="E5" s="208"/>
      <c r="F5" s="208"/>
      <c r="G5" s="208"/>
      <c r="H5" s="208"/>
      <c r="I5" s="208"/>
      <c r="J5" s="209"/>
      <c r="K5" s="204"/>
      <c r="L5" s="207"/>
      <c r="M5" s="208"/>
      <c r="N5" s="208"/>
      <c r="O5" s="208"/>
      <c r="P5" s="208"/>
      <c r="Q5" s="208"/>
      <c r="R5" s="208"/>
      <c r="S5" s="208"/>
      <c r="T5" s="209"/>
      <c r="U5" s="204"/>
      <c r="V5" s="204"/>
      <c r="W5" s="204"/>
      <c r="X5" s="204"/>
    </row>
    <row r="6" spans="2:26" s="199" customFormat="1" ht="15" customHeight="1" x14ac:dyDescent="0.15">
      <c r="B6" s="204"/>
      <c r="C6" s="266" t="s">
        <v>379</v>
      </c>
      <c r="D6" s="631" t="s">
        <v>220</v>
      </c>
      <c r="E6" s="268" t="s">
        <v>221</v>
      </c>
      <c r="F6" s="204"/>
      <c r="G6" s="204"/>
      <c r="H6" s="204"/>
      <c r="I6" s="204"/>
      <c r="J6" s="213"/>
      <c r="K6" s="204"/>
      <c r="L6" s="269" t="s">
        <v>63</v>
      </c>
      <c r="M6" s="204"/>
      <c r="N6" s="362" t="s">
        <v>220</v>
      </c>
      <c r="O6" s="270" t="s">
        <v>164</v>
      </c>
      <c r="P6" s="204"/>
      <c r="Q6" s="204"/>
      <c r="R6" s="204"/>
      <c r="S6" s="204"/>
      <c r="T6" s="213"/>
      <c r="U6" s="204"/>
      <c r="V6" s="204"/>
      <c r="W6" s="204"/>
      <c r="X6" s="204"/>
    </row>
    <row r="7" spans="2:26" s="199" customFormat="1" ht="15" customHeight="1" x14ac:dyDescent="0.15">
      <c r="B7" s="204"/>
      <c r="C7" s="212"/>
      <c r="D7" s="631" t="s">
        <v>220</v>
      </c>
      <c r="E7" s="268" t="s">
        <v>222</v>
      </c>
      <c r="F7" s="204"/>
      <c r="G7" s="204"/>
      <c r="H7" s="204"/>
      <c r="I7" s="204"/>
      <c r="J7" s="213"/>
      <c r="K7" s="204"/>
      <c r="L7" s="210"/>
      <c r="M7" s="204"/>
      <c r="N7" s="362" t="s">
        <v>220</v>
      </c>
      <c r="O7" s="270" t="s">
        <v>223</v>
      </c>
      <c r="P7" s="204"/>
      <c r="Q7" s="204"/>
      <c r="R7" s="204"/>
      <c r="S7" s="204"/>
      <c r="T7" s="213"/>
      <c r="U7" s="204"/>
      <c r="V7" s="204"/>
      <c r="W7" s="204"/>
      <c r="X7" s="204"/>
    </row>
    <row r="8" spans="2:26" s="199" customFormat="1" ht="15" customHeight="1" x14ac:dyDescent="0.15">
      <c r="B8" s="204"/>
      <c r="C8" s="212"/>
      <c r="D8" s="631" t="s">
        <v>220</v>
      </c>
      <c r="E8" s="268" t="s">
        <v>224</v>
      </c>
      <c r="F8" s="204"/>
      <c r="G8" s="204"/>
      <c r="H8" s="204"/>
      <c r="I8" s="204"/>
      <c r="J8" s="213"/>
      <c r="K8" s="204"/>
      <c r="L8" s="210"/>
      <c r="M8" s="204"/>
      <c r="N8" s="211"/>
      <c r="O8" s="204"/>
      <c r="P8" s="204"/>
      <c r="Q8" s="204"/>
      <c r="R8" s="204"/>
      <c r="S8" s="204"/>
      <c r="T8" s="213"/>
      <c r="U8" s="204"/>
      <c r="V8" s="204"/>
      <c r="W8" s="204"/>
      <c r="X8" s="204"/>
    </row>
    <row r="9" spans="2:26" s="199" customFormat="1" ht="15" customHeight="1" x14ac:dyDescent="0.15">
      <c r="B9" s="204"/>
      <c r="C9" s="212"/>
      <c r="D9" s="631" t="s">
        <v>108</v>
      </c>
      <c r="E9" s="268" t="s">
        <v>225</v>
      </c>
      <c r="F9" s="204"/>
      <c r="G9" s="204"/>
      <c r="H9" s="204"/>
      <c r="I9" s="204"/>
      <c r="J9" s="213"/>
      <c r="K9" s="204"/>
      <c r="L9" s="210"/>
      <c r="M9" s="204"/>
      <c r="N9" s="211"/>
      <c r="O9" s="204"/>
      <c r="P9" s="204"/>
      <c r="Q9" s="204"/>
      <c r="R9" s="204"/>
      <c r="S9" s="204"/>
      <c r="T9" s="213"/>
      <c r="U9" s="204"/>
      <c r="V9" s="204"/>
      <c r="W9" s="204"/>
      <c r="X9" s="204"/>
    </row>
    <row r="10" spans="2:26" s="199" customFormat="1" ht="15" customHeight="1" x14ac:dyDescent="0.15">
      <c r="B10" s="204"/>
      <c r="C10" s="212"/>
      <c r="D10" s="631" t="s">
        <v>220</v>
      </c>
      <c r="E10" s="268" t="s">
        <v>226</v>
      </c>
      <c r="F10" s="204"/>
      <c r="G10" s="204"/>
      <c r="H10" s="204"/>
      <c r="I10" s="204"/>
      <c r="J10" s="213"/>
      <c r="K10" s="204"/>
      <c r="L10" s="210"/>
      <c r="M10" s="204"/>
      <c r="N10" s="211"/>
      <c r="O10" s="204"/>
      <c r="P10" s="204"/>
      <c r="Q10" s="204"/>
      <c r="R10" s="204"/>
      <c r="S10" s="204"/>
      <c r="T10" s="213"/>
      <c r="U10" s="204"/>
      <c r="V10" s="204"/>
      <c r="W10" s="204"/>
      <c r="X10" s="204"/>
    </row>
    <row r="11" spans="2:26" s="199" customFormat="1" ht="9" customHeight="1" x14ac:dyDescent="0.15">
      <c r="B11" s="204"/>
      <c r="C11" s="214"/>
      <c r="D11" s="271"/>
      <c r="E11" s="272"/>
      <c r="F11" s="215"/>
      <c r="G11" s="215"/>
      <c r="H11" s="215"/>
      <c r="I11" s="215"/>
      <c r="J11" s="216"/>
      <c r="K11" s="204"/>
      <c r="L11" s="217"/>
      <c r="M11" s="215"/>
      <c r="N11" s="273"/>
      <c r="O11" s="215"/>
      <c r="P11" s="215"/>
      <c r="Q11" s="215"/>
      <c r="R11" s="215"/>
      <c r="S11" s="215"/>
      <c r="T11" s="216"/>
      <c r="U11" s="204"/>
      <c r="V11" s="204"/>
      <c r="W11" s="204"/>
      <c r="X11" s="204"/>
    </row>
    <row r="12" spans="2:26" s="199" customFormat="1" ht="15" customHeight="1" x14ac:dyDescent="0.15">
      <c r="B12" s="204"/>
      <c r="C12" s="218"/>
      <c r="D12" s="267"/>
      <c r="E12" s="204"/>
      <c r="F12" s="204"/>
      <c r="G12" s="204"/>
      <c r="H12" s="204"/>
      <c r="I12" s="204"/>
      <c r="J12" s="204"/>
      <c r="K12" s="204"/>
      <c r="L12" s="204" t="s">
        <v>227</v>
      </c>
      <c r="M12" s="204"/>
      <c r="N12" s="204"/>
      <c r="O12" s="204"/>
      <c r="P12" s="204"/>
      <c r="Q12" s="204"/>
      <c r="R12" s="204"/>
      <c r="S12" s="204"/>
      <c r="T12" s="204"/>
      <c r="U12" s="204"/>
      <c r="V12" s="204"/>
      <c r="W12" s="204"/>
      <c r="X12" s="204"/>
    </row>
    <row r="13" spans="2:26" s="199" customFormat="1" ht="15" customHeight="1" x14ac:dyDescent="0.15">
      <c r="B13" s="204"/>
      <c r="C13" s="1650" t="s">
        <v>150</v>
      </c>
      <c r="D13" s="1650"/>
      <c r="E13" s="204"/>
      <c r="F13" s="204"/>
      <c r="G13" s="204"/>
      <c r="H13" s="204"/>
      <c r="I13" s="204"/>
      <c r="J13" s="204"/>
      <c r="K13" s="204"/>
      <c r="L13" s="204"/>
      <c r="M13" s="204"/>
      <c r="N13" s="204"/>
      <c r="O13" s="204"/>
      <c r="P13" s="204"/>
      <c r="Q13" s="204"/>
      <c r="R13" s="204"/>
      <c r="S13" s="204"/>
      <c r="T13" s="204"/>
      <c r="U13" s="204"/>
      <c r="V13" s="204"/>
      <c r="W13" s="204"/>
      <c r="X13" s="204"/>
    </row>
    <row r="14" spans="2:26" s="199" customFormat="1" ht="11.25" customHeight="1" x14ac:dyDescent="0.15">
      <c r="B14" s="204"/>
      <c r="C14" s="274"/>
      <c r="D14" s="220"/>
      <c r="E14" s="208"/>
      <c r="F14" s="208"/>
      <c r="G14" s="208"/>
      <c r="H14" s="208"/>
      <c r="I14" s="208"/>
      <c r="J14" s="208"/>
      <c r="K14" s="208"/>
      <c r="L14" s="208"/>
      <c r="M14" s="208"/>
      <c r="N14" s="208"/>
      <c r="O14" s="208"/>
      <c r="P14" s="208"/>
      <c r="Q14" s="208"/>
      <c r="R14" s="208"/>
      <c r="S14" s="208"/>
      <c r="T14" s="208"/>
      <c r="U14" s="209"/>
      <c r="V14" s="204"/>
      <c r="W14" s="275"/>
      <c r="X14" s="275"/>
    </row>
    <row r="15" spans="2:26" s="199" customFormat="1" ht="17.100000000000001" customHeight="1" x14ac:dyDescent="0.15">
      <c r="B15" s="204"/>
      <c r="C15" s="212"/>
      <c r="D15" s="1622" t="s">
        <v>228</v>
      </c>
      <c r="E15" s="1623"/>
      <c r="F15" s="1624"/>
      <c r="G15" s="222"/>
      <c r="H15" s="223"/>
      <c r="I15" s="223"/>
      <c r="J15" s="1643"/>
      <c r="K15" s="1643"/>
      <c r="L15" s="224" t="s">
        <v>34</v>
      </c>
      <c r="M15" s="223"/>
      <c r="N15" s="223"/>
      <c r="O15" s="225"/>
      <c r="P15" s="1644"/>
      <c r="Q15" s="1643"/>
      <c r="R15" s="149" t="s">
        <v>34</v>
      </c>
      <c r="S15" s="1636" t="s">
        <v>130</v>
      </c>
      <c r="T15" s="1637"/>
      <c r="U15" s="226"/>
      <c r="V15" s="227"/>
      <c r="W15" s="227"/>
      <c r="X15" s="227"/>
    </row>
    <row r="16" spans="2:26" s="199" customFormat="1" ht="17.100000000000001" customHeight="1" x14ac:dyDescent="0.15">
      <c r="B16" s="204"/>
      <c r="C16" s="212"/>
      <c r="D16" s="1625"/>
      <c r="E16" s="1626"/>
      <c r="F16" s="1627"/>
      <c r="G16" s="228" t="s">
        <v>131</v>
      </c>
      <c r="H16" s="229" t="s">
        <v>132</v>
      </c>
      <c r="I16" s="229" t="s">
        <v>133</v>
      </c>
      <c r="J16" s="229" t="s">
        <v>134</v>
      </c>
      <c r="K16" s="229" t="s">
        <v>135</v>
      </c>
      <c r="L16" s="229" t="s">
        <v>136</v>
      </c>
      <c r="M16" s="229" t="s">
        <v>137</v>
      </c>
      <c r="N16" s="229" t="s">
        <v>138</v>
      </c>
      <c r="O16" s="229" t="s">
        <v>139</v>
      </c>
      <c r="P16" s="229" t="s">
        <v>140</v>
      </c>
      <c r="Q16" s="229" t="s">
        <v>141</v>
      </c>
      <c r="R16" s="229" t="s">
        <v>142</v>
      </c>
      <c r="S16" s="1638"/>
      <c r="T16" s="1639"/>
      <c r="U16" s="230"/>
      <c r="V16" s="227"/>
      <c r="W16" s="227"/>
      <c r="X16" s="227"/>
    </row>
    <row r="17" spans="2:26" s="199" customFormat="1" ht="24.95" customHeight="1" x14ac:dyDescent="0.15">
      <c r="B17" s="204"/>
      <c r="C17" s="212"/>
      <c r="D17" s="1628" t="s">
        <v>229</v>
      </c>
      <c r="E17" s="1629"/>
      <c r="F17" s="1630"/>
      <c r="G17" s="282"/>
      <c r="H17" s="282"/>
      <c r="I17" s="282"/>
      <c r="J17" s="282"/>
      <c r="K17" s="282"/>
      <c r="L17" s="282"/>
      <c r="M17" s="282"/>
      <c r="N17" s="282"/>
      <c r="O17" s="282"/>
      <c r="P17" s="282"/>
      <c r="Q17" s="282"/>
      <c r="R17" s="282"/>
      <c r="S17" s="100" t="str">
        <f>IF(SUM(G17:R17)=0,"",SUM(G17:R17))</f>
        <v/>
      </c>
      <c r="T17" s="276" t="s">
        <v>230</v>
      </c>
      <c r="U17" s="231"/>
      <c r="W17" s="232"/>
      <c r="X17" s="204"/>
    </row>
    <row r="18" spans="2:26" s="199" customFormat="1" ht="24.95" customHeight="1" x14ac:dyDescent="0.15">
      <c r="B18" s="204"/>
      <c r="C18" s="212"/>
      <c r="D18" s="1628" t="s">
        <v>231</v>
      </c>
      <c r="E18" s="1629"/>
      <c r="F18" s="1630"/>
      <c r="G18" s="282"/>
      <c r="H18" s="282"/>
      <c r="I18" s="282"/>
      <c r="J18" s="282"/>
      <c r="K18" s="282"/>
      <c r="L18" s="282"/>
      <c r="M18" s="282"/>
      <c r="N18" s="282"/>
      <c r="O18" s="282"/>
      <c r="P18" s="282"/>
      <c r="Q18" s="282"/>
      <c r="R18" s="282"/>
      <c r="S18" s="100" t="str">
        <f>IF(SUM(G18:R18)=0,"",SUM(G18:R18))</f>
        <v/>
      </c>
      <c r="T18" s="276" t="s">
        <v>232</v>
      </c>
      <c r="U18" s="231"/>
      <c r="W18" s="232"/>
      <c r="X18" s="204"/>
    </row>
    <row r="19" spans="2:26" s="199" customFormat="1" ht="24.95" customHeight="1" x14ac:dyDescent="0.15">
      <c r="B19" s="204"/>
      <c r="C19" s="212"/>
      <c r="D19" s="1628" t="s">
        <v>233</v>
      </c>
      <c r="E19" s="1629"/>
      <c r="F19" s="1630"/>
      <c r="G19" s="282"/>
      <c r="H19" s="282"/>
      <c r="I19" s="282"/>
      <c r="J19" s="282"/>
      <c r="K19" s="282"/>
      <c r="L19" s="282"/>
      <c r="M19" s="282"/>
      <c r="N19" s="282"/>
      <c r="O19" s="282"/>
      <c r="P19" s="282"/>
      <c r="Q19" s="282"/>
      <c r="R19" s="282"/>
      <c r="S19" s="100" t="str">
        <f>IF(SUM(G19:R19)=0,"",SUM(G19:R19))</f>
        <v/>
      </c>
      <c r="T19" s="276" t="s">
        <v>234</v>
      </c>
      <c r="U19" s="231"/>
      <c r="W19" s="232"/>
      <c r="X19" s="204"/>
    </row>
    <row r="20" spans="2:26" s="199" customFormat="1" ht="24.95" customHeight="1" x14ac:dyDescent="0.15">
      <c r="B20" s="204"/>
      <c r="C20" s="212"/>
      <c r="D20" s="1640" t="s">
        <v>235</v>
      </c>
      <c r="E20" s="1641"/>
      <c r="F20" s="1642"/>
      <c r="G20" s="104" t="str">
        <f>IF(ISERROR((G18+G19)/G17),"",(G18+G19)/G17)</f>
        <v/>
      </c>
      <c r="H20" s="104" t="str">
        <f t="shared" ref="H20:Q20" si="0">IF(ISERROR((H18+H19)/H17),"",(H18+H19)/H17)</f>
        <v/>
      </c>
      <c r="I20" s="104" t="str">
        <f t="shared" si="0"/>
        <v/>
      </c>
      <c r="J20" s="104" t="str">
        <f t="shared" si="0"/>
        <v/>
      </c>
      <c r="K20" s="104" t="str">
        <f t="shared" si="0"/>
        <v/>
      </c>
      <c r="L20" s="104" t="str">
        <f t="shared" si="0"/>
        <v/>
      </c>
      <c r="M20" s="104" t="str">
        <f t="shared" si="0"/>
        <v/>
      </c>
      <c r="N20" s="104" t="str">
        <f t="shared" si="0"/>
        <v/>
      </c>
      <c r="O20" s="104" t="str">
        <f t="shared" si="0"/>
        <v/>
      </c>
      <c r="P20" s="104" t="str">
        <f t="shared" si="0"/>
        <v/>
      </c>
      <c r="Q20" s="104" t="str">
        <f t="shared" si="0"/>
        <v/>
      </c>
      <c r="R20" s="104" t="str">
        <f>IF(ISERROR((R18+R19)/R17),"",(R18+R19)/R17)</f>
        <v/>
      </c>
      <c r="S20" s="100" t="str">
        <f>IF(SUM(G20:R20)=0,"",SUM(G20:R20))</f>
        <v/>
      </c>
      <c r="T20" s="277" t="s">
        <v>236</v>
      </c>
      <c r="U20" s="231"/>
      <c r="W20" s="232"/>
      <c r="X20" s="204"/>
    </row>
    <row r="21" spans="2:26" s="199" customFormat="1" ht="20.25" customHeight="1" x14ac:dyDescent="0.15">
      <c r="B21" s="204"/>
      <c r="C21" s="212"/>
      <c r="D21" s="1631" t="s">
        <v>371</v>
      </c>
      <c r="E21" s="1632"/>
      <c r="F21" s="1632"/>
      <c r="G21" s="1633" t="str">
        <f>IF(ISERROR(S20/S17/3*100), "", S20/S17/3*100)</f>
        <v/>
      </c>
      <c r="H21" s="1633"/>
      <c r="I21" s="1634" t="s">
        <v>376</v>
      </c>
      <c r="J21" s="1634"/>
      <c r="K21" s="1634"/>
      <c r="L21" s="1634"/>
      <c r="M21" s="1634"/>
      <c r="N21" s="1634"/>
      <c r="O21" s="1634"/>
      <c r="P21" s="1634"/>
      <c r="Q21" s="1634"/>
      <c r="R21" s="1634"/>
      <c r="S21" s="1634"/>
      <c r="T21" s="1635"/>
      <c r="U21" s="231"/>
      <c r="V21" s="204"/>
      <c r="W21" s="232"/>
      <c r="X21" s="204"/>
    </row>
    <row r="22" spans="2:26" s="199" customFormat="1" ht="20.25" customHeight="1" x14ac:dyDescent="0.15">
      <c r="B22" s="204"/>
      <c r="C22" s="212"/>
      <c r="D22" s="1631" t="s">
        <v>371</v>
      </c>
      <c r="E22" s="1632"/>
      <c r="F22" s="1632"/>
      <c r="G22" s="1633" t="str">
        <f>IF(ISERROR(S20/S17/3*100), "", S20/S17/3*100)</f>
        <v/>
      </c>
      <c r="H22" s="1633"/>
      <c r="I22" s="1634" t="s">
        <v>377</v>
      </c>
      <c r="J22" s="1634"/>
      <c r="K22" s="1634"/>
      <c r="L22" s="1634"/>
      <c r="M22" s="1634"/>
      <c r="N22" s="1634"/>
      <c r="O22" s="1634"/>
      <c r="P22" s="1634"/>
      <c r="Q22" s="1634"/>
      <c r="R22" s="1634"/>
      <c r="S22" s="1634"/>
      <c r="T22" s="1635"/>
      <c r="U22" s="231"/>
      <c r="V22" s="204"/>
      <c r="W22" s="232"/>
      <c r="X22" s="204"/>
    </row>
    <row r="23" spans="2:26" s="199" customFormat="1" ht="9.75" customHeight="1" x14ac:dyDescent="0.15">
      <c r="B23" s="204"/>
      <c r="C23" s="233"/>
      <c r="D23" s="227"/>
      <c r="E23" s="227"/>
      <c r="F23" s="234"/>
      <c r="G23" s="204"/>
      <c r="H23" s="204"/>
      <c r="I23" s="204"/>
      <c r="J23" s="204"/>
      <c r="K23" s="204"/>
      <c r="L23" s="204"/>
      <c r="M23" s="204"/>
      <c r="N23" s="204"/>
      <c r="O23" s="204"/>
      <c r="P23" s="204"/>
      <c r="Q23" s="204"/>
      <c r="R23" s="204"/>
      <c r="S23" s="234"/>
      <c r="T23" s="235"/>
      <c r="U23" s="231"/>
      <c r="V23" s="204"/>
      <c r="W23" s="232"/>
      <c r="X23" s="204"/>
    </row>
    <row r="24" spans="2:26" s="199" customFormat="1" ht="10.5" customHeight="1" x14ac:dyDescent="0.15">
      <c r="B24" s="204"/>
      <c r="C24" s="278"/>
      <c r="D24" s="238"/>
      <c r="E24" s="238"/>
      <c r="F24" s="238"/>
      <c r="G24" s="238"/>
      <c r="H24" s="238"/>
      <c r="I24" s="238"/>
      <c r="J24" s="238"/>
      <c r="K24" s="238"/>
      <c r="L24" s="238"/>
      <c r="M24" s="238"/>
      <c r="N24" s="238"/>
      <c r="O24" s="238"/>
      <c r="P24" s="238"/>
      <c r="Q24" s="238"/>
      <c r="R24" s="238"/>
      <c r="S24" s="238"/>
      <c r="T24" s="238"/>
      <c r="U24" s="239"/>
      <c r="V24" s="232"/>
      <c r="W24" s="204"/>
      <c r="X24" s="204"/>
    </row>
    <row r="25" spans="2:26" s="199" customFormat="1" ht="17.100000000000001" customHeight="1" x14ac:dyDescent="0.15">
      <c r="B25" s="204"/>
      <c r="C25" s="212"/>
      <c r="D25" s="1622" t="s">
        <v>237</v>
      </c>
      <c r="E25" s="1623"/>
      <c r="F25" s="1624"/>
      <c r="G25" s="222"/>
      <c r="H25" s="223"/>
      <c r="I25" s="223"/>
      <c r="J25" s="1643"/>
      <c r="K25" s="1643"/>
      <c r="L25" s="224" t="s">
        <v>34</v>
      </c>
      <c r="M25" s="223"/>
      <c r="N25" s="223"/>
      <c r="O25" s="225"/>
      <c r="P25" s="1644"/>
      <c r="Q25" s="1643"/>
      <c r="R25" s="149" t="s">
        <v>34</v>
      </c>
      <c r="S25" s="1636" t="s">
        <v>130</v>
      </c>
      <c r="T25" s="1637"/>
      <c r="U25" s="226"/>
      <c r="V25" s="227"/>
      <c r="W25" s="227"/>
      <c r="X25" s="227"/>
    </row>
    <row r="26" spans="2:26" s="199" customFormat="1" ht="17.100000000000001" customHeight="1" x14ac:dyDescent="0.15">
      <c r="C26" s="212"/>
      <c r="D26" s="1625"/>
      <c r="E26" s="1626"/>
      <c r="F26" s="1627"/>
      <c r="G26" s="228" t="s">
        <v>131</v>
      </c>
      <c r="H26" s="229" t="s">
        <v>132</v>
      </c>
      <c r="I26" s="229" t="s">
        <v>133</v>
      </c>
      <c r="J26" s="229" t="s">
        <v>134</v>
      </c>
      <c r="K26" s="229" t="s">
        <v>135</v>
      </c>
      <c r="L26" s="229" t="s">
        <v>136</v>
      </c>
      <c r="M26" s="229" t="s">
        <v>137</v>
      </c>
      <c r="N26" s="229" t="s">
        <v>138</v>
      </c>
      <c r="O26" s="229" t="s">
        <v>139</v>
      </c>
      <c r="P26" s="229" t="s">
        <v>140</v>
      </c>
      <c r="Q26" s="229" t="s">
        <v>141</v>
      </c>
      <c r="R26" s="229" t="s">
        <v>142</v>
      </c>
      <c r="S26" s="1638"/>
      <c r="T26" s="1639"/>
      <c r="U26" s="230"/>
      <c r="V26" s="227"/>
      <c r="W26" s="227"/>
      <c r="X26" s="227"/>
      <c r="Y26" s="204"/>
      <c r="Z26" s="204"/>
    </row>
    <row r="27" spans="2:26" s="199" customFormat="1" ht="24.95" customHeight="1" x14ac:dyDescent="0.15">
      <c r="C27" s="212"/>
      <c r="D27" s="1628" t="s">
        <v>229</v>
      </c>
      <c r="E27" s="1629"/>
      <c r="F27" s="1630"/>
      <c r="G27" s="281"/>
      <c r="H27" s="281"/>
      <c r="I27" s="281"/>
      <c r="J27" s="281"/>
      <c r="K27" s="281"/>
      <c r="L27" s="281"/>
      <c r="M27" s="281"/>
      <c r="N27" s="281"/>
      <c r="O27" s="281"/>
      <c r="P27" s="281"/>
      <c r="Q27" s="281"/>
      <c r="R27" s="281"/>
      <c r="S27" s="100" t="str">
        <f>IF(SUM(G27:R27)=0,"",SUM(G27:R27))</f>
        <v/>
      </c>
      <c r="T27" s="276" t="s">
        <v>230</v>
      </c>
      <c r="U27" s="231"/>
      <c r="V27" s="204"/>
      <c r="W27" s="232"/>
      <c r="X27" s="204"/>
      <c r="Y27" s="204"/>
      <c r="Z27" s="204"/>
    </row>
    <row r="28" spans="2:26" s="199" customFormat="1" ht="24.95" customHeight="1" x14ac:dyDescent="0.15">
      <c r="C28" s="212"/>
      <c r="D28" s="1628" t="s">
        <v>238</v>
      </c>
      <c r="E28" s="1629"/>
      <c r="F28" s="1630"/>
      <c r="G28" s="281"/>
      <c r="H28" s="281"/>
      <c r="I28" s="281"/>
      <c r="J28" s="281"/>
      <c r="K28" s="281"/>
      <c r="L28" s="281"/>
      <c r="M28" s="281"/>
      <c r="N28" s="281"/>
      <c r="O28" s="281"/>
      <c r="P28" s="281"/>
      <c r="Q28" s="281"/>
      <c r="R28" s="281"/>
      <c r="S28" s="100" t="str">
        <f>IF(SUM(G28:R28)=0,"",SUM(G28:R28))</f>
        <v/>
      </c>
      <c r="T28" s="276" t="s">
        <v>232</v>
      </c>
      <c r="U28" s="231"/>
      <c r="V28" s="232"/>
      <c r="W28" s="232"/>
      <c r="X28" s="204"/>
      <c r="Y28" s="204"/>
      <c r="Z28" s="204"/>
    </row>
    <row r="29" spans="2:26" s="199" customFormat="1" ht="24.95" customHeight="1" x14ac:dyDescent="0.15">
      <c r="C29" s="212"/>
      <c r="D29" s="1628" t="s">
        <v>239</v>
      </c>
      <c r="E29" s="1629"/>
      <c r="F29" s="1629"/>
      <c r="G29" s="281"/>
      <c r="H29" s="281"/>
      <c r="I29" s="281"/>
      <c r="J29" s="281"/>
      <c r="K29" s="281"/>
      <c r="L29" s="281"/>
      <c r="M29" s="281"/>
      <c r="N29" s="281"/>
      <c r="O29" s="281"/>
      <c r="P29" s="281"/>
      <c r="Q29" s="281"/>
      <c r="R29" s="281"/>
      <c r="S29" s="100" t="str">
        <f>IF(SUM(G29:R29)=0,"",SUM(G29:R29))</f>
        <v/>
      </c>
      <c r="T29" s="276" t="s">
        <v>234</v>
      </c>
      <c r="U29" s="231"/>
      <c r="V29" s="232"/>
      <c r="W29" s="232"/>
      <c r="X29" s="204"/>
      <c r="Y29" s="204"/>
      <c r="Z29" s="204"/>
    </row>
    <row r="30" spans="2:26" s="199" customFormat="1" ht="24.95" customHeight="1" x14ac:dyDescent="0.15">
      <c r="C30" s="212"/>
      <c r="D30" s="1628" t="s">
        <v>240</v>
      </c>
      <c r="E30" s="1629"/>
      <c r="F30" s="1629"/>
      <c r="G30" s="281"/>
      <c r="H30" s="281"/>
      <c r="I30" s="281"/>
      <c r="J30" s="281"/>
      <c r="K30" s="281"/>
      <c r="L30" s="281"/>
      <c r="M30" s="281"/>
      <c r="N30" s="281"/>
      <c r="O30" s="281"/>
      <c r="P30" s="281"/>
      <c r="Q30" s="281"/>
      <c r="R30" s="281"/>
      <c r="S30" s="100" t="str">
        <f>IF(SUM(G30:R30)=0,"",SUM(G30:R30))</f>
        <v/>
      </c>
      <c r="T30" s="276" t="s">
        <v>236</v>
      </c>
      <c r="U30" s="231"/>
      <c r="V30" s="232"/>
      <c r="W30" s="232"/>
      <c r="X30" s="204"/>
      <c r="Y30" s="204"/>
      <c r="Z30" s="204"/>
    </row>
    <row r="31" spans="2:26" s="199" customFormat="1" ht="21.75" customHeight="1" x14ac:dyDescent="0.15">
      <c r="B31" s="204"/>
      <c r="C31" s="212"/>
      <c r="D31" s="1652" t="s">
        <v>241</v>
      </c>
      <c r="E31" s="1653"/>
      <c r="F31" s="1654"/>
      <c r="G31" s="104" t="str">
        <f>IF(ISERROR((G28+G29+G30)/G27),"",(G28+G29+G30)/G27)</f>
        <v/>
      </c>
      <c r="H31" s="104" t="str">
        <f t="shared" ref="H31:R31" si="1">IF(ISERROR((H28+H29+H30)/H27),"",(H28+H29+H30)/H27)</f>
        <v/>
      </c>
      <c r="I31" s="104" t="str">
        <f t="shared" si="1"/>
        <v/>
      </c>
      <c r="J31" s="104" t="str">
        <f t="shared" si="1"/>
        <v/>
      </c>
      <c r="K31" s="104" t="str">
        <f t="shared" si="1"/>
        <v/>
      </c>
      <c r="L31" s="104" t="str">
        <f t="shared" si="1"/>
        <v/>
      </c>
      <c r="M31" s="104" t="str">
        <f t="shared" si="1"/>
        <v/>
      </c>
      <c r="N31" s="104" t="str">
        <f t="shared" si="1"/>
        <v/>
      </c>
      <c r="O31" s="104" t="str">
        <f t="shared" si="1"/>
        <v/>
      </c>
      <c r="P31" s="104" t="str">
        <f t="shared" si="1"/>
        <v/>
      </c>
      <c r="Q31" s="104" t="str">
        <f t="shared" si="1"/>
        <v/>
      </c>
      <c r="R31" s="104" t="str">
        <f t="shared" si="1"/>
        <v/>
      </c>
      <c r="S31" s="100" t="str">
        <f>IF(SUM(G31:R31)=0,"",SUM(G31:R31))</f>
        <v/>
      </c>
      <c r="T31" s="276" t="s">
        <v>332</v>
      </c>
      <c r="U31" s="231"/>
      <c r="V31" s="204"/>
      <c r="W31" s="232"/>
      <c r="X31" s="204"/>
    </row>
    <row r="32" spans="2:26" s="199" customFormat="1" ht="21.75" customHeight="1" x14ac:dyDescent="0.15">
      <c r="B32" s="204"/>
      <c r="C32" s="212"/>
      <c r="D32" s="1651" t="s">
        <v>372</v>
      </c>
      <c r="E32" s="1634"/>
      <c r="F32" s="1634"/>
      <c r="G32" s="1633" t="str">
        <f>IF(ISERROR(S31/S27/3*100), "", S31/S27/3*100)</f>
        <v/>
      </c>
      <c r="H32" s="1633"/>
      <c r="I32" s="1634" t="s">
        <v>376</v>
      </c>
      <c r="J32" s="1634"/>
      <c r="K32" s="1634"/>
      <c r="L32" s="1634"/>
      <c r="M32" s="1634"/>
      <c r="N32" s="1634"/>
      <c r="O32" s="1634"/>
      <c r="P32" s="1634"/>
      <c r="Q32" s="1634"/>
      <c r="R32" s="1634"/>
      <c r="S32" s="1634"/>
      <c r="T32" s="1635"/>
      <c r="U32" s="231"/>
      <c r="V32" s="204"/>
      <c r="W32" s="232"/>
      <c r="X32" s="204"/>
    </row>
    <row r="33" spans="2:26" s="199" customFormat="1" ht="21.75" customHeight="1" x14ac:dyDescent="0.15">
      <c r="B33" s="204"/>
      <c r="C33" s="212"/>
      <c r="D33" s="1651" t="s">
        <v>372</v>
      </c>
      <c r="E33" s="1634"/>
      <c r="F33" s="1634"/>
      <c r="G33" s="1633" t="str">
        <f>IF(ISERROR(S31/S27/3*100), "", S31/S27/3*100)</f>
        <v/>
      </c>
      <c r="H33" s="1633"/>
      <c r="I33" s="1634" t="s">
        <v>375</v>
      </c>
      <c r="J33" s="1634"/>
      <c r="K33" s="1634"/>
      <c r="L33" s="1634"/>
      <c r="M33" s="1634"/>
      <c r="N33" s="1634"/>
      <c r="O33" s="1634"/>
      <c r="P33" s="1634"/>
      <c r="Q33" s="1634"/>
      <c r="R33" s="1634"/>
      <c r="S33" s="1634"/>
      <c r="T33" s="1635"/>
      <c r="U33" s="231"/>
      <c r="V33" s="204"/>
      <c r="W33" s="232"/>
      <c r="X33" s="204"/>
    </row>
    <row r="34" spans="2:26" s="199" customFormat="1" ht="21.75" customHeight="1" x14ac:dyDescent="0.15">
      <c r="B34" s="204"/>
      <c r="C34" s="212"/>
      <c r="D34" s="1651" t="s">
        <v>372</v>
      </c>
      <c r="E34" s="1634"/>
      <c r="F34" s="1634"/>
      <c r="G34" s="1633" t="str">
        <f>IF(ISERROR(S31/S27/3*100), "", S31/S27/3*100)</f>
        <v/>
      </c>
      <c r="H34" s="1633"/>
      <c r="I34" s="1634" t="s">
        <v>374</v>
      </c>
      <c r="J34" s="1634"/>
      <c r="K34" s="1634"/>
      <c r="L34" s="1634"/>
      <c r="M34" s="1634"/>
      <c r="N34" s="1634"/>
      <c r="O34" s="1634"/>
      <c r="P34" s="1634"/>
      <c r="Q34" s="1634"/>
      <c r="R34" s="1634"/>
      <c r="S34" s="1634"/>
      <c r="T34" s="1635"/>
      <c r="U34" s="231"/>
      <c r="V34" s="204"/>
      <c r="W34" s="232"/>
      <c r="X34" s="204"/>
    </row>
    <row r="35" spans="2:26" s="199" customFormat="1" ht="11.25" customHeight="1" x14ac:dyDescent="0.15">
      <c r="C35" s="212"/>
      <c r="D35" s="234"/>
      <c r="E35" s="234"/>
      <c r="F35" s="234"/>
      <c r="G35" s="204"/>
      <c r="H35" s="204"/>
      <c r="I35" s="204"/>
      <c r="J35" s="204"/>
      <c r="K35" s="204"/>
      <c r="L35" s="204"/>
      <c r="M35" s="204"/>
      <c r="N35" s="204"/>
      <c r="O35" s="204"/>
      <c r="P35" s="204"/>
      <c r="Q35" s="204"/>
      <c r="R35" s="204"/>
      <c r="S35" s="204"/>
      <c r="T35" s="235"/>
      <c r="U35" s="231"/>
      <c r="V35" s="204"/>
      <c r="W35" s="232"/>
      <c r="X35" s="204"/>
      <c r="Y35" s="204"/>
      <c r="Z35" s="204"/>
    </row>
    <row r="36" spans="2:26" s="199" customFormat="1" ht="9" customHeight="1" x14ac:dyDescent="0.15">
      <c r="C36" s="279"/>
      <c r="D36" s="241"/>
      <c r="E36" s="241"/>
      <c r="F36" s="241"/>
      <c r="G36" s="242"/>
      <c r="H36" s="242"/>
      <c r="I36" s="242"/>
      <c r="J36" s="242"/>
      <c r="K36" s="242"/>
      <c r="L36" s="242"/>
      <c r="M36" s="242"/>
      <c r="N36" s="242"/>
      <c r="O36" s="242"/>
      <c r="P36" s="242"/>
      <c r="Q36" s="242"/>
      <c r="R36" s="242"/>
      <c r="S36" s="241"/>
      <c r="T36" s="243"/>
      <c r="U36" s="244"/>
      <c r="V36" s="200"/>
      <c r="W36" s="245"/>
      <c r="X36" s="200"/>
      <c r="Y36" s="204"/>
      <c r="Z36" s="204"/>
    </row>
    <row r="37" spans="2:26" s="199" customFormat="1" ht="17.100000000000001" customHeight="1" x14ac:dyDescent="0.15">
      <c r="C37" s="212"/>
      <c r="D37" s="1622" t="s">
        <v>242</v>
      </c>
      <c r="E37" s="1623"/>
      <c r="F37" s="1624"/>
      <c r="G37" s="222"/>
      <c r="H37" s="223"/>
      <c r="I37" s="223"/>
      <c r="J37" s="1643"/>
      <c r="K37" s="1643"/>
      <c r="L37" s="224" t="s">
        <v>34</v>
      </c>
      <c r="M37" s="223"/>
      <c r="N37" s="223"/>
      <c r="O37" s="225"/>
      <c r="P37" s="1644"/>
      <c r="Q37" s="1643"/>
      <c r="R37" s="149" t="s">
        <v>34</v>
      </c>
      <c r="S37" s="1636" t="s">
        <v>130</v>
      </c>
      <c r="T37" s="1637"/>
      <c r="U37" s="226"/>
      <c r="V37" s="1647"/>
      <c r="W37" s="1647"/>
      <c r="X37" s="1647"/>
      <c r="Y37" s="204"/>
      <c r="Z37" s="204"/>
    </row>
    <row r="38" spans="2:26" s="199" customFormat="1" ht="17.100000000000001" customHeight="1" x14ac:dyDescent="0.15">
      <c r="C38" s="212"/>
      <c r="D38" s="1625"/>
      <c r="E38" s="1626"/>
      <c r="F38" s="1627"/>
      <c r="G38" s="228" t="s">
        <v>131</v>
      </c>
      <c r="H38" s="229" t="s">
        <v>132</v>
      </c>
      <c r="I38" s="229" t="s">
        <v>133</v>
      </c>
      <c r="J38" s="229" t="s">
        <v>134</v>
      </c>
      <c r="K38" s="229" t="s">
        <v>135</v>
      </c>
      <c r="L38" s="229" t="s">
        <v>136</v>
      </c>
      <c r="M38" s="229" t="s">
        <v>137</v>
      </c>
      <c r="N38" s="229" t="s">
        <v>138</v>
      </c>
      <c r="O38" s="229" t="s">
        <v>139</v>
      </c>
      <c r="P38" s="229" t="s">
        <v>140</v>
      </c>
      <c r="Q38" s="229" t="s">
        <v>141</v>
      </c>
      <c r="R38" s="229" t="s">
        <v>142</v>
      </c>
      <c r="S38" s="1638"/>
      <c r="T38" s="1639"/>
      <c r="U38" s="230"/>
      <c r="V38" s="1647"/>
      <c r="W38" s="1647"/>
      <c r="X38" s="1647"/>
      <c r="Y38" s="204"/>
      <c r="Z38" s="204"/>
    </row>
    <row r="39" spans="2:26" s="199" customFormat="1" ht="24.95" customHeight="1" x14ac:dyDescent="0.15">
      <c r="C39" s="212"/>
      <c r="D39" s="1628" t="s">
        <v>243</v>
      </c>
      <c r="E39" s="1629"/>
      <c r="F39" s="1630"/>
      <c r="G39" s="281"/>
      <c r="H39" s="281"/>
      <c r="I39" s="281"/>
      <c r="J39" s="281"/>
      <c r="K39" s="281"/>
      <c r="L39" s="281"/>
      <c r="M39" s="281"/>
      <c r="N39" s="281"/>
      <c r="O39" s="281"/>
      <c r="P39" s="281"/>
      <c r="Q39" s="281"/>
      <c r="R39" s="281"/>
      <c r="S39" s="100" t="str">
        <f>IF(SUM(G39:R39)=0,"",SUM(G39:R39))</f>
        <v/>
      </c>
      <c r="T39" s="276" t="s">
        <v>230</v>
      </c>
      <c r="U39" s="231"/>
      <c r="V39" s="204"/>
      <c r="W39" s="232"/>
      <c r="X39" s="204"/>
      <c r="Y39" s="204"/>
      <c r="Z39" s="204"/>
    </row>
    <row r="40" spans="2:26" s="199" customFormat="1" ht="24.95" customHeight="1" x14ac:dyDescent="0.15">
      <c r="C40" s="212"/>
      <c r="D40" s="1628" t="s">
        <v>244</v>
      </c>
      <c r="E40" s="1629"/>
      <c r="F40" s="1630"/>
      <c r="G40" s="281"/>
      <c r="H40" s="281"/>
      <c r="I40" s="281"/>
      <c r="J40" s="281"/>
      <c r="K40" s="281"/>
      <c r="L40" s="281"/>
      <c r="M40" s="281"/>
      <c r="N40" s="281"/>
      <c r="O40" s="281"/>
      <c r="P40" s="281"/>
      <c r="Q40" s="281"/>
      <c r="R40" s="281"/>
      <c r="S40" s="100" t="str">
        <f>IF(SUM(G40:R40)=0,"",SUM(G40:R40))</f>
        <v/>
      </c>
      <c r="T40" s="276" t="s">
        <v>232</v>
      </c>
      <c r="U40" s="231"/>
      <c r="V40" s="204"/>
      <c r="W40" s="232"/>
      <c r="X40" s="204"/>
      <c r="Y40" s="204"/>
      <c r="Z40" s="204"/>
    </row>
    <row r="41" spans="2:26" s="199" customFormat="1" ht="24.95" customHeight="1" x14ac:dyDescent="0.15">
      <c r="C41" s="212"/>
      <c r="D41" s="1620" t="s">
        <v>373</v>
      </c>
      <c r="E41" s="1621"/>
      <c r="F41" s="1621"/>
      <c r="G41" s="1633" t="str">
        <f>IF(ISERROR(S40/S39/3*100), "", S40/S39/3*100)</f>
        <v/>
      </c>
      <c r="H41" s="1633"/>
      <c r="I41" s="1621" t="s">
        <v>378</v>
      </c>
      <c r="J41" s="1621"/>
      <c r="K41" s="1621"/>
      <c r="L41" s="1621"/>
      <c r="M41" s="1621"/>
      <c r="N41" s="1621"/>
      <c r="O41" s="1621"/>
      <c r="P41" s="1621"/>
      <c r="Q41" s="1621"/>
      <c r="R41" s="1621"/>
      <c r="S41" s="1621"/>
      <c r="T41" s="1648"/>
      <c r="U41" s="231"/>
      <c r="V41" s="204"/>
      <c r="W41" s="232"/>
      <c r="X41" s="204"/>
      <c r="Y41" s="204"/>
      <c r="Z41" s="204"/>
    </row>
    <row r="42" spans="2:26" s="199" customFormat="1" ht="24.95" customHeight="1" x14ac:dyDescent="0.15">
      <c r="C42" s="212"/>
      <c r="D42" s="1620" t="s">
        <v>373</v>
      </c>
      <c r="E42" s="1621"/>
      <c r="F42" s="1621"/>
      <c r="G42" s="1633" t="str">
        <f>IF(ISERROR(S40/S39/3*100), "",S40/S39/3*100)</f>
        <v/>
      </c>
      <c r="H42" s="1633"/>
      <c r="I42" s="1621" t="s">
        <v>383</v>
      </c>
      <c r="J42" s="1621"/>
      <c r="K42" s="1621"/>
      <c r="L42" s="1621"/>
      <c r="M42" s="1621"/>
      <c r="N42" s="1621"/>
      <c r="O42" s="1621"/>
      <c r="P42" s="1621"/>
      <c r="Q42" s="1621"/>
      <c r="R42" s="1621"/>
      <c r="S42" s="1621"/>
      <c r="T42" s="1648"/>
      <c r="U42" s="231"/>
      <c r="V42" s="204"/>
      <c r="W42" s="232"/>
      <c r="X42" s="204"/>
      <c r="Y42" s="204"/>
      <c r="Z42" s="204"/>
    </row>
    <row r="43" spans="2:26" s="199" customFormat="1" ht="6.75" customHeight="1" x14ac:dyDescent="0.15">
      <c r="C43" s="217"/>
      <c r="D43" s="215"/>
      <c r="E43" s="215"/>
      <c r="F43" s="215"/>
      <c r="G43" s="215"/>
      <c r="H43" s="215"/>
      <c r="I43" s="215"/>
      <c r="J43" s="215"/>
      <c r="K43" s="215"/>
      <c r="L43" s="215"/>
      <c r="M43" s="215"/>
      <c r="N43" s="215"/>
      <c r="O43" s="215"/>
      <c r="P43" s="215"/>
      <c r="Q43" s="215"/>
      <c r="R43" s="215"/>
      <c r="S43" s="215"/>
      <c r="T43" s="215"/>
      <c r="U43" s="216"/>
      <c r="X43" s="204"/>
      <c r="Y43" s="204"/>
      <c r="Z43" s="204"/>
    </row>
    <row r="44" spans="2:26" s="199" customFormat="1" ht="16.5" customHeight="1" x14ac:dyDescent="0.15">
      <c r="C44" s="1645"/>
      <c r="D44" s="1645"/>
      <c r="E44" s="1645"/>
      <c r="F44" s="1645"/>
      <c r="G44" s="1645"/>
      <c r="H44" s="1645"/>
      <c r="X44" s="204"/>
      <c r="Y44" s="204"/>
      <c r="Z44" s="204"/>
    </row>
    <row r="45" spans="2:26" ht="33" customHeight="1" x14ac:dyDescent="0.15">
      <c r="C45" s="1646"/>
      <c r="D45" s="1646"/>
      <c r="E45" s="1646"/>
      <c r="F45" s="1646"/>
      <c r="G45" s="1646"/>
      <c r="H45" s="1646"/>
      <c r="I45" s="1646"/>
      <c r="J45" s="1646"/>
      <c r="K45" s="1646"/>
      <c r="L45" s="1646"/>
      <c r="M45" s="1646"/>
      <c r="N45" s="1646"/>
      <c r="O45" s="1646"/>
      <c r="P45" s="1646"/>
      <c r="Q45" s="1646"/>
      <c r="R45" s="1646"/>
      <c r="S45" s="1646"/>
      <c r="T45" s="1646"/>
      <c r="U45" s="1646"/>
      <c r="X45" s="200"/>
    </row>
    <row r="46" spans="2:26" s="199" customFormat="1" ht="18" customHeight="1" x14ac:dyDescent="0.15">
      <c r="C46" s="280"/>
      <c r="D46" s="280"/>
      <c r="E46" s="280"/>
      <c r="F46" s="280"/>
      <c r="G46" s="280"/>
      <c r="H46" s="280"/>
      <c r="I46" s="280"/>
      <c r="J46" s="280"/>
      <c r="K46" s="280"/>
      <c r="L46" s="280"/>
      <c r="X46" s="204"/>
      <c r="Y46" s="204"/>
      <c r="Z46" s="204"/>
    </row>
    <row r="47" spans="2:26" s="199" customFormat="1" ht="21" customHeight="1" x14ac:dyDescent="0.15">
      <c r="X47" s="204"/>
      <c r="Y47" s="204"/>
      <c r="Z47" s="204"/>
    </row>
    <row r="48" spans="2:26" s="199" customFormat="1" ht="15.75" customHeight="1" x14ac:dyDescent="0.15">
      <c r="X48" s="204"/>
      <c r="Y48" s="204"/>
      <c r="Z48" s="204"/>
    </row>
    <row r="49" spans="24:26" s="199" customFormat="1" ht="27" customHeight="1" x14ac:dyDescent="0.15">
      <c r="X49" s="204"/>
      <c r="Y49" s="204"/>
      <c r="Z49" s="204"/>
    </row>
  </sheetData>
  <mergeCells count="60">
    <mergeCell ref="C13:D13"/>
    <mergeCell ref="G22:H22"/>
    <mergeCell ref="D34:F34"/>
    <mergeCell ref="D33:F33"/>
    <mergeCell ref="D32:F32"/>
    <mergeCell ref="G32:H32"/>
    <mergeCell ref="D28:F28"/>
    <mergeCell ref="D29:F29"/>
    <mergeCell ref="D30:F30"/>
    <mergeCell ref="D31:F31"/>
    <mergeCell ref="I22:T22"/>
    <mergeCell ref="I21:T21"/>
    <mergeCell ref="S25:T26"/>
    <mergeCell ref="J25:K25"/>
    <mergeCell ref="P25:Q25"/>
    <mergeCell ref="U2:V2"/>
    <mergeCell ref="E3:I3"/>
    <mergeCell ref="J3:K3"/>
    <mergeCell ref="M3:O3"/>
    <mergeCell ref="Q3:S3"/>
    <mergeCell ref="L2:S2"/>
    <mergeCell ref="C44:H44"/>
    <mergeCell ref="C45:U45"/>
    <mergeCell ref="V37:V38"/>
    <mergeCell ref="W37:W38"/>
    <mergeCell ref="X37:X38"/>
    <mergeCell ref="D39:F39"/>
    <mergeCell ref="D40:F40"/>
    <mergeCell ref="D42:F42"/>
    <mergeCell ref="D37:F38"/>
    <mergeCell ref="S37:T38"/>
    <mergeCell ref="J37:K37"/>
    <mergeCell ref="P37:Q37"/>
    <mergeCell ref="I42:T42"/>
    <mergeCell ref="I41:T41"/>
    <mergeCell ref="G41:H41"/>
    <mergeCell ref="G42:H42"/>
    <mergeCell ref="S15:T16"/>
    <mergeCell ref="D17:F17"/>
    <mergeCell ref="D18:F18"/>
    <mergeCell ref="D19:F19"/>
    <mergeCell ref="D20:F20"/>
    <mergeCell ref="J15:K15"/>
    <mergeCell ref="P15:Q15"/>
    <mergeCell ref="C2:D2"/>
    <mergeCell ref="C3:D3"/>
    <mergeCell ref="E2:I2"/>
    <mergeCell ref="J2:K2"/>
    <mergeCell ref="D41:F41"/>
    <mergeCell ref="D15:F16"/>
    <mergeCell ref="D25:F26"/>
    <mergeCell ref="D27:F27"/>
    <mergeCell ref="D21:F21"/>
    <mergeCell ref="D22:F22"/>
    <mergeCell ref="G33:H33"/>
    <mergeCell ref="G34:H34"/>
    <mergeCell ref="I33:T33"/>
    <mergeCell ref="I32:T32"/>
    <mergeCell ref="I34:T34"/>
    <mergeCell ref="G21:H21"/>
  </mergeCells>
  <phoneticPr fontId="1"/>
  <conditionalFormatting sqref="W36">
    <cfRule type="expression" dxfId="25" priority="1" stopIfTrue="1">
      <formula>#REF!="届出不要"</formula>
    </cfRule>
    <cfRule type="expression" dxfId="24" priority="2" stopIfTrue="1">
      <formula>#REF!="届出要"</formula>
    </cfRule>
  </conditionalFormatting>
  <conditionalFormatting sqref="U27:U28 U39:U40 U17:U20 U22:U23 U30 U34:U35 U42">
    <cfRule type="expression" dxfId="23" priority="3" stopIfTrue="1">
      <formula>#REF!=1</formula>
    </cfRule>
  </conditionalFormatting>
  <conditionalFormatting sqref="G23:Q23 G35:Q35 G17:R19">
    <cfRule type="expression" dxfId="22" priority="4" stopIfTrue="1">
      <formula>#REF!=1</formula>
    </cfRule>
  </conditionalFormatting>
  <conditionalFormatting sqref="G27:Q28 G30:Q30">
    <cfRule type="expression" dxfId="21" priority="5" stopIfTrue="1">
      <formula>#REF!=1</formula>
    </cfRule>
  </conditionalFormatting>
  <conditionalFormatting sqref="G39:Q40">
    <cfRule type="expression" dxfId="20" priority="6" stopIfTrue="1">
      <formula>#REF!=1</formula>
    </cfRule>
  </conditionalFormatting>
  <conditionalFormatting sqref="U21">
    <cfRule type="expression" dxfId="19" priority="7" stopIfTrue="1">
      <formula>#REF!=1</formula>
    </cfRule>
  </conditionalFormatting>
  <conditionalFormatting sqref="U29">
    <cfRule type="expression" dxfId="18" priority="8" stopIfTrue="1">
      <formula>#REF!=1</formula>
    </cfRule>
  </conditionalFormatting>
  <conditionalFormatting sqref="G29:Q29">
    <cfRule type="expression" dxfId="17" priority="9" stopIfTrue="1">
      <formula>#REF!=1</formula>
    </cfRule>
  </conditionalFormatting>
  <conditionalFormatting sqref="U31">
    <cfRule type="expression" dxfId="16" priority="10" stopIfTrue="1">
      <formula>#REF!=1</formula>
    </cfRule>
  </conditionalFormatting>
  <conditionalFormatting sqref="U33">
    <cfRule type="expression" dxfId="15" priority="11" stopIfTrue="1">
      <formula>#REF!=1</formula>
    </cfRule>
  </conditionalFormatting>
  <conditionalFormatting sqref="U32">
    <cfRule type="expression" dxfId="14" priority="12" stopIfTrue="1">
      <formula>#REF!=1</formula>
    </cfRule>
  </conditionalFormatting>
  <conditionalFormatting sqref="U41">
    <cfRule type="expression" dxfId="13" priority="13" stopIfTrue="1">
      <formula>#REF!=1</formula>
    </cfRule>
  </conditionalFormatting>
  <dataValidations count="2">
    <dataValidation type="list" allowBlank="1" showInputMessage="1" showErrorMessage="1" sqref="U17:U23 U27:U35 U39:U42">
      <formula1>"　,6/7"</formula1>
    </dataValidation>
    <dataValidation type="list" allowBlank="1" showInputMessage="1" showErrorMessage="1" sqref="D6:D10 N6:N7">
      <formula1>$Z$2:$Z$4</formula1>
    </dataValidation>
  </dataValidations>
  <printOptions horizontalCentered="1" verticalCentered="1"/>
  <pageMargins left="0.19685039370078741" right="0.19685039370078741" top="0.59055118110236227" bottom="0.19685039370078741" header="0.31496062992125984" footer="0.31496062992125984"/>
  <pageSetup paperSize="9" orientation="landscape" blackAndWhite="1" r:id="rId1"/>
  <rowBreaks count="1" manualBreakCount="1">
    <brk id="23"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Y49"/>
  <sheetViews>
    <sheetView view="pageBreakPreview" zoomScale="85" zoomScaleNormal="85" zoomScaleSheetLayoutView="85" workbookViewId="0">
      <selection activeCell="E2" sqref="E2:I2"/>
    </sheetView>
  </sheetViews>
  <sheetFormatPr defaultRowHeight="12" x14ac:dyDescent="0.15"/>
  <cols>
    <col min="1" max="2" width="1.625" style="201" customWidth="1"/>
    <col min="3" max="3" width="7.625" style="201" customWidth="1"/>
    <col min="4" max="4" width="10.375" style="201" customWidth="1"/>
    <col min="5" max="5" width="7.125" style="201" customWidth="1"/>
    <col min="6" max="6" width="7.875" style="201" customWidth="1"/>
    <col min="7" max="18" width="5.625" style="201" customWidth="1"/>
    <col min="19" max="20" width="8.5" style="201" customWidth="1"/>
    <col min="21" max="22" width="5.75" style="201" customWidth="1"/>
    <col min="23" max="24" width="2.625" style="201" customWidth="1"/>
    <col min="25" max="25" width="3.625" style="201" bestFit="1" customWidth="1"/>
    <col min="26" max="26" width="3.375" style="201" customWidth="1"/>
    <col min="27" max="16384" width="9" style="201"/>
  </cols>
  <sheetData>
    <row r="1" spans="2:25" ht="22.5" customHeight="1" x14ac:dyDescent="0.15">
      <c r="B1" s="200"/>
      <c r="C1" s="202" t="s">
        <v>333</v>
      </c>
      <c r="D1" s="203"/>
      <c r="E1" s="203"/>
      <c r="F1" s="203" t="s">
        <v>336</v>
      </c>
      <c r="G1" s="203"/>
      <c r="H1" s="203"/>
      <c r="I1" s="203"/>
      <c r="J1" s="203"/>
      <c r="K1" s="203"/>
      <c r="L1" s="203"/>
      <c r="M1" s="203"/>
      <c r="N1" s="203"/>
      <c r="O1" s="203"/>
      <c r="P1" s="203"/>
      <c r="Q1" s="203"/>
      <c r="R1" s="203"/>
      <c r="S1" s="203"/>
      <c r="T1" s="203"/>
      <c r="U1" s="203"/>
      <c r="V1" s="203"/>
      <c r="W1" s="203"/>
    </row>
    <row r="2" spans="2:25" s="199" customFormat="1" ht="26.25" customHeight="1" x14ac:dyDescent="0.15">
      <c r="B2" s="204"/>
      <c r="C2" s="1618" t="s">
        <v>126</v>
      </c>
      <c r="D2" s="1619"/>
      <c r="E2" s="1526"/>
      <c r="F2" s="1527"/>
      <c r="G2" s="1527"/>
      <c r="H2" s="1527"/>
      <c r="I2" s="1528"/>
      <c r="J2" s="1619" t="s">
        <v>127</v>
      </c>
      <c r="K2" s="1619"/>
      <c r="L2" s="1526"/>
      <c r="M2" s="1527"/>
      <c r="N2" s="1527"/>
      <c r="O2" s="1527"/>
      <c r="P2" s="1527"/>
      <c r="Q2" s="1527"/>
      <c r="R2" s="1527"/>
      <c r="S2" s="1528"/>
      <c r="T2" s="336"/>
      <c r="U2" s="1649" t="e">
        <f>IF(#REF!="","",#REF!)</f>
        <v>#REF!</v>
      </c>
      <c r="V2" s="1649"/>
      <c r="W2" s="203"/>
      <c r="Y2" s="101" t="s">
        <v>109</v>
      </c>
    </row>
    <row r="3" spans="2:25" s="199" customFormat="1" ht="26.25" customHeight="1" x14ac:dyDescent="0.15">
      <c r="B3" s="204"/>
      <c r="C3" s="1618" t="s">
        <v>128</v>
      </c>
      <c r="D3" s="1619"/>
      <c r="E3" s="1526"/>
      <c r="F3" s="1527"/>
      <c r="G3" s="1527"/>
      <c r="H3" s="1527"/>
      <c r="I3" s="1528"/>
      <c r="J3" s="1619" t="s">
        <v>129</v>
      </c>
      <c r="K3" s="1619"/>
      <c r="L3" s="205" t="s">
        <v>143</v>
      </c>
      <c r="M3" s="1535"/>
      <c r="N3" s="1535"/>
      <c r="O3" s="1535"/>
      <c r="P3" s="206" t="s">
        <v>174</v>
      </c>
      <c r="Q3" s="1535"/>
      <c r="R3" s="1535"/>
      <c r="S3" s="1536"/>
      <c r="T3" s="337"/>
      <c r="U3" s="337"/>
      <c r="V3" s="338"/>
      <c r="W3" s="203"/>
      <c r="Y3" s="101" t="s">
        <v>110</v>
      </c>
    </row>
    <row r="4" spans="2:25" s="199" customFormat="1" ht="15" customHeight="1" x14ac:dyDescent="0.15">
      <c r="B4" s="204"/>
      <c r="C4" s="204"/>
      <c r="D4" s="204"/>
      <c r="E4" s="204"/>
      <c r="F4" s="204"/>
      <c r="G4" s="204"/>
      <c r="H4" s="204"/>
      <c r="I4" s="204"/>
      <c r="J4" s="204"/>
      <c r="K4" s="204"/>
      <c r="L4" s="204"/>
      <c r="M4" s="204"/>
      <c r="N4" s="204"/>
      <c r="O4" s="204"/>
      <c r="P4" s="204"/>
      <c r="Q4" s="204"/>
      <c r="R4" s="204"/>
      <c r="S4" s="204"/>
      <c r="T4" s="204"/>
      <c r="U4" s="204"/>
      <c r="V4" s="204"/>
      <c r="W4" s="203"/>
      <c r="Y4" s="101"/>
    </row>
    <row r="5" spans="2:25" s="199" customFormat="1" ht="9" customHeight="1" x14ac:dyDescent="0.15">
      <c r="B5" s="204"/>
      <c r="C5" s="207"/>
      <c r="D5" s="208"/>
      <c r="E5" s="208"/>
      <c r="F5" s="208"/>
      <c r="G5" s="208"/>
      <c r="H5" s="208"/>
      <c r="I5" s="208"/>
      <c r="J5" s="209"/>
      <c r="K5" s="204"/>
      <c r="L5" s="207"/>
      <c r="M5" s="208"/>
      <c r="N5" s="208"/>
      <c r="O5" s="208"/>
      <c r="P5" s="208"/>
      <c r="Q5" s="208"/>
      <c r="R5" s="208"/>
      <c r="S5" s="208"/>
      <c r="T5" s="209"/>
      <c r="U5" s="204"/>
      <c r="V5" s="204"/>
      <c r="W5" s="203"/>
    </row>
    <row r="6" spans="2:25" s="199" customFormat="1" ht="15" customHeight="1" x14ac:dyDescent="0.15">
      <c r="B6" s="204"/>
      <c r="C6" s="266" t="s">
        <v>379</v>
      </c>
      <c r="D6" s="631" t="s">
        <v>317</v>
      </c>
      <c r="E6" s="268" t="s">
        <v>221</v>
      </c>
      <c r="F6" s="204"/>
      <c r="G6" s="204"/>
      <c r="H6" s="204"/>
      <c r="I6" s="204"/>
      <c r="J6" s="213"/>
      <c r="K6" s="204"/>
      <c r="L6" s="210" t="s">
        <v>147</v>
      </c>
      <c r="M6" s="235"/>
      <c r="N6" s="362" t="s">
        <v>317</v>
      </c>
      <c r="O6" s="204" t="s">
        <v>164</v>
      </c>
      <c r="P6" s="204"/>
      <c r="Q6" s="204"/>
      <c r="R6" s="204"/>
      <c r="S6" s="204"/>
      <c r="T6" s="213"/>
      <c r="U6" s="204"/>
      <c r="V6" s="204"/>
      <c r="W6" s="203"/>
    </row>
    <row r="7" spans="2:25" s="199" customFormat="1" ht="15" customHeight="1" x14ac:dyDescent="0.15">
      <c r="B7" s="204"/>
      <c r="C7" s="212"/>
      <c r="D7" s="631" t="s">
        <v>317</v>
      </c>
      <c r="E7" s="268" t="s">
        <v>222</v>
      </c>
      <c r="F7" s="204"/>
      <c r="G7" s="204"/>
      <c r="H7" s="204"/>
      <c r="I7" s="204"/>
      <c r="J7" s="213"/>
      <c r="K7" s="204"/>
      <c r="L7" s="210"/>
      <c r="M7" s="204"/>
      <c r="N7" s="362" t="s">
        <v>317</v>
      </c>
      <c r="O7" s="204" t="s">
        <v>223</v>
      </c>
      <c r="P7" s="204"/>
      <c r="Q7" s="204"/>
      <c r="R7" s="204"/>
      <c r="S7" s="204"/>
      <c r="T7" s="213"/>
      <c r="U7" s="204"/>
      <c r="V7" s="204"/>
      <c r="W7" s="203"/>
    </row>
    <row r="8" spans="2:25" s="199" customFormat="1" ht="15" customHeight="1" x14ac:dyDescent="0.15">
      <c r="B8" s="204"/>
      <c r="C8" s="212"/>
      <c r="D8" s="631" t="s">
        <v>317</v>
      </c>
      <c r="E8" s="268" t="s">
        <v>224</v>
      </c>
      <c r="F8" s="204"/>
      <c r="G8" s="204"/>
      <c r="H8" s="204"/>
      <c r="I8" s="204"/>
      <c r="J8" s="213"/>
      <c r="K8" s="204"/>
      <c r="L8" s="210"/>
      <c r="M8" s="204"/>
      <c r="N8" s="211"/>
      <c r="O8" s="204"/>
      <c r="P8" s="204"/>
      <c r="Q8" s="204"/>
      <c r="R8" s="204"/>
      <c r="S8" s="204"/>
      <c r="T8" s="213"/>
      <c r="U8" s="204"/>
      <c r="V8" s="204"/>
      <c r="W8" s="204"/>
    </row>
    <row r="9" spans="2:25" s="199" customFormat="1" ht="15" customHeight="1" x14ac:dyDescent="0.15">
      <c r="B9" s="204"/>
      <c r="C9" s="212"/>
      <c r="D9" s="631" t="s">
        <v>317</v>
      </c>
      <c r="E9" s="268" t="s">
        <v>225</v>
      </c>
      <c r="F9" s="204"/>
      <c r="G9" s="204"/>
      <c r="H9" s="204"/>
      <c r="I9" s="204"/>
      <c r="J9" s="213"/>
      <c r="K9" s="204"/>
      <c r="L9" s="210"/>
      <c r="M9" s="204"/>
      <c r="N9" s="211"/>
      <c r="O9" s="204"/>
      <c r="P9" s="204"/>
      <c r="Q9" s="204"/>
      <c r="R9" s="204"/>
      <c r="S9" s="204"/>
      <c r="T9" s="213"/>
      <c r="U9" s="204"/>
      <c r="V9" s="204"/>
      <c r="W9" s="204"/>
    </row>
    <row r="10" spans="2:25" s="199" customFormat="1" ht="15" customHeight="1" x14ac:dyDescent="0.15">
      <c r="B10" s="204"/>
      <c r="C10" s="212"/>
      <c r="D10" s="631" t="s">
        <v>317</v>
      </c>
      <c r="E10" s="268" t="s">
        <v>226</v>
      </c>
      <c r="F10" s="204"/>
      <c r="G10" s="204"/>
      <c r="H10" s="204"/>
      <c r="I10" s="204"/>
      <c r="J10" s="213"/>
      <c r="K10" s="204"/>
      <c r="L10" s="210"/>
      <c r="M10" s="204"/>
      <c r="N10" s="211"/>
      <c r="O10" s="204"/>
      <c r="P10" s="204"/>
      <c r="Q10" s="204"/>
      <c r="R10" s="204"/>
      <c r="S10" s="204"/>
      <c r="T10" s="213"/>
      <c r="U10" s="204"/>
      <c r="V10" s="204"/>
      <c r="W10" s="204"/>
    </row>
    <row r="11" spans="2:25" s="199" customFormat="1" ht="9" customHeight="1" x14ac:dyDescent="0.15">
      <c r="B11" s="204"/>
      <c r="C11" s="214"/>
      <c r="D11" s="271"/>
      <c r="E11" s="272"/>
      <c r="F11" s="215"/>
      <c r="G11" s="215"/>
      <c r="H11" s="215"/>
      <c r="I11" s="215"/>
      <c r="J11" s="216"/>
      <c r="K11" s="204"/>
      <c r="L11" s="217"/>
      <c r="M11" s="215"/>
      <c r="N11" s="273"/>
      <c r="O11" s="215"/>
      <c r="P11" s="215"/>
      <c r="Q11" s="215"/>
      <c r="R11" s="215"/>
      <c r="S11" s="215"/>
      <c r="T11" s="216"/>
      <c r="U11" s="204"/>
      <c r="V11" s="204"/>
      <c r="W11" s="204"/>
    </row>
    <row r="12" spans="2:25" s="199" customFormat="1" ht="15" customHeight="1" x14ac:dyDescent="0.15">
      <c r="B12" s="204"/>
      <c r="C12" s="218"/>
      <c r="D12" s="267"/>
      <c r="E12" s="204"/>
      <c r="F12" s="204"/>
      <c r="G12" s="204"/>
      <c r="H12" s="204"/>
      <c r="I12" s="204"/>
      <c r="J12" s="204"/>
      <c r="K12" s="204"/>
      <c r="L12" s="204" t="s">
        <v>318</v>
      </c>
      <c r="M12" s="204"/>
      <c r="N12" s="204"/>
      <c r="O12" s="204"/>
      <c r="P12" s="204"/>
      <c r="Q12" s="204"/>
      <c r="R12" s="204"/>
      <c r="S12" s="204"/>
      <c r="T12" s="204"/>
      <c r="U12" s="204"/>
      <c r="V12" s="204"/>
      <c r="W12" s="204"/>
    </row>
    <row r="13" spans="2:25" s="199" customFormat="1" ht="15" customHeight="1" x14ac:dyDescent="0.15">
      <c r="B13" s="204"/>
      <c r="C13" s="235" t="s">
        <v>150</v>
      </c>
      <c r="D13" s="204"/>
      <c r="E13" s="204"/>
      <c r="F13" s="204"/>
      <c r="G13" s="204"/>
      <c r="H13" s="204"/>
      <c r="I13" s="204"/>
      <c r="J13" s="204"/>
      <c r="K13" s="204"/>
      <c r="L13" s="204"/>
      <c r="M13" s="204"/>
      <c r="N13" s="204"/>
      <c r="O13" s="204"/>
      <c r="P13" s="204"/>
      <c r="Q13" s="204"/>
      <c r="R13" s="204"/>
      <c r="S13" s="204"/>
      <c r="T13" s="204"/>
      <c r="U13" s="204"/>
      <c r="V13" s="204"/>
      <c r="W13" s="204"/>
    </row>
    <row r="14" spans="2:25" s="199" customFormat="1" ht="11.25" customHeight="1" x14ac:dyDescent="0.15">
      <c r="B14" s="204"/>
      <c r="C14" s="219"/>
      <c r="D14" s="220"/>
      <c r="E14" s="208"/>
      <c r="F14" s="208"/>
      <c r="G14" s="208"/>
      <c r="H14" s="208"/>
      <c r="I14" s="208"/>
      <c r="J14" s="208"/>
      <c r="K14" s="208"/>
      <c r="L14" s="208"/>
      <c r="M14" s="208"/>
      <c r="N14" s="208"/>
      <c r="O14" s="208"/>
      <c r="P14" s="208"/>
      <c r="Q14" s="208"/>
      <c r="R14" s="208"/>
      <c r="S14" s="208"/>
      <c r="T14" s="208"/>
      <c r="U14" s="209"/>
      <c r="V14" s="204"/>
      <c r="W14" s="221"/>
    </row>
    <row r="15" spans="2:25" s="199" customFormat="1" ht="17.100000000000001" customHeight="1" x14ac:dyDescent="0.15">
      <c r="B15" s="204"/>
      <c r="C15" s="212"/>
      <c r="D15" s="1622" t="s">
        <v>228</v>
      </c>
      <c r="E15" s="1623"/>
      <c r="F15" s="1624"/>
      <c r="G15" s="222"/>
      <c r="H15" s="223"/>
      <c r="I15" s="223"/>
      <c r="J15" s="1643"/>
      <c r="K15" s="1643"/>
      <c r="L15" s="224" t="s">
        <v>34</v>
      </c>
      <c r="M15" s="223"/>
      <c r="N15" s="223"/>
      <c r="O15" s="225"/>
      <c r="P15" s="1644"/>
      <c r="Q15" s="1643"/>
      <c r="R15" s="149" t="s">
        <v>34</v>
      </c>
      <c r="S15" s="1636" t="s">
        <v>130</v>
      </c>
      <c r="T15" s="1637"/>
      <c r="U15" s="226"/>
      <c r="V15" s="227"/>
      <c r="W15" s="227"/>
    </row>
    <row r="16" spans="2:25" s="199" customFormat="1" ht="17.100000000000001" customHeight="1" x14ac:dyDescent="0.15">
      <c r="B16" s="204"/>
      <c r="C16" s="212"/>
      <c r="D16" s="1625"/>
      <c r="E16" s="1626"/>
      <c r="F16" s="1627"/>
      <c r="G16" s="228" t="s">
        <v>131</v>
      </c>
      <c r="H16" s="229" t="s">
        <v>132</v>
      </c>
      <c r="I16" s="229" t="s">
        <v>133</v>
      </c>
      <c r="J16" s="229" t="s">
        <v>134</v>
      </c>
      <c r="K16" s="229" t="s">
        <v>135</v>
      </c>
      <c r="L16" s="229" t="s">
        <v>136</v>
      </c>
      <c r="M16" s="229" t="s">
        <v>137</v>
      </c>
      <c r="N16" s="229" t="s">
        <v>138</v>
      </c>
      <c r="O16" s="229" t="s">
        <v>139</v>
      </c>
      <c r="P16" s="229" t="s">
        <v>140</v>
      </c>
      <c r="Q16" s="229" t="s">
        <v>141</v>
      </c>
      <c r="R16" s="229" t="s">
        <v>142</v>
      </c>
      <c r="S16" s="1638"/>
      <c r="T16" s="1639"/>
      <c r="U16" s="230"/>
      <c r="V16" s="227"/>
      <c r="W16" s="227"/>
    </row>
    <row r="17" spans="2:25" s="199" customFormat="1" ht="24.95" customHeight="1" x14ac:dyDescent="0.15">
      <c r="B17" s="204"/>
      <c r="C17" s="212"/>
      <c r="D17" s="1628" t="s">
        <v>319</v>
      </c>
      <c r="E17" s="1629"/>
      <c r="F17" s="1630"/>
      <c r="G17" s="281"/>
      <c r="H17" s="281"/>
      <c r="I17" s="281"/>
      <c r="J17" s="281"/>
      <c r="K17" s="281"/>
      <c r="L17" s="281"/>
      <c r="M17" s="281"/>
      <c r="N17" s="281"/>
      <c r="O17" s="281"/>
      <c r="P17" s="281"/>
      <c r="Q17" s="281"/>
      <c r="R17" s="281"/>
      <c r="S17" s="102" t="str">
        <f>IF(SUM(G17:R17)=0,"",SUM(G17:R17))</f>
        <v/>
      </c>
      <c r="T17" s="276" t="s">
        <v>320</v>
      </c>
      <c r="U17" s="231"/>
      <c r="W17" s="232"/>
    </row>
    <row r="18" spans="2:25" s="199" customFormat="1" ht="24.95" customHeight="1" x14ac:dyDescent="0.15">
      <c r="B18" s="204"/>
      <c r="C18" s="212"/>
      <c r="D18" s="1628" t="s">
        <v>321</v>
      </c>
      <c r="E18" s="1629"/>
      <c r="F18" s="1630"/>
      <c r="G18" s="281"/>
      <c r="H18" s="281"/>
      <c r="I18" s="281"/>
      <c r="J18" s="281"/>
      <c r="K18" s="281"/>
      <c r="L18" s="281"/>
      <c r="M18" s="281"/>
      <c r="N18" s="281"/>
      <c r="O18" s="281"/>
      <c r="P18" s="281"/>
      <c r="Q18" s="281"/>
      <c r="R18" s="281"/>
      <c r="S18" s="102" t="str">
        <f>IF(SUM(G18:R18)=0,"",SUM(G18:R18))</f>
        <v/>
      </c>
      <c r="T18" s="276" t="s">
        <v>322</v>
      </c>
      <c r="U18" s="231"/>
      <c r="W18" s="232"/>
    </row>
    <row r="19" spans="2:25" s="199" customFormat="1" ht="24.95" customHeight="1" x14ac:dyDescent="0.15">
      <c r="B19" s="204"/>
      <c r="C19" s="212"/>
      <c r="D19" s="1628" t="s">
        <v>323</v>
      </c>
      <c r="E19" s="1629"/>
      <c r="F19" s="1630"/>
      <c r="G19" s="281"/>
      <c r="H19" s="281"/>
      <c r="I19" s="281"/>
      <c r="J19" s="281"/>
      <c r="K19" s="281"/>
      <c r="L19" s="281"/>
      <c r="M19" s="281"/>
      <c r="N19" s="281"/>
      <c r="O19" s="281"/>
      <c r="P19" s="281"/>
      <c r="Q19" s="281"/>
      <c r="R19" s="281"/>
      <c r="S19" s="102" t="str">
        <f>IF(SUM(G19:R19)=0,"",SUM(G19:R19))</f>
        <v/>
      </c>
      <c r="T19" s="276" t="s">
        <v>324</v>
      </c>
      <c r="U19" s="231"/>
      <c r="W19" s="232"/>
    </row>
    <row r="20" spans="2:25" s="199" customFormat="1" ht="24.95" customHeight="1" x14ac:dyDescent="0.15">
      <c r="B20" s="204"/>
      <c r="C20" s="212"/>
      <c r="D20" s="1640" t="s">
        <v>325</v>
      </c>
      <c r="E20" s="1641"/>
      <c r="F20" s="1642"/>
      <c r="G20" s="103" t="str">
        <f>IF(ISERROR((G17+G18+G19)/G16),"",(G17+G18+G19)/G16)</f>
        <v/>
      </c>
      <c r="H20" s="103" t="str">
        <f t="shared" ref="H20:R20" si="0">IF(ISERROR((H18+H19)/H17),"",(H18+H19)/H17)</f>
        <v/>
      </c>
      <c r="I20" s="103" t="str">
        <f t="shared" si="0"/>
        <v/>
      </c>
      <c r="J20" s="103" t="str">
        <f>IF(ISERROR((J18+J19)/J17),"",(J18+J19)/J17)</f>
        <v/>
      </c>
      <c r="K20" s="103" t="str">
        <f t="shared" si="0"/>
        <v/>
      </c>
      <c r="L20" s="103" t="str">
        <f t="shared" si="0"/>
        <v/>
      </c>
      <c r="M20" s="103" t="str">
        <f t="shared" si="0"/>
        <v/>
      </c>
      <c r="N20" s="103" t="str">
        <f t="shared" si="0"/>
        <v/>
      </c>
      <c r="O20" s="103" t="str">
        <f t="shared" si="0"/>
        <v/>
      </c>
      <c r="P20" s="103" t="str">
        <f t="shared" si="0"/>
        <v/>
      </c>
      <c r="Q20" s="103" t="str">
        <f t="shared" si="0"/>
        <v/>
      </c>
      <c r="R20" s="103" t="str">
        <f t="shared" si="0"/>
        <v/>
      </c>
      <c r="S20" s="102" t="str">
        <f>IF(SUM(G20:R20)=0,"",SUM(G20:R20))</f>
        <v/>
      </c>
      <c r="T20" s="277" t="s">
        <v>326</v>
      </c>
      <c r="U20" s="231"/>
      <c r="W20" s="232"/>
    </row>
    <row r="21" spans="2:25" s="199" customFormat="1" ht="20.25" customHeight="1" x14ac:dyDescent="0.15">
      <c r="B21" s="204"/>
      <c r="C21" s="212"/>
      <c r="D21" s="1651" t="s">
        <v>371</v>
      </c>
      <c r="E21" s="1634"/>
      <c r="F21" s="1634"/>
      <c r="G21" s="1655" t="str">
        <f>IF(ISERROR(S20/S17/3*100), "", S20/S17/3*100)</f>
        <v/>
      </c>
      <c r="H21" s="1655"/>
      <c r="I21" s="1634" t="s">
        <v>376</v>
      </c>
      <c r="J21" s="1634"/>
      <c r="K21" s="1634"/>
      <c r="L21" s="1634"/>
      <c r="M21" s="1634"/>
      <c r="N21" s="1634"/>
      <c r="O21" s="1634"/>
      <c r="P21" s="1634"/>
      <c r="Q21" s="1634"/>
      <c r="R21" s="1634"/>
      <c r="S21" s="1634"/>
      <c r="T21" s="1635"/>
      <c r="U21" s="231"/>
      <c r="V21" s="204"/>
      <c r="W21" s="232"/>
    </row>
    <row r="22" spans="2:25" s="199" customFormat="1" ht="20.25" customHeight="1" x14ac:dyDescent="0.15">
      <c r="B22" s="204"/>
      <c r="C22" s="212"/>
      <c r="D22" s="1651" t="s">
        <v>371</v>
      </c>
      <c r="E22" s="1634"/>
      <c r="F22" s="1634"/>
      <c r="G22" s="1655" t="str">
        <f>IF(ISERROR(S20/S17/3*100), "", S20/S17/3*100)</f>
        <v/>
      </c>
      <c r="H22" s="1655"/>
      <c r="I22" s="1634" t="s">
        <v>377</v>
      </c>
      <c r="J22" s="1634"/>
      <c r="K22" s="1634"/>
      <c r="L22" s="1634"/>
      <c r="M22" s="1634"/>
      <c r="N22" s="1634"/>
      <c r="O22" s="1634"/>
      <c r="P22" s="1634"/>
      <c r="Q22" s="1634"/>
      <c r="R22" s="1634"/>
      <c r="S22" s="1634"/>
      <c r="T22" s="1635"/>
      <c r="U22" s="231"/>
      <c r="V22" s="204"/>
      <c r="W22" s="232"/>
    </row>
    <row r="23" spans="2:25" s="199" customFormat="1" ht="9.75" customHeight="1" x14ac:dyDescent="0.15">
      <c r="B23" s="204"/>
      <c r="C23" s="233"/>
      <c r="D23" s="227"/>
      <c r="E23" s="227"/>
      <c r="F23" s="234"/>
      <c r="G23" s="204"/>
      <c r="H23" s="204"/>
      <c r="I23" s="204"/>
      <c r="J23" s="204"/>
      <c r="K23" s="204"/>
      <c r="L23" s="204"/>
      <c r="M23" s="204"/>
      <c r="N23" s="204"/>
      <c r="O23" s="204"/>
      <c r="P23" s="204"/>
      <c r="Q23" s="204"/>
      <c r="R23" s="204"/>
      <c r="S23" s="234"/>
      <c r="T23" s="235"/>
      <c r="U23" s="231"/>
      <c r="V23" s="204"/>
      <c r="W23" s="232"/>
    </row>
    <row r="24" spans="2:25" s="199" customFormat="1" ht="10.5" customHeight="1" x14ac:dyDescent="0.15">
      <c r="B24" s="204"/>
      <c r="C24" s="236"/>
      <c r="D24" s="237"/>
      <c r="E24" s="237"/>
      <c r="F24" s="237"/>
      <c r="G24" s="237"/>
      <c r="H24" s="237"/>
      <c r="I24" s="237"/>
      <c r="J24" s="237"/>
      <c r="K24" s="237"/>
      <c r="L24" s="237"/>
      <c r="M24" s="237"/>
      <c r="N24" s="237"/>
      <c r="O24" s="237"/>
      <c r="P24" s="237"/>
      <c r="Q24" s="237"/>
      <c r="R24" s="237"/>
      <c r="S24" s="237"/>
      <c r="T24" s="238"/>
      <c r="U24" s="239"/>
      <c r="V24" s="232"/>
      <c r="W24" s="204"/>
    </row>
    <row r="25" spans="2:25" s="199" customFormat="1" ht="17.100000000000001" customHeight="1" x14ac:dyDescent="0.15">
      <c r="B25" s="204"/>
      <c r="C25" s="212"/>
      <c r="D25" s="1622" t="s">
        <v>237</v>
      </c>
      <c r="E25" s="1623"/>
      <c r="F25" s="1624"/>
      <c r="G25" s="222"/>
      <c r="H25" s="223"/>
      <c r="I25" s="223"/>
      <c r="J25" s="1643"/>
      <c r="K25" s="1643"/>
      <c r="L25" s="224" t="s">
        <v>34</v>
      </c>
      <c r="M25" s="223"/>
      <c r="N25" s="223"/>
      <c r="O25" s="225"/>
      <c r="P25" s="1644"/>
      <c r="Q25" s="1643"/>
      <c r="R25" s="149" t="s">
        <v>34</v>
      </c>
      <c r="S25" s="1636" t="s">
        <v>130</v>
      </c>
      <c r="T25" s="1637"/>
      <c r="U25" s="226"/>
      <c r="V25" s="227"/>
      <c r="W25" s="227"/>
    </row>
    <row r="26" spans="2:25" s="199" customFormat="1" ht="17.100000000000001" customHeight="1" x14ac:dyDescent="0.15">
      <c r="C26" s="212"/>
      <c r="D26" s="1625"/>
      <c r="E26" s="1626"/>
      <c r="F26" s="1627"/>
      <c r="G26" s="228" t="s">
        <v>131</v>
      </c>
      <c r="H26" s="229" t="s">
        <v>132</v>
      </c>
      <c r="I26" s="229" t="s">
        <v>133</v>
      </c>
      <c r="J26" s="229" t="s">
        <v>134</v>
      </c>
      <c r="K26" s="229" t="s">
        <v>135</v>
      </c>
      <c r="L26" s="229" t="s">
        <v>136</v>
      </c>
      <c r="M26" s="229" t="s">
        <v>137</v>
      </c>
      <c r="N26" s="229" t="s">
        <v>138</v>
      </c>
      <c r="O26" s="229" t="s">
        <v>139</v>
      </c>
      <c r="P26" s="229" t="s">
        <v>140</v>
      </c>
      <c r="Q26" s="229" t="s">
        <v>141</v>
      </c>
      <c r="R26" s="229" t="s">
        <v>142</v>
      </c>
      <c r="S26" s="1638"/>
      <c r="T26" s="1639"/>
      <c r="U26" s="230"/>
      <c r="V26" s="227"/>
      <c r="W26" s="227"/>
      <c r="X26" s="204"/>
      <c r="Y26" s="204"/>
    </row>
    <row r="27" spans="2:25" s="199" customFormat="1" ht="24.95" customHeight="1" x14ac:dyDescent="0.15">
      <c r="C27" s="212"/>
      <c r="D27" s="1628" t="s">
        <v>327</v>
      </c>
      <c r="E27" s="1629"/>
      <c r="F27" s="1630"/>
      <c r="G27" s="281"/>
      <c r="H27" s="281"/>
      <c r="I27" s="281"/>
      <c r="J27" s="281"/>
      <c r="K27" s="281"/>
      <c r="L27" s="281"/>
      <c r="M27" s="281"/>
      <c r="N27" s="281"/>
      <c r="O27" s="281"/>
      <c r="P27" s="281"/>
      <c r="Q27" s="281"/>
      <c r="R27" s="281"/>
      <c r="S27" s="102" t="str">
        <f>IF(SUM(G27:R27)=0,"",SUM(G27:R27))</f>
        <v/>
      </c>
      <c r="T27" s="276" t="s">
        <v>320</v>
      </c>
      <c r="U27" s="231"/>
      <c r="V27" s="204"/>
      <c r="W27" s="232"/>
      <c r="X27" s="204"/>
      <c r="Y27" s="204"/>
    </row>
    <row r="28" spans="2:25" s="199" customFormat="1" ht="24.95" customHeight="1" x14ac:dyDescent="0.15">
      <c r="C28" s="212"/>
      <c r="D28" s="1628" t="s">
        <v>328</v>
      </c>
      <c r="E28" s="1629"/>
      <c r="F28" s="1630"/>
      <c r="G28" s="281"/>
      <c r="H28" s="281"/>
      <c r="I28" s="281"/>
      <c r="J28" s="281"/>
      <c r="K28" s="281"/>
      <c r="L28" s="281"/>
      <c r="M28" s="281"/>
      <c r="N28" s="281"/>
      <c r="O28" s="281"/>
      <c r="P28" s="281"/>
      <c r="Q28" s="281"/>
      <c r="R28" s="281"/>
      <c r="S28" s="102" t="str">
        <f>IF(SUM(G28:R28)=0,"",SUM(G28:R28))</f>
        <v/>
      </c>
      <c r="T28" s="276" t="s">
        <v>322</v>
      </c>
      <c r="U28" s="231"/>
      <c r="V28" s="232"/>
      <c r="W28" s="232"/>
      <c r="X28" s="204"/>
      <c r="Y28" s="204"/>
    </row>
    <row r="29" spans="2:25" s="199" customFormat="1" ht="24.95" customHeight="1" x14ac:dyDescent="0.15">
      <c r="C29" s="212"/>
      <c r="D29" s="1628" t="s">
        <v>329</v>
      </c>
      <c r="E29" s="1629"/>
      <c r="F29" s="1629"/>
      <c r="G29" s="281"/>
      <c r="H29" s="281"/>
      <c r="I29" s="281"/>
      <c r="J29" s="281"/>
      <c r="K29" s="281"/>
      <c r="L29" s="281"/>
      <c r="M29" s="281"/>
      <c r="N29" s="281"/>
      <c r="O29" s="281"/>
      <c r="P29" s="281"/>
      <c r="Q29" s="281"/>
      <c r="R29" s="281"/>
      <c r="S29" s="102" t="str">
        <f>IF(SUM(G29:R29)=0,"",SUM(G29:R29))</f>
        <v/>
      </c>
      <c r="T29" s="276" t="s">
        <v>324</v>
      </c>
      <c r="U29" s="231"/>
      <c r="V29" s="232"/>
      <c r="W29" s="232"/>
      <c r="X29" s="204"/>
      <c r="Y29" s="204"/>
    </row>
    <row r="30" spans="2:25" s="199" customFormat="1" ht="24.95" customHeight="1" x14ac:dyDescent="0.15">
      <c r="C30" s="212"/>
      <c r="D30" s="1628" t="s">
        <v>330</v>
      </c>
      <c r="E30" s="1629"/>
      <c r="F30" s="1629"/>
      <c r="G30" s="281"/>
      <c r="H30" s="281"/>
      <c r="I30" s="281"/>
      <c r="J30" s="281"/>
      <c r="K30" s="281"/>
      <c r="L30" s="281"/>
      <c r="M30" s="281"/>
      <c r="N30" s="281"/>
      <c r="O30" s="281"/>
      <c r="P30" s="281"/>
      <c r="Q30" s="281"/>
      <c r="R30" s="281"/>
      <c r="S30" s="102" t="str">
        <f>IF(SUM(G30:R30)=0,"",SUM(G30:R30))</f>
        <v/>
      </c>
      <c r="T30" s="276" t="s">
        <v>326</v>
      </c>
      <c r="U30" s="231"/>
      <c r="V30" s="232"/>
      <c r="W30" s="232"/>
      <c r="X30" s="204"/>
      <c r="Y30" s="204"/>
    </row>
    <row r="31" spans="2:25" s="199" customFormat="1" ht="23.25" customHeight="1" x14ac:dyDescent="0.15">
      <c r="B31" s="204"/>
      <c r="C31" s="212"/>
      <c r="D31" s="1652" t="s">
        <v>331</v>
      </c>
      <c r="E31" s="1653"/>
      <c r="F31" s="1654"/>
      <c r="G31" s="103" t="str">
        <f>IF(ISERROR((G28+G29+G30)/G27),"",(G28+G29+G30)/G27)</f>
        <v/>
      </c>
      <c r="H31" s="103" t="str">
        <f>IF(ISERROR((H28+H29+H30)/H27),"",(H28+H29+H30)/H27)</f>
        <v/>
      </c>
      <c r="I31" s="103" t="str">
        <f t="shared" ref="I31:R31" si="1">IF(ISERROR((I28+I29+I30)/I27),"",(I28+I29+I30)/I27)</f>
        <v/>
      </c>
      <c r="J31" s="103" t="str">
        <f t="shared" si="1"/>
        <v/>
      </c>
      <c r="K31" s="103" t="str">
        <f t="shared" si="1"/>
        <v/>
      </c>
      <c r="L31" s="103" t="str">
        <f t="shared" si="1"/>
        <v/>
      </c>
      <c r="M31" s="103" t="str">
        <f t="shared" si="1"/>
        <v/>
      </c>
      <c r="N31" s="103" t="str">
        <f t="shared" si="1"/>
        <v/>
      </c>
      <c r="O31" s="103" t="str">
        <f t="shared" si="1"/>
        <v/>
      </c>
      <c r="P31" s="103" t="str">
        <f t="shared" si="1"/>
        <v/>
      </c>
      <c r="Q31" s="103" t="str">
        <f t="shared" si="1"/>
        <v/>
      </c>
      <c r="R31" s="103" t="str">
        <f t="shared" si="1"/>
        <v/>
      </c>
      <c r="S31" s="102" t="str">
        <f>IF(SUM(G31:R31)=0,"",SUM(G31:R31))</f>
        <v/>
      </c>
      <c r="T31" s="276" t="s">
        <v>332</v>
      </c>
      <c r="U31" s="231"/>
      <c r="V31" s="204"/>
      <c r="W31" s="232"/>
    </row>
    <row r="32" spans="2:25" s="199" customFormat="1" ht="21.75" customHeight="1" x14ac:dyDescent="0.15">
      <c r="B32" s="204"/>
      <c r="C32" s="212"/>
      <c r="D32" s="1651" t="s">
        <v>372</v>
      </c>
      <c r="E32" s="1634"/>
      <c r="F32" s="1634"/>
      <c r="G32" s="1655" t="str">
        <f>IF(ISERROR($S$31/$S$27/3*100), "", $S$31/$S$27/3*100)</f>
        <v/>
      </c>
      <c r="H32" s="1655"/>
      <c r="I32" s="1634" t="s">
        <v>380</v>
      </c>
      <c r="J32" s="1634"/>
      <c r="K32" s="1634"/>
      <c r="L32" s="1634"/>
      <c r="M32" s="1634"/>
      <c r="N32" s="1634"/>
      <c r="O32" s="1634"/>
      <c r="P32" s="1634"/>
      <c r="Q32" s="1634"/>
      <c r="R32" s="1634"/>
      <c r="S32" s="1634"/>
      <c r="T32" s="1635"/>
      <c r="U32" s="231"/>
      <c r="V32" s="204"/>
      <c r="W32" s="232"/>
    </row>
    <row r="33" spans="2:25" s="199" customFormat="1" ht="21.75" customHeight="1" x14ac:dyDescent="0.15">
      <c r="B33" s="204"/>
      <c r="C33" s="212"/>
      <c r="D33" s="1651" t="s">
        <v>372</v>
      </c>
      <c r="E33" s="1634"/>
      <c r="F33" s="1634"/>
      <c r="G33" s="1655" t="str">
        <f>IF(ISERROR($S$31/$S$27/3*100), "", $S$31/$S$27/3*100)</f>
        <v/>
      </c>
      <c r="H33" s="1655"/>
      <c r="I33" s="1634" t="s">
        <v>381</v>
      </c>
      <c r="J33" s="1634"/>
      <c r="K33" s="1634"/>
      <c r="L33" s="1634"/>
      <c r="M33" s="1634"/>
      <c r="N33" s="1634"/>
      <c r="O33" s="1634"/>
      <c r="P33" s="1634"/>
      <c r="Q33" s="1634"/>
      <c r="R33" s="1634"/>
      <c r="S33" s="1634"/>
      <c r="T33" s="1635"/>
      <c r="U33" s="231"/>
      <c r="V33" s="204"/>
      <c r="W33" s="232"/>
    </row>
    <row r="34" spans="2:25" s="199" customFormat="1" ht="21.75" customHeight="1" x14ac:dyDescent="0.15">
      <c r="B34" s="204"/>
      <c r="C34" s="212"/>
      <c r="D34" s="1651" t="s">
        <v>372</v>
      </c>
      <c r="E34" s="1634"/>
      <c r="F34" s="1634"/>
      <c r="G34" s="1655" t="str">
        <f>IF(ISERROR($S$31/$S$27/3*100), "", $S$31/$S$27/3*100)</f>
        <v/>
      </c>
      <c r="H34" s="1655"/>
      <c r="I34" s="1634" t="s">
        <v>382</v>
      </c>
      <c r="J34" s="1634"/>
      <c r="K34" s="1634"/>
      <c r="L34" s="1634"/>
      <c r="M34" s="1634"/>
      <c r="N34" s="1634"/>
      <c r="O34" s="1634"/>
      <c r="P34" s="1634"/>
      <c r="Q34" s="1634"/>
      <c r="R34" s="1634"/>
      <c r="S34" s="1634"/>
      <c r="T34" s="1635"/>
      <c r="U34" s="231"/>
      <c r="V34" s="204"/>
      <c r="W34" s="232"/>
    </row>
    <row r="35" spans="2:25" s="199" customFormat="1" ht="11.25" customHeight="1" x14ac:dyDescent="0.15">
      <c r="C35" s="212"/>
      <c r="D35" s="234"/>
      <c r="E35" s="234"/>
      <c r="F35" s="234"/>
      <c r="G35" s="204"/>
      <c r="H35" s="204"/>
      <c r="I35" s="204"/>
      <c r="J35" s="204"/>
      <c r="K35" s="204"/>
      <c r="L35" s="204"/>
      <c r="M35" s="204"/>
      <c r="N35" s="204"/>
      <c r="O35" s="204"/>
      <c r="P35" s="204"/>
      <c r="Q35" s="204"/>
      <c r="R35" s="204"/>
      <c r="S35" s="204"/>
      <c r="T35" s="235"/>
      <c r="U35" s="231"/>
      <c r="V35" s="204"/>
      <c r="W35" s="232"/>
      <c r="X35" s="204"/>
      <c r="Y35" s="204"/>
    </row>
    <row r="36" spans="2:25" s="199" customFormat="1" ht="9" customHeight="1" x14ac:dyDescent="0.15">
      <c r="C36" s="240"/>
      <c r="D36" s="241"/>
      <c r="E36" s="241"/>
      <c r="F36" s="241"/>
      <c r="G36" s="242"/>
      <c r="H36" s="242"/>
      <c r="I36" s="242"/>
      <c r="J36" s="242"/>
      <c r="K36" s="242"/>
      <c r="L36" s="242"/>
      <c r="M36" s="242"/>
      <c r="N36" s="242"/>
      <c r="O36" s="242"/>
      <c r="P36" s="242"/>
      <c r="Q36" s="242"/>
      <c r="R36" s="242"/>
      <c r="S36" s="241"/>
      <c r="T36" s="243"/>
      <c r="U36" s="244"/>
      <c r="V36" s="200"/>
      <c r="W36" s="245"/>
      <c r="X36" s="204"/>
      <c r="Y36" s="204"/>
    </row>
    <row r="37" spans="2:25" s="199" customFormat="1" ht="17.100000000000001" customHeight="1" x14ac:dyDescent="0.15">
      <c r="C37" s="212"/>
      <c r="D37" s="1622" t="s">
        <v>242</v>
      </c>
      <c r="E37" s="1623"/>
      <c r="F37" s="1624"/>
      <c r="G37" s="222"/>
      <c r="H37" s="223"/>
      <c r="I37" s="223"/>
      <c r="J37" s="1643"/>
      <c r="K37" s="1643"/>
      <c r="L37" s="224" t="s">
        <v>34</v>
      </c>
      <c r="M37" s="223"/>
      <c r="N37" s="223"/>
      <c r="O37" s="225"/>
      <c r="P37" s="1644"/>
      <c r="Q37" s="1643"/>
      <c r="R37" s="149" t="s">
        <v>34</v>
      </c>
      <c r="S37" s="1636" t="s">
        <v>130</v>
      </c>
      <c r="T37" s="1637"/>
      <c r="U37" s="226"/>
      <c r="V37" s="1647"/>
      <c r="W37" s="1647"/>
      <c r="X37" s="204"/>
      <c r="Y37" s="204"/>
    </row>
    <row r="38" spans="2:25" s="199" customFormat="1" ht="17.100000000000001" customHeight="1" x14ac:dyDescent="0.15">
      <c r="C38" s="212"/>
      <c r="D38" s="1625"/>
      <c r="E38" s="1626"/>
      <c r="F38" s="1627"/>
      <c r="G38" s="228" t="s">
        <v>131</v>
      </c>
      <c r="H38" s="229" t="s">
        <v>132</v>
      </c>
      <c r="I38" s="229" t="s">
        <v>133</v>
      </c>
      <c r="J38" s="229" t="s">
        <v>134</v>
      </c>
      <c r="K38" s="229" t="s">
        <v>135</v>
      </c>
      <c r="L38" s="229" t="s">
        <v>136</v>
      </c>
      <c r="M38" s="229" t="s">
        <v>137</v>
      </c>
      <c r="N38" s="229" t="s">
        <v>138</v>
      </c>
      <c r="O38" s="229" t="s">
        <v>139</v>
      </c>
      <c r="P38" s="229" t="s">
        <v>140</v>
      </c>
      <c r="Q38" s="229" t="s">
        <v>141</v>
      </c>
      <c r="R38" s="229" t="s">
        <v>142</v>
      </c>
      <c r="S38" s="1638"/>
      <c r="T38" s="1639"/>
      <c r="U38" s="230"/>
      <c r="V38" s="1647"/>
      <c r="W38" s="1647"/>
      <c r="X38" s="204"/>
      <c r="Y38" s="204"/>
    </row>
    <row r="39" spans="2:25" s="199" customFormat="1" ht="24.95" customHeight="1" x14ac:dyDescent="0.15">
      <c r="C39" s="212"/>
      <c r="D39" s="1628" t="s">
        <v>243</v>
      </c>
      <c r="E39" s="1629"/>
      <c r="F39" s="1630"/>
      <c r="G39" s="281"/>
      <c r="H39" s="281"/>
      <c r="I39" s="281"/>
      <c r="J39" s="281"/>
      <c r="K39" s="281"/>
      <c r="L39" s="281"/>
      <c r="M39" s="281"/>
      <c r="N39" s="281"/>
      <c r="O39" s="281"/>
      <c r="P39" s="281"/>
      <c r="Q39" s="281"/>
      <c r="R39" s="281"/>
      <c r="S39" s="102" t="str">
        <f>IF(SUM(G39:R39)=0,"",SUM(G39:R39))</f>
        <v/>
      </c>
      <c r="T39" s="276" t="s">
        <v>320</v>
      </c>
      <c r="U39" s="231"/>
      <c r="V39" s="204"/>
      <c r="W39" s="232"/>
      <c r="X39" s="204"/>
      <c r="Y39" s="204"/>
    </row>
    <row r="40" spans="2:25" s="199" customFormat="1" ht="24.95" customHeight="1" x14ac:dyDescent="0.15">
      <c r="C40" s="212"/>
      <c r="D40" s="1628" t="s">
        <v>244</v>
      </c>
      <c r="E40" s="1629"/>
      <c r="F40" s="1630"/>
      <c r="G40" s="281"/>
      <c r="H40" s="281"/>
      <c r="I40" s="281"/>
      <c r="J40" s="281"/>
      <c r="K40" s="281"/>
      <c r="L40" s="281"/>
      <c r="M40" s="281"/>
      <c r="N40" s="281"/>
      <c r="O40" s="281"/>
      <c r="P40" s="281"/>
      <c r="Q40" s="281"/>
      <c r="R40" s="281"/>
      <c r="S40" s="102" t="str">
        <f>IF(SUM(G40:R40)=0,"",SUM(G40:R40))</f>
        <v/>
      </c>
      <c r="T40" s="276" t="s">
        <v>322</v>
      </c>
      <c r="U40" s="231"/>
      <c r="V40" s="204"/>
      <c r="W40" s="232"/>
      <c r="X40" s="204"/>
      <c r="Y40" s="204"/>
    </row>
    <row r="41" spans="2:25" s="199" customFormat="1" ht="24.95" customHeight="1" x14ac:dyDescent="0.15">
      <c r="C41" s="212"/>
      <c r="D41" s="1620" t="s">
        <v>373</v>
      </c>
      <c r="E41" s="1621"/>
      <c r="F41" s="1621"/>
      <c r="G41" s="1655" t="str">
        <f>IF(ISERROR(S40/S39/3*100), "", S40/S39/3*100)</f>
        <v/>
      </c>
      <c r="H41" s="1655"/>
      <c r="I41" s="1621" t="s">
        <v>378</v>
      </c>
      <c r="J41" s="1621"/>
      <c r="K41" s="1621"/>
      <c r="L41" s="1621"/>
      <c r="M41" s="1621"/>
      <c r="N41" s="1621"/>
      <c r="O41" s="1621"/>
      <c r="P41" s="1621"/>
      <c r="Q41" s="1621"/>
      <c r="R41" s="1621"/>
      <c r="S41" s="1621"/>
      <c r="T41" s="1648"/>
      <c r="U41" s="231"/>
      <c r="V41" s="204"/>
      <c r="W41" s="232"/>
      <c r="X41" s="204"/>
      <c r="Y41" s="204"/>
    </row>
    <row r="42" spans="2:25" s="199" customFormat="1" ht="24.95" customHeight="1" x14ac:dyDescent="0.15">
      <c r="C42" s="212"/>
      <c r="D42" s="1620" t="s">
        <v>373</v>
      </c>
      <c r="E42" s="1621"/>
      <c r="F42" s="1621"/>
      <c r="G42" s="1655" t="str">
        <f>IF(ISERROR(S40/S39/3*100), "",S40/S39/3*100)</f>
        <v/>
      </c>
      <c r="H42" s="1655"/>
      <c r="I42" s="1621" t="s">
        <v>383</v>
      </c>
      <c r="J42" s="1621"/>
      <c r="K42" s="1621"/>
      <c r="L42" s="1621"/>
      <c r="M42" s="1621"/>
      <c r="N42" s="1621"/>
      <c r="O42" s="1621"/>
      <c r="P42" s="1621"/>
      <c r="Q42" s="1621"/>
      <c r="R42" s="1621"/>
      <c r="S42" s="1621"/>
      <c r="T42" s="1648"/>
      <c r="U42" s="231"/>
      <c r="V42" s="204"/>
      <c r="W42" s="232"/>
      <c r="X42" s="204"/>
      <c r="Y42" s="204"/>
    </row>
    <row r="43" spans="2:25" s="199" customFormat="1" ht="6.75" customHeight="1" x14ac:dyDescent="0.15">
      <c r="C43" s="217"/>
      <c r="D43" s="215"/>
      <c r="E43" s="215"/>
      <c r="F43" s="215"/>
      <c r="G43" s="215"/>
      <c r="H43" s="215"/>
      <c r="I43" s="215"/>
      <c r="J43" s="215"/>
      <c r="K43" s="215"/>
      <c r="L43" s="215"/>
      <c r="M43" s="215"/>
      <c r="N43" s="215"/>
      <c r="O43" s="215"/>
      <c r="P43" s="215"/>
      <c r="Q43" s="215"/>
      <c r="R43" s="215"/>
      <c r="S43" s="215"/>
      <c r="T43" s="215"/>
      <c r="U43" s="216"/>
      <c r="X43" s="204"/>
      <c r="Y43" s="204"/>
    </row>
    <row r="44" spans="2:25" s="199" customFormat="1" ht="16.5" customHeight="1" x14ac:dyDescent="0.15">
      <c r="C44" s="1645"/>
      <c r="D44" s="1645"/>
      <c r="E44" s="1645"/>
      <c r="F44" s="1645"/>
      <c r="G44" s="1645"/>
      <c r="H44" s="1645"/>
      <c r="X44" s="204"/>
      <c r="Y44" s="204"/>
    </row>
    <row r="45" spans="2:25" ht="33" customHeight="1" x14ac:dyDescent="0.15">
      <c r="C45" s="1646"/>
      <c r="D45" s="1646"/>
      <c r="E45" s="1646"/>
      <c r="F45" s="1646"/>
      <c r="G45" s="1646"/>
      <c r="H45" s="1646"/>
      <c r="I45" s="1646"/>
      <c r="J45" s="1646"/>
      <c r="K45" s="1646"/>
      <c r="L45" s="1646"/>
      <c r="M45" s="1646"/>
      <c r="N45" s="1646"/>
      <c r="O45" s="1646"/>
      <c r="P45" s="1646"/>
      <c r="Q45" s="1646"/>
      <c r="R45" s="1646"/>
      <c r="S45" s="1646"/>
      <c r="T45" s="1646"/>
      <c r="U45" s="1646"/>
    </row>
    <row r="46" spans="2:25" s="199" customFormat="1" ht="18" customHeight="1" x14ac:dyDescent="0.15">
      <c r="C46" s="280"/>
      <c r="D46" s="280"/>
      <c r="E46" s="280"/>
      <c r="F46" s="280"/>
      <c r="G46" s="280"/>
      <c r="H46" s="280"/>
      <c r="I46" s="280"/>
      <c r="J46" s="280"/>
      <c r="K46" s="280"/>
      <c r="L46" s="280"/>
      <c r="X46" s="204"/>
      <c r="Y46" s="204"/>
    </row>
    <row r="47" spans="2:25" s="199" customFormat="1" ht="21" customHeight="1" x14ac:dyDescent="0.15">
      <c r="X47" s="204"/>
      <c r="Y47" s="204"/>
    </row>
    <row r="48" spans="2:25" s="199" customFormat="1" ht="15.75" customHeight="1" x14ac:dyDescent="0.15">
      <c r="X48" s="204"/>
      <c r="Y48" s="204"/>
    </row>
    <row r="49" spans="24:25" s="199" customFormat="1" ht="27" customHeight="1" x14ac:dyDescent="0.15">
      <c r="X49" s="204"/>
      <c r="Y49" s="204"/>
    </row>
  </sheetData>
  <mergeCells count="58">
    <mergeCell ref="D40:F40"/>
    <mergeCell ref="D42:F42"/>
    <mergeCell ref="D41:F41"/>
    <mergeCell ref="J25:K25"/>
    <mergeCell ref="P25:Q25"/>
    <mergeCell ref="D37:F38"/>
    <mergeCell ref="I42:T42"/>
    <mergeCell ref="G41:H41"/>
    <mergeCell ref="G42:H42"/>
    <mergeCell ref="G34:H34"/>
    <mergeCell ref="J37:K37"/>
    <mergeCell ref="I41:T41"/>
    <mergeCell ref="S25:T26"/>
    <mergeCell ref="G32:H32"/>
    <mergeCell ref="I33:T33"/>
    <mergeCell ref="P37:Q37"/>
    <mergeCell ref="C45:U45"/>
    <mergeCell ref="I21:T21"/>
    <mergeCell ref="D22:F22"/>
    <mergeCell ref="D17:F17"/>
    <mergeCell ref="D18:F18"/>
    <mergeCell ref="C44:H44"/>
    <mergeCell ref="D21:F21"/>
    <mergeCell ref="G22:H22"/>
    <mergeCell ref="D27:F27"/>
    <mergeCell ref="D33:F33"/>
    <mergeCell ref="D28:F28"/>
    <mergeCell ref="D29:F29"/>
    <mergeCell ref="D19:F19"/>
    <mergeCell ref="D30:F30"/>
    <mergeCell ref="D32:F32"/>
    <mergeCell ref="D25:F26"/>
    <mergeCell ref="U2:V2"/>
    <mergeCell ref="C2:D2"/>
    <mergeCell ref="G33:H33"/>
    <mergeCell ref="C3:D3"/>
    <mergeCell ref="E2:I2"/>
    <mergeCell ref="J2:K2"/>
    <mergeCell ref="J15:K15"/>
    <mergeCell ref="L2:S2"/>
    <mergeCell ref="E3:I3"/>
    <mergeCell ref="J3:K3"/>
    <mergeCell ref="P15:Q15"/>
    <mergeCell ref="D15:F16"/>
    <mergeCell ref="D31:F31"/>
    <mergeCell ref="I32:T32"/>
    <mergeCell ref="V37:V38"/>
    <mergeCell ref="I22:T22"/>
    <mergeCell ref="M3:O3"/>
    <mergeCell ref="W37:W38"/>
    <mergeCell ref="D39:F39"/>
    <mergeCell ref="D20:F20"/>
    <mergeCell ref="S15:T16"/>
    <mergeCell ref="Q3:S3"/>
    <mergeCell ref="G21:H21"/>
    <mergeCell ref="I34:T34"/>
    <mergeCell ref="S37:T38"/>
    <mergeCell ref="D34:F34"/>
  </mergeCells>
  <phoneticPr fontId="1"/>
  <conditionalFormatting sqref="W36">
    <cfRule type="expression" dxfId="12" priority="1" stopIfTrue="1">
      <formula>#REF!="届出不要"</formula>
    </cfRule>
    <cfRule type="expression" dxfId="11" priority="2" stopIfTrue="1">
      <formula>#REF!="届出要"</formula>
    </cfRule>
  </conditionalFormatting>
  <conditionalFormatting sqref="U27:U28 U39:U40 U17:U20 U22:U23 U30 U34:U35 U42">
    <cfRule type="expression" dxfId="10" priority="3" stopIfTrue="1">
      <formula>#REF!=1</formula>
    </cfRule>
  </conditionalFormatting>
  <conditionalFormatting sqref="G23:Q23 G17:Q19 G35:Q35">
    <cfRule type="expression" dxfId="9" priority="4" stopIfTrue="1">
      <formula>#REF!=1</formula>
    </cfRule>
  </conditionalFormatting>
  <conditionalFormatting sqref="G27:Q28 G30:Q30">
    <cfRule type="expression" dxfId="8" priority="5" stopIfTrue="1">
      <formula>#REF!=1</formula>
    </cfRule>
  </conditionalFormatting>
  <conditionalFormatting sqref="G39:Q40">
    <cfRule type="expression" dxfId="7" priority="6" stopIfTrue="1">
      <formula>#REF!=1</formula>
    </cfRule>
  </conditionalFormatting>
  <conditionalFormatting sqref="U21">
    <cfRule type="expression" dxfId="6" priority="7" stopIfTrue="1">
      <formula>#REF!=1</formula>
    </cfRule>
  </conditionalFormatting>
  <conditionalFormatting sqref="U29">
    <cfRule type="expression" dxfId="5" priority="8" stopIfTrue="1">
      <formula>#REF!=1</formula>
    </cfRule>
  </conditionalFormatting>
  <conditionalFormatting sqref="G29:Q29">
    <cfRule type="expression" dxfId="4" priority="9" stopIfTrue="1">
      <formula>#REF!=1</formula>
    </cfRule>
  </conditionalFormatting>
  <conditionalFormatting sqref="U31">
    <cfRule type="expression" dxfId="3" priority="10" stopIfTrue="1">
      <formula>#REF!=1</formula>
    </cfRule>
  </conditionalFormatting>
  <conditionalFormatting sqref="U33">
    <cfRule type="expression" dxfId="2" priority="11" stopIfTrue="1">
      <formula>#REF!=1</formula>
    </cfRule>
  </conditionalFormatting>
  <conditionalFormatting sqref="U32">
    <cfRule type="expression" dxfId="1" priority="12" stopIfTrue="1">
      <formula>#REF!=1</formula>
    </cfRule>
  </conditionalFormatting>
  <conditionalFormatting sqref="U41">
    <cfRule type="expression" dxfId="0" priority="13" stopIfTrue="1">
      <formula>#REF!=1</formula>
    </cfRule>
  </conditionalFormatting>
  <dataValidations count="2">
    <dataValidation type="list" allowBlank="1" showInputMessage="1" showErrorMessage="1" sqref="U17:U23 U27:U35 U39:U42">
      <formula1>"　,6/7"</formula1>
    </dataValidation>
    <dataValidation type="list" allowBlank="1" showInputMessage="1" showErrorMessage="1" sqref="D6:D10 N6:N7">
      <formula1>$Y$2:$Y$4</formula1>
    </dataValidation>
  </dataValidations>
  <printOptions horizontalCentered="1" verticalCentered="1"/>
  <pageMargins left="0.19685039370078741" right="0.19685039370078741" top="0.59055118110236227" bottom="0.19685039370078741" header="0.31496062992125984" footer="0.31496062992125984"/>
  <pageSetup paperSize="9" orientation="landscape" blackAndWhite="1" r:id="rId1"/>
  <rowBreaks count="1" manualBreakCount="1">
    <brk id="23"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AS46"/>
  <sheetViews>
    <sheetView tabSelected="1" view="pageBreakPreview" zoomScale="70" zoomScaleNormal="85" zoomScaleSheetLayoutView="70" workbookViewId="0">
      <pane xSplit="4" ySplit="18" topLeftCell="E19" activePane="bottomRight" state="frozen"/>
      <selection activeCell="M45" sqref="M45"/>
      <selection pane="topRight" activeCell="M45" sqref="M45"/>
      <selection pane="bottomLeft" activeCell="M45" sqref="M45"/>
      <selection pane="bottomRight" activeCell="N4" sqref="N4:N18"/>
    </sheetView>
  </sheetViews>
  <sheetFormatPr defaultRowHeight="12" x14ac:dyDescent="0.15"/>
  <cols>
    <col min="1" max="1" width="1" style="88" customWidth="1"/>
    <col min="2" max="2" width="8.25" style="88" customWidth="1"/>
    <col min="3" max="3" width="45.375" style="91" customWidth="1"/>
    <col min="4" max="4" width="10.875" style="91" hidden="1" customWidth="1"/>
    <col min="5" max="8" width="5.625" style="88" customWidth="1"/>
    <col min="9" max="11" width="8.25" style="88" customWidth="1"/>
    <col min="12" max="13" width="5.125" style="88" customWidth="1"/>
    <col min="14" max="14" width="122" style="88" customWidth="1"/>
    <col min="15" max="15" width="1.125" style="88" customWidth="1"/>
    <col min="16" max="44" width="3.125" style="88" customWidth="1"/>
    <col min="45" max="16384" width="9" style="88"/>
  </cols>
  <sheetData>
    <row r="1" spans="2:44" ht="17.25" x14ac:dyDescent="0.15">
      <c r="B1" s="148" t="s">
        <v>145</v>
      </c>
    </row>
    <row r="3" spans="2:44" s="89" customFormat="1" ht="13.5" customHeight="1" x14ac:dyDescent="0.15">
      <c r="B3" s="341"/>
      <c r="C3" s="329" t="s">
        <v>106</v>
      </c>
      <c r="D3" s="330"/>
      <c r="E3" s="633">
        <v>2</v>
      </c>
      <c r="F3" s="634">
        <v>1</v>
      </c>
      <c r="G3" s="635">
        <v>7</v>
      </c>
      <c r="H3" s="634">
        <v>11</v>
      </c>
      <c r="I3" s="633" t="s">
        <v>1052</v>
      </c>
      <c r="J3" s="636" t="s">
        <v>1054</v>
      </c>
      <c r="K3" s="636" t="s">
        <v>1053</v>
      </c>
      <c r="L3" s="636">
        <v>25</v>
      </c>
      <c r="M3" s="636" t="s">
        <v>1134</v>
      </c>
      <c r="N3" s="343" t="s">
        <v>153</v>
      </c>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row>
    <row r="4" spans="2:44" ht="12" customHeight="1" x14ac:dyDescent="0.15">
      <c r="B4" s="344"/>
      <c r="C4" s="340"/>
      <c r="D4" s="339"/>
      <c r="E4" s="792" t="s">
        <v>681</v>
      </c>
      <c r="F4" s="792" t="s">
        <v>111</v>
      </c>
      <c r="G4" s="795" t="s">
        <v>146</v>
      </c>
      <c r="H4" s="787" t="s">
        <v>849</v>
      </c>
      <c r="I4" s="787" t="s">
        <v>163</v>
      </c>
      <c r="J4" s="787" t="s">
        <v>218</v>
      </c>
      <c r="K4" s="787" t="s">
        <v>370</v>
      </c>
      <c r="L4" s="787" t="s">
        <v>846</v>
      </c>
      <c r="M4" s="798" t="s">
        <v>1135</v>
      </c>
      <c r="N4" s="802" t="s">
        <v>1258</v>
      </c>
      <c r="O4" s="94"/>
      <c r="P4" s="94"/>
      <c r="Q4" s="94"/>
      <c r="R4" s="94"/>
      <c r="S4" s="94"/>
      <c r="T4" s="94"/>
      <c r="U4" s="94"/>
      <c r="V4" s="94"/>
      <c r="W4" s="94"/>
      <c r="X4" s="99"/>
      <c r="Y4" s="94"/>
      <c r="Z4" s="94"/>
      <c r="AA4" s="94" t="s">
        <v>144</v>
      </c>
      <c r="AB4" s="94"/>
      <c r="AC4" s="94" t="s">
        <v>144</v>
      </c>
      <c r="AD4" s="94"/>
      <c r="AE4" s="94"/>
      <c r="AF4" s="94"/>
      <c r="AG4" s="94"/>
      <c r="AH4" s="90"/>
      <c r="AI4" s="90"/>
      <c r="AJ4" s="90"/>
      <c r="AK4" s="90"/>
      <c r="AL4" s="90"/>
      <c r="AM4" s="94"/>
      <c r="AN4" s="90"/>
      <c r="AO4" s="90"/>
      <c r="AP4" s="90"/>
      <c r="AQ4" s="90"/>
      <c r="AR4" s="805"/>
    </row>
    <row r="5" spans="2:44" x14ac:dyDescent="0.15">
      <c r="B5" s="344"/>
      <c r="C5" s="340"/>
      <c r="D5" s="339"/>
      <c r="E5" s="793"/>
      <c r="F5" s="793"/>
      <c r="G5" s="796"/>
      <c r="H5" s="788"/>
      <c r="I5" s="788"/>
      <c r="J5" s="788"/>
      <c r="K5" s="788"/>
      <c r="L5" s="790"/>
      <c r="M5" s="799"/>
      <c r="N5" s="803"/>
      <c r="O5" s="94"/>
      <c r="P5" s="94"/>
      <c r="Q5" s="94"/>
      <c r="R5" s="94"/>
      <c r="S5" s="94"/>
      <c r="T5" s="94"/>
      <c r="U5" s="94"/>
      <c r="V5" s="94"/>
      <c r="W5" s="94"/>
      <c r="X5" s="99"/>
      <c r="Y5" s="94"/>
      <c r="Z5" s="94"/>
      <c r="AA5" s="94"/>
      <c r="AB5" s="94"/>
      <c r="AC5" s="94"/>
      <c r="AD5" s="94"/>
      <c r="AE5" s="94"/>
      <c r="AF5" s="94"/>
      <c r="AG5" s="94"/>
      <c r="AH5" s="90"/>
      <c r="AI5" s="90"/>
      <c r="AJ5" s="94"/>
      <c r="AK5" s="99"/>
      <c r="AL5" s="94"/>
      <c r="AM5" s="94"/>
      <c r="AN5" s="94"/>
      <c r="AO5" s="94"/>
      <c r="AP5" s="94"/>
      <c r="AQ5" s="94"/>
      <c r="AR5" s="805"/>
    </row>
    <row r="6" spans="2:44" x14ac:dyDescent="0.15">
      <c r="B6" s="344"/>
      <c r="C6" s="340"/>
      <c r="D6" s="339"/>
      <c r="E6" s="793"/>
      <c r="F6" s="793"/>
      <c r="G6" s="796"/>
      <c r="H6" s="788"/>
      <c r="I6" s="788"/>
      <c r="J6" s="788"/>
      <c r="K6" s="788"/>
      <c r="L6" s="790"/>
      <c r="M6" s="799"/>
      <c r="N6" s="803"/>
      <c r="O6" s="94"/>
      <c r="P6" s="94"/>
      <c r="Q6" s="94"/>
      <c r="R6" s="94"/>
      <c r="S6" s="94"/>
      <c r="T6" s="94"/>
      <c r="U6" s="94"/>
      <c r="V6" s="94"/>
      <c r="W6" s="94"/>
      <c r="X6" s="99"/>
      <c r="Y6" s="94"/>
      <c r="Z6" s="94"/>
      <c r="AA6" s="94"/>
      <c r="AB6" s="94"/>
      <c r="AC6" s="94"/>
      <c r="AD6" s="94"/>
      <c r="AE6" s="94"/>
      <c r="AF6" s="94"/>
      <c r="AG6" s="94"/>
      <c r="AH6" s="90"/>
      <c r="AI6" s="90"/>
      <c r="AJ6" s="94"/>
      <c r="AK6" s="99"/>
      <c r="AL6" s="94"/>
      <c r="AM6" s="94"/>
      <c r="AN6" s="94"/>
      <c r="AO6" s="94"/>
      <c r="AP6" s="94"/>
      <c r="AQ6" s="94"/>
      <c r="AR6" s="805"/>
    </row>
    <row r="7" spans="2:44" x14ac:dyDescent="0.15">
      <c r="B7" s="344"/>
      <c r="C7" s="340"/>
      <c r="D7" s="339"/>
      <c r="E7" s="793"/>
      <c r="F7" s="793"/>
      <c r="G7" s="796"/>
      <c r="H7" s="788"/>
      <c r="I7" s="788"/>
      <c r="J7" s="788"/>
      <c r="K7" s="788"/>
      <c r="L7" s="790"/>
      <c r="M7" s="799"/>
      <c r="N7" s="803"/>
      <c r="O7" s="94"/>
      <c r="P7" s="94"/>
      <c r="Q7" s="94"/>
      <c r="R7" s="94"/>
      <c r="S7" s="94"/>
      <c r="T7" s="94"/>
      <c r="U7" s="94"/>
      <c r="V7" s="94"/>
      <c r="W7" s="94"/>
      <c r="X7" s="99"/>
      <c r="Y7" s="94"/>
      <c r="Z7" s="94"/>
      <c r="AA7" s="94"/>
      <c r="AB7" s="94"/>
      <c r="AC7" s="94"/>
      <c r="AD7" s="94"/>
      <c r="AE7" s="94"/>
      <c r="AF7" s="94"/>
      <c r="AG7" s="94"/>
      <c r="AH7" s="90"/>
      <c r="AI7" s="90"/>
      <c r="AJ7" s="94"/>
      <c r="AK7" s="99"/>
      <c r="AL7" s="94"/>
      <c r="AM7" s="94"/>
      <c r="AN7" s="94"/>
      <c r="AO7" s="94"/>
      <c r="AP7" s="94"/>
      <c r="AQ7" s="94"/>
      <c r="AR7" s="805"/>
    </row>
    <row r="8" spans="2:44" x14ac:dyDescent="0.15">
      <c r="B8" s="344"/>
      <c r="C8" s="340"/>
      <c r="D8" s="339"/>
      <c r="E8" s="793"/>
      <c r="F8" s="793"/>
      <c r="G8" s="796"/>
      <c r="H8" s="788"/>
      <c r="I8" s="788"/>
      <c r="J8" s="788"/>
      <c r="K8" s="788"/>
      <c r="L8" s="790"/>
      <c r="M8" s="799"/>
      <c r="N8" s="803"/>
      <c r="O8" s="94"/>
      <c r="P8" s="94"/>
      <c r="Q8" s="94"/>
      <c r="R8" s="94"/>
      <c r="S8" s="94"/>
      <c r="T8" s="94"/>
      <c r="U8" s="94"/>
      <c r="V8" s="94"/>
      <c r="W8" s="94"/>
      <c r="X8" s="99"/>
      <c r="Y8" s="94"/>
      <c r="Z8" s="94"/>
      <c r="AA8" s="94"/>
      <c r="AB8" s="94"/>
      <c r="AC8" s="94"/>
      <c r="AD8" s="94"/>
      <c r="AE8" s="94"/>
      <c r="AF8" s="94"/>
      <c r="AG8" s="94"/>
      <c r="AH8" s="90"/>
      <c r="AI8" s="90"/>
      <c r="AJ8" s="94"/>
      <c r="AK8" s="99"/>
      <c r="AL8" s="94"/>
      <c r="AM8" s="94"/>
      <c r="AN8" s="94"/>
      <c r="AO8" s="94"/>
      <c r="AP8" s="94"/>
      <c r="AQ8" s="94"/>
      <c r="AR8" s="805"/>
    </row>
    <row r="9" spans="2:44" x14ac:dyDescent="0.15">
      <c r="B9" s="344"/>
      <c r="C9" s="340"/>
      <c r="D9" s="339"/>
      <c r="E9" s="793"/>
      <c r="F9" s="793"/>
      <c r="G9" s="796"/>
      <c r="H9" s="788"/>
      <c r="I9" s="788"/>
      <c r="J9" s="788"/>
      <c r="K9" s="788"/>
      <c r="L9" s="790"/>
      <c r="M9" s="799"/>
      <c r="N9" s="803"/>
      <c r="O9" s="94"/>
      <c r="P9" s="94"/>
      <c r="Q9" s="94"/>
      <c r="R9" s="94"/>
      <c r="S9" s="94"/>
      <c r="T9" s="94"/>
      <c r="U9" s="94"/>
      <c r="V9" s="94"/>
      <c r="W9" s="94"/>
      <c r="X9" s="99"/>
      <c r="Y9" s="94"/>
      <c r="Z9" s="94"/>
      <c r="AA9" s="94"/>
      <c r="AB9" s="94"/>
      <c r="AC9" s="94"/>
      <c r="AD9" s="94"/>
      <c r="AE9" s="94"/>
      <c r="AF9" s="94"/>
      <c r="AG9" s="94"/>
      <c r="AH9" s="90"/>
      <c r="AI9" s="90"/>
      <c r="AJ9" s="94"/>
      <c r="AK9" s="99"/>
      <c r="AL9" s="94"/>
      <c r="AM9" s="94"/>
      <c r="AN9" s="94"/>
      <c r="AO9" s="94"/>
      <c r="AP9" s="94"/>
      <c r="AQ9" s="94"/>
      <c r="AR9" s="805"/>
    </row>
    <row r="10" spans="2:44" x14ac:dyDescent="0.15">
      <c r="B10" s="344"/>
      <c r="C10" s="340"/>
      <c r="D10" s="339"/>
      <c r="E10" s="793"/>
      <c r="F10" s="793"/>
      <c r="G10" s="796"/>
      <c r="H10" s="788"/>
      <c r="I10" s="788"/>
      <c r="J10" s="788"/>
      <c r="K10" s="788"/>
      <c r="L10" s="790"/>
      <c r="M10" s="799"/>
      <c r="N10" s="803"/>
      <c r="O10" s="94"/>
      <c r="P10" s="94"/>
      <c r="Q10" s="94"/>
      <c r="R10" s="94"/>
      <c r="S10" s="94"/>
      <c r="T10" s="94"/>
      <c r="U10" s="94"/>
      <c r="V10" s="94"/>
      <c r="W10" s="94"/>
      <c r="X10" s="99"/>
      <c r="Y10" s="94"/>
      <c r="Z10" s="94"/>
      <c r="AA10" s="94"/>
      <c r="AB10" s="94"/>
      <c r="AC10" s="94"/>
      <c r="AD10" s="94"/>
      <c r="AE10" s="94"/>
      <c r="AF10" s="94"/>
      <c r="AG10" s="94"/>
      <c r="AH10" s="90"/>
      <c r="AI10" s="90"/>
      <c r="AJ10" s="94"/>
      <c r="AK10" s="99"/>
      <c r="AL10" s="94"/>
      <c r="AM10" s="94"/>
      <c r="AN10" s="94"/>
      <c r="AO10" s="94"/>
      <c r="AP10" s="94"/>
      <c r="AQ10" s="94"/>
      <c r="AR10" s="805"/>
    </row>
    <row r="11" spans="2:44" x14ac:dyDescent="0.15">
      <c r="B11" s="344"/>
      <c r="C11" s="340"/>
      <c r="D11" s="339"/>
      <c r="E11" s="793"/>
      <c r="F11" s="793"/>
      <c r="G11" s="796"/>
      <c r="H11" s="788"/>
      <c r="I11" s="788"/>
      <c r="J11" s="788"/>
      <c r="K11" s="788"/>
      <c r="L11" s="790"/>
      <c r="M11" s="799"/>
      <c r="N11" s="803"/>
      <c r="O11" s="94"/>
      <c r="P11" s="94"/>
      <c r="Q11" s="94"/>
      <c r="R11" s="94"/>
      <c r="S11" s="94"/>
      <c r="T11" s="94"/>
      <c r="U11" s="94"/>
      <c r="V11" s="94"/>
      <c r="W11" s="94"/>
      <c r="X11" s="99"/>
      <c r="Y11" s="94"/>
      <c r="Z11" s="94"/>
      <c r="AA11" s="94"/>
      <c r="AB11" s="94"/>
      <c r="AC11" s="94"/>
      <c r="AD11" s="94"/>
      <c r="AE11" s="94"/>
      <c r="AF11" s="94"/>
      <c r="AG11" s="94"/>
      <c r="AH11" s="90"/>
      <c r="AI11" s="90"/>
      <c r="AJ11" s="94"/>
      <c r="AK11" s="99"/>
      <c r="AL11" s="94"/>
      <c r="AM11" s="94"/>
      <c r="AN11" s="94"/>
      <c r="AO11" s="94"/>
      <c r="AP11" s="94"/>
      <c r="AQ11" s="94"/>
      <c r="AR11" s="805"/>
    </row>
    <row r="12" spans="2:44" x14ac:dyDescent="0.15">
      <c r="B12" s="344"/>
      <c r="C12" s="340"/>
      <c r="D12" s="339"/>
      <c r="E12" s="793"/>
      <c r="F12" s="793"/>
      <c r="G12" s="796"/>
      <c r="H12" s="788"/>
      <c r="I12" s="788"/>
      <c r="J12" s="788"/>
      <c r="K12" s="788"/>
      <c r="L12" s="790"/>
      <c r="M12" s="799"/>
      <c r="N12" s="803"/>
      <c r="O12" s="94"/>
      <c r="P12" s="94"/>
      <c r="Q12" s="94"/>
      <c r="R12" s="94"/>
      <c r="S12" s="94"/>
      <c r="T12" s="94"/>
      <c r="U12" s="94"/>
      <c r="V12" s="94"/>
      <c r="W12" s="94"/>
      <c r="X12" s="99"/>
      <c r="Y12" s="94"/>
      <c r="Z12" s="94"/>
      <c r="AA12" s="94"/>
      <c r="AB12" s="94"/>
      <c r="AC12" s="94"/>
      <c r="AD12" s="94"/>
      <c r="AE12" s="94"/>
      <c r="AF12" s="94"/>
      <c r="AG12" s="94"/>
      <c r="AH12" s="90"/>
      <c r="AI12" s="90"/>
      <c r="AJ12" s="94"/>
      <c r="AK12" s="99"/>
      <c r="AL12" s="94"/>
      <c r="AM12" s="94"/>
      <c r="AN12" s="94"/>
      <c r="AO12" s="94"/>
      <c r="AP12" s="94"/>
      <c r="AQ12" s="94"/>
      <c r="AR12" s="805"/>
    </row>
    <row r="13" spans="2:44" x14ac:dyDescent="0.15">
      <c r="B13" s="344"/>
      <c r="C13" s="340"/>
      <c r="D13" s="339"/>
      <c r="E13" s="793"/>
      <c r="F13" s="793"/>
      <c r="G13" s="796"/>
      <c r="H13" s="788"/>
      <c r="I13" s="788"/>
      <c r="J13" s="788"/>
      <c r="K13" s="788"/>
      <c r="L13" s="790"/>
      <c r="M13" s="799"/>
      <c r="N13" s="803"/>
      <c r="O13" s="94"/>
      <c r="P13" s="94"/>
      <c r="Q13" s="94"/>
      <c r="R13" s="94"/>
      <c r="S13" s="94"/>
      <c r="T13" s="94"/>
      <c r="U13" s="94"/>
      <c r="V13" s="94"/>
      <c r="W13" s="94"/>
      <c r="X13" s="99"/>
      <c r="Y13" s="94"/>
      <c r="Z13" s="94"/>
      <c r="AA13" s="94"/>
      <c r="AB13" s="94"/>
      <c r="AC13" s="94"/>
      <c r="AD13" s="94"/>
      <c r="AE13" s="94"/>
      <c r="AF13" s="94"/>
      <c r="AG13" s="94"/>
      <c r="AH13" s="90"/>
      <c r="AI13" s="90"/>
      <c r="AJ13" s="94"/>
      <c r="AK13" s="99"/>
      <c r="AL13" s="94"/>
      <c r="AM13" s="94"/>
      <c r="AN13" s="94"/>
      <c r="AO13" s="94"/>
      <c r="AP13" s="94"/>
      <c r="AQ13" s="94"/>
      <c r="AR13" s="805"/>
    </row>
    <row r="14" spans="2:44" x14ac:dyDescent="0.15">
      <c r="B14" s="344"/>
      <c r="C14" s="340"/>
      <c r="D14" s="339"/>
      <c r="E14" s="793"/>
      <c r="F14" s="793"/>
      <c r="G14" s="796"/>
      <c r="H14" s="788"/>
      <c r="I14" s="788"/>
      <c r="J14" s="788"/>
      <c r="K14" s="788"/>
      <c r="L14" s="790"/>
      <c r="M14" s="799"/>
      <c r="N14" s="803"/>
      <c r="O14" s="94"/>
      <c r="P14" s="94"/>
      <c r="Q14" s="94"/>
      <c r="R14" s="94"/>
      <c r="S14" s="94"/>
      <c r="T14" s="94"/>
      <c r="U14" s="94"/>
      <c r="V14" s="94"/>
      <c r="W14" s="94"/>
      <c r="X14" s="99"/>
      <c r="Y14" s="94"/>
      <c r="Z14" s="94"/>
      <c r="AA14" s="94"/>
      <c r="AB14" s="94"/>
      <c r="AC14" s="94"/>
      <c r="AD14" s="94"/>
      <c r="AE14" s="94"/>
      <c r="AF14" s="94"/>
      <c r="AG14" s="94"/>
      <c r="AH14" s="90"/>
      <c r="AI14" s="90"/>
      <c r="AJ14" s="94"/>
      <c r="AK14" s="99"/>
      <c r="AL14" s="94"/>
      <c r="AM14" s="94"/>
      <c r="AN14" s="94"/>
      <c r="AO14" s="94"/>
      <c r="AP14" s="94"/>
      <c r="AQ14" s="94"/>
      <c r="AR14" s="805"/>
    </row>
    <row r="15" spans="2:44" x14ac:dyDescent="0.15">
      <c r="B15" s="344"/>
      <c r="C15" s="340"/>
      <c r="D15" s="339"/>
      <c r="E15" s="793"/>
      <c r="F15" s="793"/>
      <c r="G15" s="796"/>
      <c r="H15" s="788"/>
      <c r="I15" s="788"/>
      <c r="J15" s="788"/>
      <c r="K15" s="788"/>
      <c r="L15" s="790"/>
      <c r="M15" s="799"/>
      <c r="N15" s="803"/>
      <c r="O15" s="94"/>
      <c r="P15" s="94"/>
      <c r="Q15" s="94"/>
      <c r="R15" s="94"/>
      <c r="S15" s="94"/>
      <c r="T15" s="94"/>
      <c r="U15" s="94"/>
      <c r="V15" s="94"/>
      <c r="W15" s="94"/>
      <c r="X15" s="99"/>
      <c r="Y15" s="94"/>
      <c r="Z15" s="94"/>
      <c r="AA15" s="94"/>
      <c r="AB15" s="94"/>
      <c r="AC15" s="94"/>
      <c r="AD15" s="94"/>
      <c r="AE15" s="94"/>
      <c r="AF15" s="94"/>
      <c r="AG15" s="94"/>
      <c r="AH15" s="90"/>
      <c r="AI15" s="90"/>
      <c r="AJ15" s="94"/>
      <c r="AK15" s="99"/>
      <c r="AL15" s="94"/>
      <c r="AM15" s="94"/>
      <c r="AN15" s="94"/>
      <c r="AO15" s="94"/>
      <c r="AP15" s="94"/>
      <c r="AQ15" s="94"/>
      <c r="AR15" s="805"/>
    </row>
    <row r="16" spans="2:44" x14ac:dyDescent="0.15">
      <c r="B16" s="344"/>
      <c r="C16" s="340"/>
      <c r="D16" s="339"/>
      <c r="E16" s="793"/>
      <c r="F16" s="793"/>
      <c r="G16" s="796"/>
      <c r="H16" s="788"/>
      <c r="I16" s="788"/>
      <c r="J16" s="788"/>
      <c r="K16" s="788"/>
      <c r="L16" s="790"/>
      <c r="M16" s="799"/>
      <c r="N16" s="803"/>
      <c r="O16" s="94"/>
      <c r="P16" s="94"/>
      <c r="Q16" s="94"/>
      <c r="R16" s="94"/>
      <c r="S16" s="94"/>
      <c r="T16" s="94"/>
      <c r="U16" s="94"/>
      <c r="V16" s="94"/>
      <c r="W16" s="94"/>
      <c r="X16" s="99"/>
      <c r="Y16" s="94"/>
      <c r="Z16" s="94"/>
      <c r="AA16" s="94"/>
      <c r="AB16" s="94"/>
      <c r="AC16" s="94"/>
      <c r="AD16" s="94"/>
      <c r="AE16" s="94"/>
      <c r="AF16" s="94"/>
      <c r="AG16" s="94"/>
      <c r="AH16" s="90"/>
      <c r="AI16" s="90"/>
      <c r="AJ16" s="94"/>
      <c r="AK16" s="99"/>
      <c r="AL16" s="94"/>
      <c r="AM16" s="94"/>
      <c r="AN16" s="94"/>
      <c r="AO16" s="94"/>
      <c r="AP16" s="94"/>
      <c r="AQ16" s="94"/>
      <c r="AR16" s="805"/>
    </row>
    <row r="17" spans="2:45" x14ac:dyDescent="0.15">
      <c r="B17" s="344"/>
      <c r="C17" s="340"/>
      <c r="D17" s="339"/>
      <c r="E17" s="793"/>
      <c r="F17" s="793"/>
      <c r="G17" s="796"/>
      <c r="H17" s="788"/>
      <c r="I17" s="788"/>
      <c r="J17" s="788"/>
      <c r="K17" s="788"/>
      <c r="L17" s="790"/>
      <c r="M17" s="799"/>
      <c r="N17" s="803"/>
      <c r="O17" s="94"/>
      <c r="P17" s="94"/>
      <c r="Q17" s="94"/>
      <c r="R17" s="94"/>
      <c r="S17" s="94"/>
      <c r="T17" s="94"/>
      <c r="U17" s="94"/>
      <c r="V17" s="94"/>
      <c r="W17" s="94"/>
      <c r="X17" s="99"/>
      <c r="Y17" s="94"/>
      <c r="Z17" s="94"/>
      <c r="AA17" s="94"/>
      <c r="AB17" s="94"/>
      <c r="AC17" s="94"/>
      <c r="AD17" s="94"/>
      <c r="AE17" s="94"/>
      <c r="AF17" s="94"/>
      <c r="AG17" s="94"/>
      <c r="AH17" s="94"/>
      <c r="AI17" s="94"/>
      <c r="AJ17" s="94"/>
      <c r="AK17" s="99"/>
      <c r="AL17" s="94"/>
      <c r="AM17" s="94"/>
      <c r="AN17" s="94"/>
      <c r="AO17" s="94"/>
      <c r="AP17" s="94"/>
      <c r="AQ17" s="94"/>
      <c r="AR17" s="805"/>
    </row>
    <row r="18" spans="2:45" x14ac:dyDescent="0.15">
      <c r="B18" s="342" t="s">
        <v>107</v>
      </c>
      <c r="C18" s="331" t="s">
        <v>105</v>
      </c>
      <c r="D18" s="332"/>
      <c r="E18" s="794"/>
      <c r="F18" s="794"/>
      <c r="G18" s="797"/>
      <c r="H18" s="789"/>
      <c r="I18" s="789"/>
      <c r="J18" s="789"/>
      <c r="K18" s="789"/>
      <c r="L18" s="791"/>
      <c r="M18" s="800"/>
      <c r="N18" s="804"/>
      <c r="O18" s="94"/>
      <c r="P18" s="94"/>
      <c r="Q18" s="94"/>
      <c r="R18" s="94"/>
      <c r="S18" s="94"/>
      <c r="T18" s="94"/>
      <c r="U18" s="94"/>
      <c r="V18" s="94"/>
      <c r="W18" s="94"/>
      <c r="X18" s="99"/>
      <c r="Y18" s="94"/>
      <c r="Z18" s="94"/>
      <c r="AA18" s="94"/>
      <c r="AB18" s="94"/>
      <c r="AC18" s="94"/>
      <c r="AD18" s="94"/>
      <c r="AE18" s="94"/>
      <c r="AF18" s="94"/>
      <c r="AG18" s="94"/>
      <c r="AH18" s="94"/>
      <c r="AI18" s="94"/>
      <c r="AJ18" s="94"/>
      <c r="AK18" s="99"/>
      <c r="AL18" s="94"/>
      <c r="AM18" s="94"/>
      <c r="AN18" s="94"/>
      <c r="AO18" s="94"/>
      <c r="AP18" s="94"/>
      <c r="AQ18" s="94"/>
      <c r="AR18" s="805"/>
    </row>
    <row r="19" spans="2:45" ht="17.25" x14ac:dyDescent="0.15">
      <c r="B19" s="649" t="s">
        <v>391</v>
      </c>
      <c r="C19" s="431"/>
      <c r="D19" s="431" t="s">
        <v>1</v>
      </c>
      <c r="E19" s="650"/>
      <c r="F19" s="650"/>
      <c r="G19" s="650"/>
      <c r="H19" s="650"/>
      <c r="I19" s="650"/>
      <c r="J19" s="650"/>
      <c r="K19" s="650"/>
      <c r="L19" s="650"/>
      <c r="M19" s="650"/>
      <c r="N19" s="432"/>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431"/>
      <c r="AS19" s="431"/>
    </row>
    <row r="20" spans="2:45" ht="41.25" customHeight="1" x14ac:dyDescent="0.15">
      <c r="B20" s="652" t="s">
        <v>245</v>
      </c>
      <c r="C20" s="753" t="s">
        <v>367</v>
      </c>
      <c r="D20" s="653" t="s">
        <v>312</v>
      </c>
      <c r="E20" s="654" t="s">
        <v>219</v>
      </c>
      <c r="F20" s="654" t="s">
        <v>219</v>
      </c>
      <c r="G20" s="655"/>
      <c r="H20" s="654"/>
      <c r="I20" s="654"/>
      <c r="J20" s="655" t="s">
        <v>270</v>
      </c>
      <c r="K20" s="655" t="s">
        <v>270</v>
      </c>
      <c r="L20" s="655"/>
      <c r="M20" s="655"/>
      <c r="N20" s="747" t="s">
        <v>1251</v>
      </c>
      <c r="X20" s="90"/>
      <c r="Y20" s="90"/>
      <c r="Z20" s="90"/>
      <c r="AA20" s="90"/>
      <c r="AB20" s="90"/>
      <c r="AC20" s="90"/>
      <c r="AD20" s="90"/>
      <c r="AE20" s="90"/>
      <c r="AF20" s="90"/>
      <c r="AG20" s="90"/>
      <c r="AH20" s="801"/>
      <c r="AI20" s="801"/>
      <c r="AJ20" s="801"/>
      <c r="AK20" s="801"/>
      <c r="AL20" s="90"/>
      <c r="AM20" s="90"/>
      <c r="AN20" s="90"/>
      <c r="AO20" s="801"/>
      <c r="AP20" s="801"/>
      <c r="AQ20" s="801"/>
      <c r="AR20" s="801"/>
      <c r="AS20" s="90"/>
    </row>
    <row r="21" spans="2:45" ht="41.25" customHeight="1" x14ac:dyDescent="0.15">
      <c r="B21" s="656" t="s">
        <v>246</v>
      </c>
      <c r="C21" s="754" t="s">
        <v>368</v>
      </c>
      <c r="D21" s="657" t="s">
        <v>312</v>
      </c>
      <c r="E21" s="658" t="s">
        <v>219</v>
      </c>
      <c r="F21" s="658" t="s">
        <v>219</v>
      </c>
      <c r="G21" s="659"/>
      <c r="H21" s="658"/>
      <c r="I21" s="658"/>
      <c r="J21" s="659"/>
      <c r="K21" s="659"/>
      <c r="L21" s="659"/>
      <c r="M21" s="659"/>
      <c r="N21" s="748" t="s">
        <v>1248</v>
      </c>
      <c r="X21" s="90"/>
      <c r="Y21" s="90"/>
      <c r="Z21" s="90"/>
      <c r="AA21" s="90"/>
      <c r="AB21" s="90"/>
      <c r="AC21" s="90"/>
      <c r="AD21" s="90"/>
      <c r="AE21" s="90"/>
      <c r="AF21" s="90"/>
      <c r="AG21" s="90"/>
      <c r="AH21" s="90"/>
      <c r="AI21" s="90"/>
      <c r="AJ21" s="90"/>
      <c r="AK21" s="90"/>
      <c r="AL21" s="90"/>
      <c r="AM21" s="90"/>
      <c r="AN21" s="90"/>
      <c r="AO21" s="90"/>
      <c r="AP21" s="90"/>
      <c r="AQ21" s="90"/>
      <c r="AR21" s="90"/>
      <c r="AS21" s="90"/>
    </row>
    <row r="22" spans="2:45" ht="41.25" customHeight="1" x14ac:dyDescent="0.15">
      <c r="B22" s="656" t="s">
        <v>247</v>
      </c>
      <c r="C22" s="754" t="s">
        <v>369</v>
      </c>
      <c r="D22" s="657" t="s">
        <v>312</v>
      </c>
      <c r="E22" s="658" t="s">
        <v>219</v>
      </c>
      <c r="F22" s="658" t="s">
        <v>219</v>
      </c>
      <c r="G22" s="659"/>
      <c r="H22" s="658"/>
      <c r="I22" s="658"/>
      <c r="J22" s="659"/>
      <c r="K22" s="659"/>
      <c r="L22" s="659"/>
      <c r="M22" s="659"/>
      <c r="N22" s="748" t="s">
        <v>266</v>
      </c>
      <c r="X22" s="90"/>
      <c r="Y22" s="90"/>
      <c r="Z22" s="90"/>
      <c r="AA22" s="90"/>
      <c r="AB22" s="90"/>
      <c r="AC22" s="90"/>
      <c r="AD22" s="90"/>
      <c r="AE22" s="90"/>
      <c r="AF22" s="90"/>
      <c r="AG22" s="90"/>
      <c r="AH22" s="90"/>
      <c r="AI22" s="90"/>
      <c r="AJ22" s="90"/>
      <c r="AK22" s="90"/>
      <c r="AL22" s="90"/>
      <c r="AM22" s="90"/>
      <c r="AN22" s="90"/>
      <c r="AO22" s="90"/>
      <c r="AP22" s="90"/>
      <c r="AQ22" s="801"/>
      <c r="AR22" s="801"/>
      <c r="AS22" s="90"/>
    </row>
    <row r="23" spans="2:45" ht="41.25" customHeight="1" x14ac:dyDescent="0.15">
      <c r="B23" s="656" t="s">
        <v>248</v>
      </c>
      <c r="C23" s="754" t="s">
        <v>267</v>
      </c>
      <c r="D23" s="657" t="s">
        <v>313</v>
      </c>
      <c r="E23" s="658" t="s">
        <v>219</v>
      </c>
      <c r="F23" s="658" t="s">
        <v>219</v>
      </c>
      <c r="G23" s="659" t="s">
        <v>270</v>
      </c>
      <c r="H23" s="658"/>
      <c r="I23" s="658"/>
      <c r="J23" s="659"/>
      <c r="K23" s="659"/>
      <c r="L23" s="659"/>
      <c r="M23" s="659"/>
      <c r="N23" s="748" t="s">
        <v>1004</v>
      </c>
      <c r="X23" s="90"/>
      <c r="Y23" s="90"/>
      <c r="Z23" s="90"/>
      <c r="AA23" s="90"/>
      <c r="AB23" s="90"/>
      <c r="AC23" s="90"/>
      <c r="AD23" s="90"/>
      <c r="AE23" s="90"/>
      <c r="AF23" s="90"/>
      <c r="AG23" s="90"/>
      <c r="AH23" s="90"/>
      <c r="AI23" s="90"/>
      <c r="AJ23" s="90"/>
      <c r="AK23" s="90"/>
      <c r="AL23" s="90"/>
      <c r="AM23" s="90"/>
      <c r="AN23" s="90"/>
      <c r="AO23" s="90"/>
      <c r="AP23" s="90"/>
      <c r="AQ23" s="801"/>
      <c r="AR23" s="801"/>
      <c r="AS23" s="90"/>
    </row>
    <row r="24" spans="2:45" ht="41.25" customHeight="1" x14ac:dyDescent="0.15">
      <c r="B24" s="656" t="s">
        <v>249</v>
      </c>
      <c r="C24" s="754" t="s">
        <v>175</v>
      </c>
      <c r="D24" s="657" t="s">
        <v>271</v>
      </c>
      <c r="E24" s="658" t="s">
        <v>219</v>
      </c>
      <c r="F24" s="658" t="s">
        <v>219</v>
      </c>
      <c r="G24" s="659"/>
      <c r="H24" s="658"/>
      <c r="I24" s="658"/>
      <c r="J24" s="659"/>
      <c r="K24" s="659"/>
      <c r="L24" s="659"/>
      <c r="M24" s="659"/>
      <c r="N24" s="748"/>
      <c r="X24" s="90"/>
      <c r="Y24" s="90"/>
      <c r="Z24" s="90"/>
      <c r="AA24" s="90"/>
      <c r="AB24" s="90"/>
      <c r="AC24" s="90"/>
      <c r="AD24" s="90"/>
      <c r="AE24" s="90"/>
      <c r="AF24" s="90"/>
      <c r="AG24" s="90"/>
      <c r="AH24" s="90"/>
      <c r="AI24" s="90"/>
      <c r="AJ24" s="90"/>
      <c r="AK24" s="90"/>
      <c r="AL24" s="90"/>
      <c r="AM24" s="90"/>
      <c r="AN24" s="90"/>
      <c r="AO24" s="90"/>
      <c r="AP24" s="90"/>
      <c r="AQ24" s="801"/>
      <c r="AR24" s="801"/>
      <c r="AS24" s="90"/>
    </row>
    <row r="25" spans="2:45" ht="41.25" customHeight="1" x14ac:dyDescent="0.15">
      <c r="B25" s="656" t="s">
        <v>250</v>
      </c>
      <c r="C25" s="754" t="s">
        <v>91</v>
      </c>
      <c r="D25" s="657" t="s">
        <v>271</v>
      </c>
      <c r="E25" s="658" t="s">
        <v>219</v>
      </c>
      <c r="F25" s="658" t="s">
        <v>219</v>
      </c>
      <c r="G25" s="659"/>
      <c r="H25" s="658"/>
      <c r="I25" s="658"/>
      <c r="J25" s="659"/>
      <c r="K25" s="659"/>
      <c r="L25" s="659"/>
      <c r="M25" s="659"/>
      <c r="N25" s="748"/>
      <c r="X25" s="90"/>
      <c r="Y25" s="90"/>
      <c r="Z25" s="90"/>
      <c r="AA25" s="90"/>
      <c r="AB25" s="90"/>
      <c r="AC25" s="90"/>
      <c r="AD25" s="90"/>
      <c r="AE25" s="90"/>
      <c r="AF25" s="90"/>
      <c r="AG25" s="90"/>
      <c r="AH25" s="90"/>
      <c r="AI25" s="90"/>
      <c r="AJ25" s="90"/>
      <c r="AK25" s="90"/>
      <c r="AL25" s="90"/>
      <c r="AM25" s="90"/>
      <c r="AN25" s="90"/>
      <c r="AO25" s="90"/>
      <c r="AP25" s="90"/>
      <c r="AQ25" s="801"/>
      <c r="AR25" s="801"/>
      <c r="AS25" s="90"/>
    </row>
    <row r="26" spans="2:45" ht="41.25" customHeight="1" x14ac:dyDescent="0.15">
      <c r="B26" s="656" t="s">
        <v>251</v>
      </c>
      <c r="C26" s="754" t="s">
        <v>104</v>
      </c>
      <c r="D26" s="657" t="s">
        <v>271</v>
      </c>
      <c r="E26" s="658" t="s">
        <v>269</v>
      </c>
      <c r="F26" s="658" t="s">
        <v>269</v>
      </c>
      <c r="G26" s="659"/>
      <c r="H26" s="658"/>
      <c r="I26" s="658"/>
      <c r="J26" s="659"/>
      <c r="K26" s="659"/>
      <c r="L26" s="659"/>
      <c r="M26" s="659"/>
      <c r="N26" s="748" t="s">
        <v>851</v>
      </c>
      <c r="X26" s="90"/>
      <c r="Y26" s="90"/>
      <c r="Z26" s="90"/>
      <c r="AA26" s="90"/>
      <c r="AB26" s="90"/>
      <c r="AC26" s="90"/>
      <c r="AD26" s="90"/>
      <c r="AE26" s="90"/>
      <c r="AF26" s="90"/>
      <c r="AG26" s="90"/>
      <c r="AH26" s="90"/>
      <c r="AI26" s="90"/>
      <c r="AJ26" s="90"/>
      <c r="AK26" s="90"/>
      <c r="AL26" s="90"/>
      <c r="AM26" s="90"/>
      <c r="AN26" s="90"/>
      <c r="AO26" s="90"/>
      <c r="AP26" s="90"/>
      <c r="AQ26" s="801"/>
      <c r="AR26" s="801"/>
      <c r="AS26" s="90"/>
    </row>
    <row r="27" spans="2:45" ht="41.25" customHeight="1" x14ac:dyDescent="0.15">
      <c r="B27" s="656" t="s">
        <v>252</v>
      </c>
      <c r="C27" s="754" t="s">
        <v>845</v>
      </c>
      <c r="D27" s="657" t="s">
        <v>271</v>
      </c>
      <c r="E27" s="658" t="s">
        <v>269</v>
      </c>
      <c r="F27" s="658" t="s">
        <v>269</v>
      </c>
      <c r="G27" s="659"/>
      <c r="H27" s="658"/>
      <c r="I27" s="658"/>
      <c r="J27" s="659"/>
      <c r="K27" s="659"/>
      <c r="L27" s="659" t="s">
        <v>219</v>
      </c>
      <c r="M27" s="659"/>
      <c r="N27" s="749"/>
      <c r="X27" s="90"/>
      <c r="Y27" s="90"/>
      <c r="Z27" s="90"/>
      <c r="AA27" s="90"/>
      <c r="AB27" s="90"/>
      <c r="AC27" s="90"/>
      <c r="AD27" s="90"/>
      <c r="AE27" s="90"/>
      <c r="AF27" s="90"/>
      <c r="AG27" s="90"/>
      <c r="AH27" s="90"/>
      <c r="AI27" s="90"/>
      <c r="AJ27" s="90"/>
      <c r="AK27" s="90"/>
      <c r="AL27" s="90"/>
      <c r="AM27" s="90"/>
      <c r="AN27" s="90"/>
      <c r="AO27" s="90"/>
      <c r="AP27" s="90"/>
      <c r="AQ27" s="90"/>
      <c r="AR27" s="90"/>
      <c r="AS27" s="90"/>
    </row>
    <row r="28" spans="2:45" ht="41.25" customHeight="1" x14ac:dyDescent="0.15">
      <c r="B28" s="656" t="s">
        <v>253</v>
      </c>
      <c r="C28" s="754" t="s">
        <v>847</v>
      </c>
      <c r="D28" s="657" t="s">
        <v>271</v>
      </c>
      <c r="E28" s="658" t="s">
        <v>269</v>
      </c>
      <c r="F28" s="658" t="s">
        <v>269</v>
      </c>
      <c r="G28" s="658"/>
      <c r="H28" s="658"/>
      <c r="I28" s="658"/>
      <c r="J28" s="659"/>
      <c r="K28" s="659"/>
      <c r="L28" s="659"/>
      <c r="M28" s="659"/>
      <c r="N28" s="749" t="s">
        <v>852</v>
      </c>
      <c r="X28" s="90"/>
      <c r="Y28" s="90"/>
      <c r="Z28" s="90"/>
      <c r="AA28" s="90"/>
      <c r="AB28" s="90"/>
      <c r="AC28" s="90"/>
      <c r="AD28" s="90"/>
      <c r="AE28" s="90"/>
      <c r="AF28" s="90"/>
      <c r="AG28" s="90"/>
      <c r="AH28" s="90"/>
      <c r="AI28" s="90"/>
      <c r="AJ28" s="90"/>
      <c r="AK28" s="90"/>
      <c r="AL28" s="90"/>
      <c r="AM28" s="90"/>
      <c r="AN28" s="90"/>
      <c r="AO28" s="90"/>
      <c r="AP28" s="90"/>
      <c r="AQ28" s="90"/>
      <c r="AR28" s="90"/>
      <c r="AS28" s="90"/>
    </row>
    <row r="29" spans="2:45" ht="41.25" customHeight="1" x14ac:dyDescent="0.15">
      <c r="B29" s="656" t="s">
        <v>254</v>
      </c>
      <c r="C29" s="754" t="s">
        <v>848</v>
      </c>
      <c r="D29" s="657" t="s">
        <v>271</v>
      </c>
      <c r="E29" s="658" t="s">
        <v>269</v>
      </c>
      <c r="F29" s="658" t="s">
        <v>269</v>
      </c>
      <c r="G29" s="658" t="s">
        <v>270</v>
      </c>
      <c r="H29" s="658" t="s">
        <v>219</v>
      </c>
      <c r="I29" s="658"/>
      <c r="J29" s="659"/>
      <c r="K29" s="659"/>
      <c r="L29" s="659"/>
      <c r="M29" s="659"/>
      <c r="N29" s="748" t="s">
        <v>1001</v>
      </c>
      <c r="X29" s="90"/>
      <c r="Y29" s="90"/>
      <c r="Z29" s="90"/>
      <c r="AA29" s="90"/>
      <c r="AB29" s="90"/>
      <c r="AC29" s="90"/>
      <c r="AD29" s="90"/>
      <c r="AE29" s="90"/>
      <c r="AF29" s="90"/>
      <c r="AG29" s="90"/>
      <c r="AH29" s="90"/>
      <c r="AI29" s="90"/>
      <c r="AJ29" s="90"/>
      <c r="AK29" s="90"/>
      <c r="AL29" s="90"/>
      <c r="AM29" s="90"/>
      <c r="AN29" s="90"/>
      <c r="AO29" s="90"/>
      <c r="AP29" s="90"/>
      <c r="AQ29" s="90"/>
      <c r="AR29" s="90"/>
      <c r="AS29" s="90"/>
    </row>
    <row r="30" spans="2:45" ht="41.25" customHeight="1" x14ac:dyDescent="0.15">
      <c r="B30" s="656" t="s">
        <v>255</v>
      </c>
      <c r="C30" s="754" t="s">
        <v>268</v>
      </c>
      <c r="D30" s="657" t="s">
        <v>312</v>
      </c>
      <c r="E30" s="658" t="s">
        <v>219</v>
      </c>
      <c r="F30" s="658" t="s">
        <v>219</v>
      </c>
      <c r="G30" s="659"/>
      <c r="H30" s="658"/>
      <c r="I30" s="658"/>
      <c r="J30" s="659"/>
      <c r="K30" s="659"/>
      <c r="L30" s="659"/>
      <c r="M30" s="659"/>
      <c r="N30" s="748"/>
      <c r="X30" s="90"/>
      <c r="Y30" s="90"/>
      <c r="Z30" s="90"/>
      <c r="AA30" s="90"/>
      <c r="AB30" s="90"/>
      <c r="AC30" s="90"/>
      <c r="AD30" s="90"/>
      <c r="AE30" s="90"/>
      <c r="AF30" s="90"/>
      <c r="AG30" s="90"/>
      <c r="AH30" s="90"/>
      <c r="AI30" s="90"/>
      <c r="AJ30" s="90"/>
      <c r="AK30" s="90"/>
      <c r="AL30" s="90"/>
      <c r="AM30" s="90"/>
      <c r="AN30" s="90"/>
      <c r="AO30" s="90"/>
      <c r="AP30" s="90"/>
      <c r="AQ30" s="801"/>
      <c r="AR30" s="801"/>
      <c r="AS30" s="90"/>
    </row>
    <row r="31" spans="2:45" ht="41.25" customHeight="1" x14ac:dyDescent="0.15">
      <c r="B31" s="656" t="s">
        <v>256</v>
      </c>
      <c r="C31" s="651" t="s">
        <v>390</v>
      </c>
      <c r="D31" s="657" t="s">
        <v>312</v>
      </c>
      <c r="E31" s="658" t="s">
        <v>219</v>
      </c>
      <c r="F31" s="658" t="s">
        <v>219</v>
      </c>
      <c r="G31" s="659"/>
      <c r="H31" s="658"/>
      <c r="I31" s="658"/>
      <c r="J31" s="659"/>
      <c r="K31" s="659"/>
      <c r="L31" s="659"/>
      <c r="M31" s="659"/>
      <c r="N31" s="748"/>
      <c r="X31" s="90"/>
      <c r="Y31" s="90"/>
      <c r="Z31" s="90"/>
      <c r="AA31" s="90"/>
      <c r="AB31" s="90"/>
      <c r="AC31" s="90"/>
      <c r="AD31" s="90"/>
      <c r="AE31" s="90"/>
      <c r="AF31" s="90"/>
      <c r="AG31" s="90"/>
      <c r="AH31" s="90"/>
      <c r="AI31" s="90"/>
      <c r="AJ31" s="90"/>
      <c r="AK31" s="90"/>
      <c r="AL31" s="90"/>
      <c r="AM31" s="90"/>
      <c r="AN31" s="90"/>
      <c r="AO31" s="90"/>
      <c r="AP31" s="90"/>
      <c r="AQ31" s="801"/>
      <c r="AR31" s="801"/>
      <c r="AS31" s="90"/>
    </row>
    <row r="32" spans="2:45" ht="41.25" customHeight="1" x14ac:dyDescent="0.15">
      <c r="B32" s="656" t="s">
        <v>257</v>
      </c>
      <c r="C32" s="754" t="s">
        <v>176</v>
      </c>
      <c r="D32" s="657" t="s">
        <v>314</v>
      </c>
      <c r="E32" s="658" t="s">
        <v>269</v>
      </c>
      <c r="F32" s="658" t="s">
        <v>269</v>
      </c>
      <c r="G32" s="659"/>
      <c r="H32" s="658"/>
      <c r="I32" s="658"/>
      <c r="J32" s="659"/>
      <c r="K32" s="659"/>
      <c r="L32" s="659"/>
      <c r="M32" s="659"/>
      <c r="N32" s="748"/>
      <c r="X32" s="90"/>
      <c r="Y32" s="90"/>
      <c r="Z32" s="90"/>
      <c r="AA32" s="90"/>
      <c r="AB32" s="90"/>
      <c r="AC32" s="90"/>
      <c r="AD32" s="90"/>
      <c r="AE32" s="90"/>
      <c r="AF32" s="90"/>
      <c r="AG32" s="90"/>
      <c r="AH32" s="90"/>
      <c r="AI32" s="90"/>
      <c r="AJ32" s="90"/>
      <c r="AK32" s="90"/>
      <c r="AL32" s="90"/>
      <c r="AM32" s="90"/>
      <c r="AN32" s="90"/>
      <c r="AO32" s="90"/>
      <c r="AP32" s="90"/>
      <c r="AQ32" s="801"/>
      <c r="AR32" s="801"/>
      <c r="AS32" s="90"/>
    </row>
    <row r="33" spans="2:45" ht="41.25" customHeight="1" x14ac:dyDescent="0.15">
      <c r="B33" s="656" t="s">
        <v>258</v>
      </c>
      <c r="C33" s="754" t="s">
        <v>154</v>
      </c>
      <c r="D33" s="657" t="s">
        <v>271</v>
      </c>
      <c r="E33" s="658" t="s">
        <v>219</v>
      </c>
      <c r="F33" s="658" t="s">
        <v>219</v>
      </c>
      <c r="G33" s="659" t="s">
        <v>270</v>
      </c>
      <c r="H33" s="658"/>
      <c r="I33" s="658"/>
      <c r="J33" s="659"/>
      <c r="K33" s="659"/>
      <c r="L33" s="659"/>
      <c r="M33" s="659"/>
      <c r="N33" s="748" t="s">
        <v>887</v>
      </c>
      <c r="X33" s="90"/>
      <c r="Y33" s="90"/>
      <c r="Z33" s="90"/>
      <c r="AA33" s="90"/>
      <c r="AB33" s="90"/>
      <c r="AC33" s="90"/>
      <c r="AD33" s="90"/>
      <c r="AE33" s="90"/>
      <c r="AF33" s="90"/>
      <c r="AG33" s="90"/>
      <c r="AH33" s="90"/>
      <c r="AI33" s="90"/>
      <c r="AJ33" s="90"/>
      <c r="AK33" s="90"/>
      <c r="AL33" s="90"/>
      <c r="AM33" s="90"/>
      <c r="AN33" s="90"/>
      <c r="AO33" s="90"/>
      <c r="AP33" s="90"/>
      <c r="AQ33" s="801"/>
      <c r="AR33" s="801"/>
      <c r="AS33" s="90"/>
    </row>
    <row r="34" spans="2:45" ht="41.25" customHeight="1" x14ac:dyDescent="0.15">
      <c r="B34" s="656" t="s">
        <v>259</v>
      </c>
      <c r="C34" s="660" t="s">
        <v>994</v>
      </c>
      <c r="D34" s="661" t="s">
        <v>315</v>
      </c>
      <c r="E34" s="662" t="s">
        <v>219</v>
      </c>
      <c r="F34" s="662" t="s">
        <v>219</v>
      </c>
      <c r="G34" s="663"/>
      <c r="H34" s="662"/>
      <c r="I34" s="662"/>
      <c r="J34" s="663"/>
      <c r="K34" s="663"/>
      <c r="L34" s="663"/>
      <c r="M34" s="663"/>
      <c r="N34" s="750" t="s">
        <v>799</v>
      </c>
      <c r="X34" s="90"/>
      <c r="Y34" s="90"/>
      <c r="Z34" s="90"/>
      <c r="AA34" s="90"/>
      <c r="AB34" s="90"/>
      <c r="AC34" s="90"/>
      <c r="AD34" s="90"/>
      <c r="AE34" s="90"/>
      <c r="AF34" s="90"/>
      <c r="AG34" s="90"/>
      <c r="AH34" s="801"/>
      <c r="AI34" s="801"/>
      <c r="AJ34" s="801"/>
      <c r="AK34" s="801"/>
      <c r="AL34" s="90"/>
      <c r="AM34" s="90"/>
      <c r="AN34" s="90"/>
      <c r="AO34" s="801"/>
      <c r="AP34" s="801"/>
      <c r="AQ34" s="801"/>
      <c r="AR34" s="801"/>
      <c r="AS34" s="90"/>
    </row>
    <row r="35" spans="2:45" ht="41.25" customHeight="1" x14ac:dyDescent="0.15">
      <c r="B35" s="656" t="s">
        <v>260</v>
      </c>
      <c r="C35" s="660" t="s">
        <v>995</v>
      </c>
      <c r="D35" s="661" t="s">
        <v>315</v>
      </c>
      <c r="E35" s="662" t="s">
        <v>219</v>
      </c>
      <c r="F35" s="662" t="s">
        <v>219</v>
      </c>
      <c r="G35" s="663" t="s">
        <v>800</v>
      </c>
      <c r="H35" s="662"/>
      <c r="I35" s="662"/>
      <c r="J35" s="663"/>
      <c r="K35" s="663"/>
      <c r="L35" s="663"/>
      <c r="M35" s="663"/>
      <c r="N35" s="750" t="s">
        <v>801</v>
      </c>
      <c r="X35" s="90"/>
      <c r="Y35" s="90"/>
      <c r="Z35" s="90"/>
      <c r="AA35" s="90"/>
      <c r="AB35" s="90"/>
      <c r="AC35" s="90"/>
      <c r="AD35" s="90"/>
      <c r="AE35" s="90"/>
      <c r="AF35" s="90"/>
      <c r="AG35" s="90"/>
      <c r="AH35" s="90"/>
      <c r="AI35" s="90"/>
      <c r="AJ35" s="90"/>
      <c r="AK35" s="90"/>
      <c r="AL35" s="90"/>
      <c r="AM35" s="90"/>
      <c r="AN35" s="90"/>
      <c r="AO35" s="90"/>
      <c r="AP35" s="90"/>
      <c r="AQ35" s="90"/>
      <c r="AR35" s="90"/>
      <c r="AS35" s="90"/>
    </row>
    <row r="36" spans="2:45" ht="41.25" customHeight="1" x14ac:dyDescent="0.15">
      <c r="B36" s="656" t="s">
        <v>261</v>
      </c>
      <c r="C36" s="660" t="s">
        <v>996</v>
      </c>
      <c r="D36" s="661" t="s">
        <v>315</v>
      </c>
      <c r="E36" s="662" t="s">
        <v>219</v>
      </c>
      <c r="F36" s="662" t="s">
        <v>219</v>
      </c>
      <c r="G36" s="663" t="s">
        <v>800</v>
      </c>
      <c r="H36" s="662"/>
      <c r="I36" s="662"/>
      <c r="J36" s="663"/>
      <c r="K36" s="663"/>
      <c r="L36" s="663"/>
      <c r="M36" s="663"/>
      <c r="N36" s="750" t="s">
        <v>802</v>
      </c>
      <c r="X36" s="90"/>
      <c r="Y36" s="90"/>
      <c r="Z36" s="90"/>
      <c r="AA36" s="90"/>
      <c r="AB36" s="90"/>
      <c r="AC36" s="90"/>
      <c r="AD36" s="90"/>
      <c r="AE36" s="90"/>
      <c r="AF36" s="90"/>
      <c r="AG36" s="90"/>
      <c r="AH36" s="90"/>
      <c r="AI36" s="90"/>
      <c r="AJ36" s="90"/>
      <c r="AK36" s="90"/>
      <c r="AL36" s="90"/>
      <c r="AM36" s="90"/>
      <c r="AN36" s="90"/>
      <c r="AO36" s="90"/>
      <c r="AP36" s="90"/>
      <c r="AQ36" s="90"/>
      <c r="AR36" s="90"/>
      <c r="AS36" s="90"/>
    </row>
    <row r="37" spans="2:45" ht="41.25" customHeight="1" x14ac:dyDescent="0.15">
      <c r="B37" s="656" t="s">
        <v>262</v>
      </c>
      <c r="C37" s="660" t="s">
        <v>1000</v>
      </c>
      <c r="D37" s="661" t="s">
        <v>315</v>
      </c>
      <c r="E37" s="662" t="s">
        <v>219</v>
      </c>
      <c r="F37" s="662" t="s">
        <v>219</v>
      </c>
      <c r="G37" s="663" t="s">
        <v>800</v>
      </c>
      <c r="H37" s="662"/>
      <c r="I37" s="662"/>
      <c r="J37" s="663"/>
      <c r="K37" s="663"/>
      <c r="L37" s="663"/>
      <c r="M37" s="663"/>
      <c r="N37" s="750" t="s">
        <v>802</v>
      </c>
      <c r="X37" s="90"/>
      <c r="Y37" s="90"/>
      <c r="Z37" s="90"/>
      <c r="AA37" s="90"/>
      <c r="AB37" s="90"/>
      <c r="AC37" s="90"/>
      <c r="AD37" s="90"/>
      <c r="AE37" s="90"/>
      <c r="AF37" s="90"/>
      <c r="AG37" s="90"/>
      <c r="AH37" s="90"/>
      <c r="AI37" s="90"/>
      <c r="AJ37" s="90"/>
      <c r="AK37" s="90"/>
      <c r="AL37" s="90"/>
      <c r="AM37" s="90"/>
      <c r="AN37" s="90"/>
      <c r="AO37" s="90"/>
      <c r="AP37" s="90"/>
      <c r="AQ37" s="90"/>
      <c r="AR37" s="90"/>
      <c r="AS37" s="90"/>
    </row>
    <row r="38" spans="2:45" ht="41.25" customHeight="1" x14ac:dyDescent="0.15">
      <c r="B38" s="656" t="s">
        <v>263</v>
      </c>
      <c r="C38" s="660" t="s">
        <v>997</v>
      </c>
      <c r="D38" s="661" t="s">
        <v>315</v>
      </c>
      <c r="E38" s="662" t="s">
        <v>219</v>
      </c>
      <c r="F38" s="662" t="s">
        <v>219</v>
      </c>
      <c r="G38" s="663" t="s">
        <v>800</v>
      </c>
      <c r="H38" s="662"/>
      <c r="I38" s="662"/>
      <c r="J38" s="663"/>
      <c r="K38" s="663"/>
      <c r="L38" s="663"/>
      <c r="M38" s="663"/>
      <c r="N38" s="750" t="s">
        <v>802</v>
      </c>
      <c r="X38" s="90"/>
      <c r="Y38" s="90"/>
      <c r="Z38" s="90"/>
      <c r="AA38" s="90"/>
      <c r="AB38" s="90"/>
      <c r="AC38" s="90"/>
      <c r="AD38" s="90"/>
      <c r="AE38" s="90"/>
      <c r="AF38" s="90"/>
      <c r="AG38" s="90"/>
      <c r="AH38" s="90"/>
      <c r="AI38" s="90"/>
      <c r="AJ38" s="90"/>
      <c r="AK38" s="90"/>
      <c r="AL38" s="90"/>
      <c r="AM38" s="90"/>
      <c r="AN38" s="90"/>
      <c r="AO38" s="90"/>
      <c r="AP38" s="90"/>
      <c r="AQ38" s="90"/>
      <c r="AR38" s="90"/>
      <c r="AS38" s="90"/>
    </row>
    <row r="39" spans="2:45" ht="41.25" customHeight="1" x14ac:dyDescent="0.15">
      <c r="B39" s="656" t="s">
        <v>264</v>
      </c>
      <c r="C39" s="660" t="s">
        <v>998</v>
      </c>
      <c r="D39" s="661" t="s">
        <v>315</v>
      </c>
      <c r="E39" s="662" t="s">
        <v>219</v>
      </c>
      <c r="F39" s="662" t="s">
        <v>219</v>
      </c>
      <c r="G39" s="663" t="s">
        <v>800</v>
      </c>
      <c r="H39" s="662"/>
      <c r="I39" s="662"/>
      <c r="J39" s="663"/>
      <c r="K39" s="663"/>
      <c r="L39" s="663"/>
      <c r="M39" s="663"/>
      <c r="N39" s="750" t="s">
        <v>802</v>
      </c>
      <c r="X39" s="90"/>
      <c r="Y39" s="90"/>
      <c r="Z39" s="90"/>
      <c r="AA39" s="90"/>
      <c r="AB39" s="90"/>
      <c r="AC39" s="90"/>
      <c r="AD39" s="90"/>
      <c r="AE39" s="90"/>
      <c r="AF39" s="90"/>
      <c r="AG39" s="90"/>
      <c r="AH39" s="90"/>
      <c r="AI39" s="90"/>
      <c r="AJ39" s="90"/>
      <c r="AK39" s="90"/>
      <c r="AL39" s="90"/>
      <c r="AM39" s="90"/>
      <c r="AN39" s="90"/>
      <c r="AO39" s="90"/>
      <c r="AP39" s="90"/>
      <c r="AQ39" s="90"/>
      <c r="AR39" s="90"/>
      <c r="AS39" s="90"/>
    </row>
    <row r="40" spans="2:45" ht="41.25" customHeight="1" x14ac:dyDescent="0.15">
      <c r="B40" s="656" t="s">
        <v>265</v>
      </c>
      <c r="C40" s="660" t="s">
        <v>999</v>
      </c>
      <c r="D40" s="661" t="s">
        <v>316</v>
      </c>
      <c r="E40" s="662" t="s">
        <v>219</v>
      </c>
      <c r="F40" s="662" t="s">
        <v>219</v>
      </c>
      <c r="G40" s="663" t="s">
        <v>800</v>
      </c>
      <c r="H40" s="662"/>
      <c r="I40" s="662"/>
      <c r="J40" s="663"/>
      <c r="K40" s="663"/>
      <c r="L40" s="663"/>
      <c r="M40" s="663"/>
      <c r="N40" s="750" t="s">
        <v>803</v>
      </c>
      <c r="X40" s="90"/>
      <c r="Y40" s="90"/>
      <c r="Z40" s="90"/>
      <c r="AA40" s="90"/>
      <c r="AB40" s="90"/>
      <c r="AC40" s="90"/>
      <c r="AD40" s="90"/>
      <c r="AE40" s="90"/>
      <c r="AF40" s="90"/>
      <c r="AG40" s="90"/>
      <c r="AH40" s="90"/>
      <c r="AI40" s="90"/>
      <c r="AJ40" s="90"/>
      <c r="AK40" s="90"/>
      <c r="AL40" s="90"/>
      <c r="AM40" s="90"/>
      <c r="AN40" s="90"/>
      <c r="AO40" s="90"/>
      <c r="AP40" s="90"/>
      <c r="AQ40" s="90"/>
      <c r="AR40" s="90"/>
      <c r="AS40" s="90"/>
    </row>
    <row r="41" spans="2:45" ht="41.25" customHeight="1" x14ac:dyDescent="0.15">
      <c r="B41" s="656" t="s">
        <v>338</v>
      </c>
      <c r="C41" s="754" t="s">
        <v>178</v>
      </c>
      <c r="D41" s="657" t="s">
        <v>271</v>
      </c>
      <c r="E41" s="658" t="s">
        <v>219</v>
      </c>
      <c r="F41" s="658" t="s">
        <v>219</v>
      </c>
      <c r="G41" s="659"/>
      <c r="H41" s="658"/>
      <c r="I41" s="658"/>
      <c r="J41" s="659"/>
      <c r="K41" s="659"/>
      <c r="L41" s="659"/>
      <c r="M41" s="659"/>
      <c r="N41" s="748" t="s">
        <v>1002</v>
      </c>
      <c r="X41" s="90"/>
      <c r="Y41" s="90"/>
      <c r="Z41" s="90"/>
      <c r="AA41" s="90"/>
      <c r="AB41" s="90"/>
      <c r="AC41" s="90"/>
      <c r="AD41" s="90"/>
      <c r="AE41" s="90"/>
      <c r="AF41" s="90"/>
      <c r="AG41" s="90"/>
      <c r="AH41" s="90"/>
      <c r="AI41" s="90"/>
      <c r="AJ41" s="90"/>
      <c r="AK41" s="90"/>
      <c r="AL41" s="90"/>
      <c r="AM41" s="90"/>
      <c r="AN41" s="90"/>
      <c r="AO41" s="90"/>
      <c r="AP41" s="90"/>
      <c r="AQ41" s="90"/>
      <c r="AR41" s="90"/>
      <c r="AS41" s="90"/>
    </row>
    <row r="42" spans="2:45" ht="41.25" customHeight="1" x14ac:dyDescent="0.15">
      <c r="B42" s="656" t="s">
        <v>339</v>
      </c>
      <c r="C42" s="754" t="s">
        <v>177</v>
      </c>
      <c r="D42" s="657" t="s">
        <v>315</v>
      </c>
      <c r="E42" s="658" t="s">
        <v>219</v>
      </c>
      <c r="F42" s="658" t="s">
        <v>219</v>
      </c>
      <c r="G42" s="659" t="s">
        <v>270</v>
      </c>
      <c r="H42" s="658"/>
      <c r="I42" s="658"/>
      <c r="J42" s="659"/>
      <c r="K42" s="659"/>
      <c r="L42" s="659"/>
      <c r="M42" s="672" t="s">
        <v>219</v>
      </c>
      <c r="N42" s="748" t="s">
        <v>1137</v>
      </c>
      <c r="X42" s="90"/>
      <c r="Y42" s="90"/>
      <c r="Z42" s="90"/>
      <c r="AA42" s="90"/>
      <c r="AB42" s="90"/>
      <c r="AC42" s="90"/>
      <c r="AD42" s="90"/>
      <c r="AE42" s="90"/>
      <c r="AF42" s="90"/>
      <c r="AG42" s="90"/>
      <c r="AH42" s="801"/>
      <c r="AI42" s="801"/>
      <c r="AJ42" s="801"/>
      <c r="AK42" s="801"/>
      <c r="AL42" s="90"/>
      <c r="AM42" s="90"/>
      <c r="AN42" s="90"/>
      <c r="AO42" s="801"/>
      <c r="AP42" s="801"/>
      <c r="AQ42" s="801"/>
      <c r="AR42" s="801"/>
      <c r="AS42" s="90"/>
    </row>
    <row r="43" spans="2:45" ht="41.25" customHeight="1" x14ac:dyDescent="0.15">
      <c r="B43" s="664" t="s">
        <v>340</v>
      </c>
      <c r="C43" s="755" t="s">
        <v>842</v>
      </c>
      <c r="D43" s="665" t="s">
        <v>271</v>
      </c>
      <c r="E43" s="658" t="s">
        <v>219</v>
      </c>
      <c r="F43" s="658" t="s">
        <v>219</v>
      </c>
      <c r="G43" s="666"/>
      <c r="H43" s="667"/>
      <c r="I43" s="667"/>
      <c r="J43" s="666"/>
      <c r="K43" s="666"/>
      <c r="L43" s="666"/>
      <c r="M43" s="666"/>
      <c r="N43" s="751"/>
      <c r="X43" s="90"/>
      <c r="Y43" s="90"/>
      <c r="Z43" s="90"/>
      <c r="AA43" s="90"/>
      <c r="AB43" s="90"/>
      <c r="AC43" s="90"/>
      <c r="AD43" s="90"/>
      <c r="AE43" s="90"/>
      <c r="AF43" s="90"/>
      <c r="AG43" s="90"/>
      <c r="AH43" s="90"/>
      <c r="AI43" s="90"/>
      <c r="AJ43" s="90"/>
      <c r="AK43" s="90"/>
      <c r="AL43" s="90"/>
      <c r="AM43" s="90"/>
      <c r="AN43" s="90"/>
      <c r="AO43" s="90"/>
      <c r="AP43" s="90"/>
      <c r="AQ43" s="90"/>
      <c r="AR43" s="90"/>
      <c r="AS43" s="90"/>
    </row>
    <row r="44" spans="2:45" ht="41.25" customHeight="1" x14ac:dyDescent="0.15">
      <c r="B44" s="664" t="s">
        <v>366</v>
      </c>
      <c r="C44" s="755" t="s">
        <v>843</v>
      </c>
      <c r="D44" s="665"/>
      <c r="E44" s="658" t="s">
        <v>219</v>
      </c>
      <c r="F44" s="658" t="s">
        <v>219</v>
      </c>
      <c r="G44" s="666"/>
      <c r="H44" s="667"/>
      <c r="I44" s="667"/>
      <c r="J44" s="666"/>
      <c r="K44" s="666"/>
      <c r="L44" s="666"/>
      <c r="M44" s="666"/>
      <c r="N44" s="748" t="s">
        <v>1247</v>
      </c>
      <c r="X44" s="90"/>
      <c r="Y44" s="90"/>
      <c r="Z44" s="90"/>
      <c r="AA44" s="90"/>
      <c r="AB44" s="90"/>
      <c r="AC44" s="90"/>
      <c r="AD44" s="90"/>
      <c r="AE44" s="90"/>
      <c r="AF44" s="90"/>
      <c r="AG44" s="90"/>
      <c r="AH44" s="90"/>
      <c r="AI44" s="90"/>
      <c r="AJ44" s="90"/>
      <c r="AK44" s="90"/>
      <c r="AL44" s="90"/>
      <c r="AM44" s="90"/>
      <c r="AN44" s="90"/>
      <c r="AO44" s="90"/>
      <c r="AP44" s="90"/>
      <c r="AQ44" s="90"/>
      <c r="AR44" s="90"/>
      <c r="AS44" s="90"/>
    </row>
    <row r="45" spans="2:45" ht="74.25" customHeight="1" x14ac:dyDescent="0.15">
      <c r="B45" s="668" t="s">
        <v>850</v>
      </c>
      <c r="C45" s="756" t="s">
        <v>179</v>
      </c>
      <c r="D45" s="669" t="s">
        <v>271</v>
      </c>
      <c r="E45" s="670" t="s">
        <v>219</v>
      </c>
      <c r="F45" s="670" t="s">
        <v>219</v>
      </c>
      <c r="G45" s="671" t="s">
        <v>270</v>
      </c>
      <c r="H45" s="670"/>
      <c r="I45" s="670" t="s">
        <v>219</v>
      </c>
      <c r="J45" s="671"/>
      <c r="K45" s="671"/>
      <c r="L45" s="671"/>
      <c r="M45" s="671"/>
      <c r="N45" s="752" t="s">
        <v>1136</v>
      </c>
      <c r="X45" s="90"/>
      <c r="Y45" s="90"/>
      <c r="Z45" s="90"/>
      <c r="AA45" s="90"/>
      <c r="AB45" s="90"/>
      <c r="AC45" s="90"/>
      <c r="AD45" s="90"/>
      <c r="AE45" s="90"/>
      <c r="AF45" s="90"/>
      <c r="AG45" s="90"/>
      <c r="AH45" s="90"/>
      <c r="AI45" s="90"/>
      <c r="AJ45" s="90"/>
      <c r="AK45" s="90"/>
      <c r="AL45" s="90"/>
      <c r="AM45" s="90"/>
      <c r="AN45" s="90"/>
      <c r="AO45" s="90"/>
      <c r="AP45" s="90"/>
      <c r="AQ45" s="90"/>
      <c r="AR45" s="90"/>
      <c r="AS45" s="90"/>
    </row>
    <row r="46" spans="2:45" ht="13.5" customHeight="1" x14ac:dyDescent="0.15">
      <c r="B46" s="333"/>
      <c r="V46" s="94"/>
      <c r="W46" s="94"/>
      <c r="X46" s="99"/>
      <c r="Y46" s="94"/>
      <c r="Z46" s="94"/>
      <c r="AA46" s="94"/>
      <c r="AB46" s="94"/>
      <c r="AC46" s="94"/>
      <c r="AD46" s="90"/>
      <c r="AE46" s="90"/>
      <c r="AF46" s="90"/>
      <c r="AG46" s="90"/>
      <c r="AH46" s="90"/>
      <c r="AI46" s="90"/>
      <c r="AJ46" s="90"/>
      <c r="AK46" s="90"/>
      <c r="AL46" s="90"/>
      <c r="AM46" s="90"/>
      <c r="AN46" s="90"/>
      <c r="AO46" s="90"/>
      <c r="AP46" s="90"/>
      <c r="AQ46" s="90"/>
      <c r="AR46" s="90"/>
      <c r="AS46" s="90"/>
    </row>
  </sheetData>
  <mergeCells count="32">
    <mergeCell ref="AH42:AI42"/>
    <mergeCell ref="AJ42:AK42"/>
    <mergeCell ref="AO42:AP42"/>
    <mergeCell ref="AQ42:AR42"/>
    <mergeCell ref="AH34:AI34"/>
    <mergeCell ref="AJ34:AK34"/>
    <mergeCell ref="AO34:AP34"/>
    <mergeCell ref="AQ34:AR34"/>
    <mergeCell ref="M4:M18"/>
    <mergeCell ref="AQ31:AR31"/>
    <mergeCell ref="AQ32:AR32"/>
    <mergeCell ref="AQ33:AR33"/>
    <mergeCell ref="AQ22:AR22"/>
    <mergeCell ref="AQ23:AR23"/>
    <mergeCell ref="AQ24:AR24"/>
    <mergeCell ref="AQ25:AR25"/>
    <mergeCell ref="AQ26:AR26"/>
    <mergeCell ref="AQ30:AR30"/>
    <mergeCell ref="N4:N18"/>
    <mergeCell ref="AR4:AR18"/>
    <mergeCell ref="AH20:AI20"/>
    <mergeCell ref="AJ20:AK20"/>
    <mergeCell ref="AO20:AP20"/>
    <mergeCell ref="AQ20:AR20"/>
    <mergeCell ref="J4:J18"/>
    <mergeCell ref="L4:L18"/>
    <mergeCell ref="E4:E18"/>
    <mergeCell ref="F4:F18"/>
    <mergeCell ref="G4:G18"/>
    <mergeCell ref="H4:H18"/>
    <mergeCell ref="I4:I18"/>
    <mergeCell ref="K4:K18"/>
  </mergeCells>
  <phoneticPr fontId="1"/>
  <printOptions horizontalCentered="1" verticalCentered="1"/>
  <pageMargins left="0.19685039370078741" right="0.19685039370078741" top="0.19685039370078741" bottom="0.19685039370078741" header="0.31496062992125984" footer="0.31496062992125984"/>
  <pageSetup paperSize="9" scale="51" fitToHeight="2" orientation="landscape" blackAndWhite="1" r:id="rId1"/>
  <ignoredErrors>
    <ignoredError sqref="J3:K3"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41"/>
  <sheetViews>
    <sheetView view="pageBreakPreview" zoomScale="85" zoomScaleNormal="100" zoomScaleSheetLayoutView="85" workbookViewId="0">
      <selection activeCell="D3" sqref="D3:H3"/>
    </sheetView>
  </sheetViews>
  <sheetFormatPr defaultRowHeight="13.5" x14ac:dyDescent="0.15"/>
  <cols>
    <col min="1" max="1" width="1.5" style="253" customWidth="1"/>
    <col min="2" max="2" width="5.625" style="253" customWidth="1"/>
    <col min="3" max="3" width="13.5" style="253" customWidth="1"/>
    <col min="4" max="4" width="14.875" style="253" customWidth="1"/>
    <col min="5" max="5" width="5.5" style="253" customWidth="1"/>
    <col min="6" max="6" width="7.375" style="253" customWidth="1"/>
    <col min="7" max="7" width="5.5" style="253" customWidth="1"/>
    <col min="8" max="8" width="7.375" style="253" customWidth="1"/>
    <col min="9" max="9" width="19.125" style="253" customWidth="1"/>
    <col min="10" max="10" width="13.625" style="253" customWidth="1"/>
    <col min="11" max="11" width="1.625" style="253" customWidth="1"/>
    <col min="12" max="12" width="9" style="253"/>
    <col min="13" max="13" width="3.75" style="253" bestFit="1" customWidth="1"/>
    <col min="14" max="16384" width="9" style="253"/>
  </cols>
  <sheetData>
    <row r="2" spans="2:13" x14ac:dyDescent="0.15">
      <c r="B2" s="252" t="s">
        <v>165</v>
      </c>
    </row>
    <row r="3" spans="2:13" ht="14.25" x14ac:dyDescent="0.15">
      <c r="B3" s="1660" t="s">
        <v>680</v>
      </c>
      <c r="C3" s="1660"/>
      <c r="D3" s="1661"/>
      <c r="E3" s="1661"/>
      <c r="F3" s="1661"/>
      <c r="G3" s="1661"/>
      <c r="H3" s="1661"/>
      <c r="I3" s="1659" t="s">
        <v>679</v>
      </c>
      <c r="J3" s="1659"/>
    </row>
    <row r="4" spans="2:13" ht="14.25" x14ac:dyDescent="0.15">
      <c r="B4" s="254"/>
      <c r="C4" s="254"/>
      <c r="D4" s="254"/>
      <c r="E4" s="255"/>
      <c r="F4" s="255"/>
      <c r="G4" s="255"/>
      <c r="H4" s="255"/>
      <c r="I4" s="254"/>
      <c r="J4" s="254"/>
    </row>
    <row r="5" spans="2:13" ht="18" customHeight="1" x14ac:dyDescent="0.15">
      <c r="B5" s="256" t="s">
        <v>299</v>
      </c>
      <c r="C5" s="256" t="s">
        <v>125</v>
      </c>
      <c r="D5" s="256" t="s">
        <v>300</v>
      </c>
      <c r="E5" s="1656" t="s">
        <v>301</v>
      </c>
      <c r="F5" s="1657"/>
      <c r="G5" s="1657"/>
      <c r="H5" s="1658"/>
      <c r="I5" s="256" t="s">
        <v>302</v>
      </c>
      <c r="J5" s="256" t="s">
        <v>303</v>
      </c>
      <c r="M5" s="101" t="s">
        <v>109</v>
      </c>
    </row>
    <row r="6" spans="2:13" ht="18" customHeight="1" x14ac:dyDescent="0.15">
      <c r="B6" s="1662"/>
      <c r="C6" s="1663"/>
      <c r="D6" s="1663"/>
      <c r="E6" s="629" t="s">
        <v>678</v>
      </c>
      <c r="F6" s="250" t="s">
        <v>304</v>
      </c>
      <c r="G6" s="629" t="s">
        <v>678</v>
      </c>
      <c r="H6" s="250" t="s">
        <v>306</v>
      </c>
      <c r="I6" s="1663"/>
      <c r="J6" s="1663"/>
      <c r="M6" s="101" t="s">
        <v>110</v>
      </c>
    </row>
    <row r="7" spans="2:13" ht="18" customHeight="1" x14ac:dyDescent="0.15">
      <c r="B7" s="1662"/>
      <c r="C7" s="1663"/>
      <c r="D7" s="1663"/>
      <c r="E7" s="630" t="s">
        <v>109</v>
      </c>
      <c r="F7" s="251" t="s">
        <v>305</v>
      </c>
      <c r="G7" s="630" t="s">
        <v>109</v>
      </c>
      <c r="H7" s="251" t="s">
        <v>307</v>
      </c>
      <c r="I7" s="1663"/>
      <c r="J7" s="1663"/>
      <c r="M7" s="101"/>
    </row>
    <row r="8" spans="2:13" ht="18" customHeight="1" x14ac:dyDescent="0.15">
      <c r="B8" s="1662"/>
      <c r="C8" s="1663"/>
      <c r="D8" s="1663"/>
      <c r="E8" s="629" t="s">
        <v>678</v>
      </c>
      <c r="F8" s="250" t="s">
        <v>304</v>
      </c>
      <c r="G8" s="629" t="s">
        <v>678</v>
      </c>
      <c r="H8" s="250" t="s">
        <v>306</v>
      </c>
      <c r="I8" s="1663"/>
      <c r="J8" s="1663"/>
    </row>
    <row r="9" spans="2:13" ht="18" customHeight="1" x14ac:dyDescent="0.15">
      <c r="B9" s="1662"/>
      <c r="C9" s="1663"/>
      <c r="D9" s="1663"/>
      <c r="E9" s="630" t="s">
        <v>109</v>
      </c>
      <c r="F9" s="251" t="s">
        <v>305</v>
      </c>
      <c r="G9" s="630" t="s">
        <v>109</v>
      </c>
      <c r="H9" s="251" t="s">
        <v>307</v>
      </c>
      <c r="I9" s="1663"/>
      <c r="J9" s="1663"/>
    </row>
    <row r="10" spans="2:13" ht="18" customHeight="1" x14ac:dyDescent="0.15">
      <c r="B10" s="1662"/>
      <c r="C10" s="1663"/>
      <c r="D10" s="1663"/>
      <c r="E10" s="629" t="s">
        <v>678</v>
      </c>
      <c r="F10" s="250" t="s">
        <v>304</v>
      </c>
      <c r="G10" s="629" t="s">
        <v>678</v>
      </c>
      <c r="H10" s="250" t="s">
        <v>306</v>
      </c>
      <c r="I10" s="1663"/>
      <c r="J10" s="1663"/>
    </row>
    <row r="11" spans="2:13" ht="18" customHeight="1" x14ac:dyDescent="0.15">
      <c r="B11" s="1662"/>
      <c r="C11" s="1663"/>
      <c r="D11" s="1663"/>
      <c r="E11" s="630" t="s">
        <v>109</v>
      </c>
      <c r="F11" s="251" t="s">
        <v>305</v>
      </c>
      <c r="G11" s="630" t="s">
        <v>109</v>
      </c>
      <c r="H11" s="251" t="s">
        <v>307</v>
      </c>
      <c r="I11" s="1663"/>
      <c r="J11" s="1663"/>
    </row>
    <row r="12" spans="2:13" ht="18" customHeight="1" x14ac:dyDescent="0.15">
      <c r="B12" s="1662"/>
      <c r="C12" s="1663"/>
      <c r="D12" s="1663"/>
      <c r="E12" s="629" t="s">
        <v>678</v>
      </c>
      <c r="F12" s="250" t="s">
        <v>304</v>
      </c>
      <c r="G12" s="629" t="s">
        <v>678</v>
      </c>
      <c r="H12" s="250" t="s">
        <v>306</v>
      </c>
      <c r="I12" s="1663"/>
      <c r="J12" s="1663"/>
    </row>
    <row r="13" spans="2:13" ht="18" customHeight="1" x14ac:dyDescent="0.15">
      <c r="B13" s="1662"/>
      <c r="C13" s="1663"/>
      <c r="D13" s="1663"/>
      <c r="E13" s="630" t="s">
        <v>109</v>
      </c>
      <c r="F13" s="251" t="s">
        <v>305</v>
      </c>
      <c r="G13" s="630" t="s">
        <v>109</v>
      </c>
      <c r="H13" s="251" t="s">
        <v>307</v>
      </c>
      <c r="I13" s="1663"/>
      <c r="J13" s="1663"/>
    </row>
    <row r="14" spans="2:13" ht="18" customHeight="1" x14ac:dyDescent="0.15">
      <c r="B14" s="1662"/>
      <c r="C14" s="1663"/>
      <c r="D14" s="1663"/>
      <c r="E14" s="629" t="s">
        <v>678</v>
      </c>
      <c r="F14" s="250" t="s">
        <v>304</v>
      </c>
      <c r="G14" s="629" t="s">
        <v>678</v>
      </c>
      <c r="H14" s="250" t="s">
        <v>306</v>
      </c>
      <c r="I14" s="1663"/>
      <c r="J14" s="1663"/>
    </row>
    <row r="15" spans="2:13" ht="18" customHeight="1" x14ac:dyDescent="0.15">
      <c r="B15" s="1662"/>
      <c r="C15" s="1663"/>
      <c r="D15" s="1663"/>
      <c r="E15" s="630" t="s">
        <v>109</v>
      </c>
      <c r="F15" s="251" t="s">
        <v>305</v>
      </c>
      <c r="G15" s="630" t="s">
        <v>109</v>
      </c>
      <c r="H15" s="251" t="s">
        <v>307</v>
      </c>
      <c r="I15" s="1663"/>
      <c r="J15" s="1663"/>
    </row>
    <row r="16" spans="2:13" ht="18" customHeight="1" x14ac:dyDescent="0.15">
      <c r="B16" s="1662"/>
      <c r="C16" s="1663"/>
      <c r="D16" s="1663"/>
      <c r="E16" s="629" t="s">
        <v>678</v>
      </c>
      <c r="F16" s="250" t="s">
        <v>304</v>
      </c>
      <c r="G16" s="629" t="s">
        <v>678</v>
      </c>
      <c r="H16" s="250" t="s">
        <v>306</v>
      </c>
      <c r="I16" s="1663"/>
      <c r="J16" s="1663"/>
    </row>
    <row r="17" spans="2:10" ht="18" customHeight="1" x14ac:dyDescent="0.15">
      <c r="B17" s="1662"/>
      <c r="C17" s="1663"/>
      <c r="D17" s="1663"/>
      <c r="E17" s="630" t="s">
        <v>109</v>
      </c>
      <c r="F17" s="251" t="s">
        <v>305</v>
      </c>
      <c r="G17" s="630" t="s">
        <v>109</v>
      </c>
      <c r="H17" s="251" t="s">
        <v>307</v>
      </c>
      <c r="I17" s="1663"/>
      <c r="J17" s="1663"/>
    </row>
    <row r="18" spans="2:10" ht="18" customHeight="1" x14ac:dyDescent="0.15">
      <c r="B18" s="1662"/>
      <c r="C18" s="1663"/>
      <c r="D18" s="1663"/>
      <c r="E18" s="629" t="s">
        <v>678</v>
      </c>
      <c r="F18" s="250" t="s">
        <v>304</v>
      </c>
      <c r="G18" s="629" t="s">
        <v>678</v>
      </c>
      <c r="H18" s="250" t="s">
        <v>306</v>
      </c>
      <c r="I18" s="1663"/>
      <c r="J18" s="1663"/>
    </row>
    <row r="19" spans="2:10" ht="18" customHeight="1" x14ac:dyDescent="0.15">
      <c r="B19" s="1662"/>
      <c r="C19" s="1663"/>
      <c r="D19" s="1663"/>
      <c r="E19" s="630" t="s">
        <v>109</v>
      </c>
      <c r="F19" s="251" t="s">
        <v>305</v>
      </c>
      <c r="G19" s="630" t="s">
        <v>109</v>
      </c>
      <c r="H19" s="251" t="s">
        <v>307</v>
      </c>
      <c r="I19" s="1663"/>
      <c r="J19" s="1663"/>
    </row>
    <row r="20" spans="2:10" ht="18" customHeight="1" x14ac:dyDescent="0.15">
      <c r="B20" s="1662"/>
      <c r="C20" s="1663"/>
      <c r="D20" s="1663"/>
      <c r="E20" s="629" t="s">
        <v>678</v>
      </c>
      <c r="F20" s="250" t="s">
        <v>304</v>
      </c>
      <c r="G20" s="629" t="s">
        <v>678</v>
      </c>
      <c r="H20" s="250" t="s">
        <v>306</v>
      </c>
      <c r="I20" s="1663"/>
      <c r="J20" s="1663"/>
    </row>
    <row r="21" spans="2:10" ht="18" customHeight="1" x14ac:dyDescent="0.15">
      <c r="B21" s="1662"/>
      <c r="C21" s="1663"/>
      <c r="D21" s="1663"/>
      <c r="E21" s="630" t="s">
        <v>109</v>
      </c>
      <c r="F21" s="251" t="s">
        <v>305</v>
      </c>
      <c r="G21" s="630" t="s">
        <v>109</v>
      </c>
      <c r="H21" s="251" t="s">
        <v>307</v>
      </c>
      <c r="I21" s="1663"/>
      <c r="J21" s="1663"/>
    </row>
    <row r="22" spans="2:10" ht="18" customHeight="1" x14ac:dyDescent="0.15">
      <c r="B22" s="1662"/>
      <c r="C22" s="1663"/>
      <c r="D22" s="1663"/>
      <c r="E22" s="629" t="s">
        <v>678</v>
      </c>
      <c r="F22" s="250" t="s">
        <v>304</v>
      </c>
      <c r="G22" s="629" t="s">
        <v>678</v>
      </c>
      <c r="H22" s="250" t="s">
        <v>306</v>
      </c>
      <c r="I22" s="1663"/>
      <c r="J22" s="1663"/>
    </row>
    <row r="23" spans="2:10" ht="18" customHeight="1" x14ac:dyDescent="0.15">
      <c r="B23" s="1662"/>
      <c r="C23" s="1663"/>
      <c r="D23" s="1663"/>
      <c r="E23" s="630" t="s">
        <v>109</v>
      </c>
      <c r="F23" s="251" t="s">
        <v>305</v>
      </c>
      <c r="G23" s="630" t="s">
        <v>109</v>
      </c>
      <c r="H23" s="251" t="s">
        <v>307</v>
      </c>
      <c r="I23" s="1663"/>
      <c r="J23" s="1663"/>
    </row>
    <row r="24" spans="2:10" ht="18" customHeight="1" x14ac:dyDescent="0.15">
      <c r="B24" s="1662"/>
      <c r="C24" s="1663"/>
      <c r="D24" s="1663"/>
      <c r="E24" s="629" t="s">
        <v>678</v>
      </c>
      <c r="F24" s="250" t="s">
        <v>304</v>
      </c>
      <c r="G24" s="629" t="s">
        <v>678</v>
      </c>
      <c r="H24" s="250" t="s">
        <v>306</v>
      </c>
      <c r="I24" s="1663"/>
      <c r="J24" s="1663"/>
    </row>
    <row r="25" spans="2:10" ht="18" customHeight="1" x14ac:dyDescent="0.15">
      <c r="B25" s="1662"/>
      <c r="C25" s="1663"/>
      <c r="D25" s="1663"/>
      <c r="E25" s="630" t="s">
        <v>109</v>
      </c>
      <c r="F25" s="251" t="s">
        <v>305</v>
      </c>
      <c r="G25" s="630" t="s">
        <v>109</v>
      </c>
      <c r="H25" s="251" t="s">
        <v>307</v>
      </c>
      <c r="I25" s="1663"/>
      <c r="J25" s="1663"/>
    </row>
    <row r="26" spans="2:10" ht="18" customHeight="1" x14ac:dyDescent="0.15">
      <c r="B26" s="1662"/>
      <c r="C26" s="1663"/>
      <c r="D26" s="1663"/>
      <c r="E26" s="629" t="s">
        <v>678</v>
      </c>
      <c r="F26" s="250" t="s">
        <v>304</v>
      </c>
      <c r="G26" s="629" t="s">
        <v>678</v>
      </c>
      <c r="H26" s="250" t="s">
        <v>306</v>
      </c>
      <c r="I26" s="1663"/>
      <c r="J26" s="1663"/>
    </row>
    <row r="27" spans="2:10" ht="18" customHeight="1" x14ac:dyDescent="0.15">
      <c r="B27" s="1662"/>
      <c r="C27" s="1663"/>
      <c r="D27" s="1663"/>
      <c r="E27" s="630" t="s">
        <v>109</v>
      </c>
      <c r="F27" s="251" t="s">
        <v>305</v>
      </c>
      <c r="G27" s="630" t="s">
        <v>109</v>
      </c>
      <c r="H27" s="251" t="s">
        <v>307</v>
      </c>
      <c r="I27" s="1663"/>
      <c r="J27" s="1663"/>
    </row>
    <row r="28" spans="2:10" ht="18" customHeight="1" x14ac:dyDescent="0.15">
      <c r="B28" s="1662"/>
      <c r="C28" s="1663"/>
      <c r="D28" s="1663"/>
      <c r="E28" s="629" t="s">
        <v>678</v>
      </c>
      <c r="F28" s="250" t="s">
        <v>304</v>
      </c>
      <c r="G28" s="629" t="s">
        <v>678</v>
      </c>
      <c r="H28" s="250" t="s">
        <v>306</v>
      </c>
      <c r="I28" s="1663"/>
      <c r="J28" s="1663"/>
    </row>
    <row r="29" spans="2:10" ht="18" customHeight="1" x14ac:dyDescent="0.15">
      <c r="B29" s="1662"/>
      <c r="C29" s="1663"/>
      <c r="D29" s="1663"/>
      <c r="E29" s="630" t="s">
        <v>109</v>
      </c>
      <c r="F29" s="251" t="s">
        <v>305</v>
      </c>
      <c r="G29" s="630" t="s">
        <v>109</v>
      </c>
      <c r="H29" s="251" t="s">
        <v>307</v>
      </c>
      <c r="I29" s="1663"/>
      <c r="J29" s="1663"/>
    </row>
    <row r="30" spans="2:10" ht="18" customHeight="1" x14ac:dyDescent="0.15">
      <c r="B30" s="1662"/>
      <c r="C30" s="1663"/>
      <c r="D30" s="1663"/>
      <c r="E30" s="629" t="s">
        <v>678</v>
      </c>
      <c r="F30" s="250" t="s">
        <v>304</v>
      </c>
      <c r="G30" s="629" t="s">
        <v>678</v>
      </c>
      <c r="H30" s="250" t="s">
        <v>306</v>
      </c>
      <c r="I30" s="1663"/>
      <c r="J30" s="1663"/>
    </row>
    <row r="31" spans="2:10" ht="18" customHeight="1" x14ac:dyDescent="0.15">
      <c r="B31" s="1662"/>
      <c r="C31" s="1663"/>
      <c r="D31" s="1663"/>
      <c r="E31" s="630" t="s">
        <v>109</v>
      </c>
      <c r="F31" s="251" t="s">
        <v>305</v>
      </c>
      <c r="G31" s="630" t="s">
        <v>109</v>
      </c>
      <c r="H31" s="251" t="s">
        <v>307</v>
      </c>
      <c r="I31" s="1663"/>
      <c r="J31" s="1663"/>
    </row>
    <row r="32" spans="2:10" ht="18" customHeight="1" x14ac:dyDescent="0.15">
      <c r="B32" s="1662"/>
      <c r="C32" s="1663"/>
      <c r="D32" s="1663"/>
      <c r="E32" s="629" t="s">
        <v>678</v>
      </c>
      <c r="F32" s="250" t="s">
        <v>304</v>
      </c>
      <c r="G32" s="629" t="s">
        <v>678</v>
      </c>
      <c r="H32" s="250" t="s">
        <v>306</v>
      </c>
      <c r="I32" s="1663"/>
      <c r="J32" s="1663"/>
    </row>
    <row r="33" spans="2:10" ht="18" customHeight="1" x14ac:dyDescent="0.15">
      <c r="B33" s="1662"/>
      <c r="C33" s="1663"/>
      <c r="D33" s="1663"/>
      <c r="E33" s="630" t="s">
        <v>109</v>
      </c>
      <c r="F33" s="251" t="s">
        <v>305</v>
      </c>
      <c r="G33" s="630" t="s">
        <v>109</v>
      </c>
      <c r="H33" s="251" t="s">
        <v>307</v>
      </c>
      <c r="I33" s="1663"/>
      <c r="J33" s="1663"/>
    </row>
    <row r="34" spans="2:10" ht="18" customHeight="1" x14ac:dyDescent="0.15">
      <c r="B34" s="1662"/>
      <c r="C34" s="1663"/>
      <c r="D34" s="1663"/>
      <c r="E34" s="629" t="s">
        <v>678</v>
      </c>
      <c r="F34" s="250" t="s">
        <v>304</v>
      </c>
      <c r="G34" s="629" t="s">
        <v>678</v>
      </c>
      <c r="H34" s="250" t="s">
        <v>306</v>
      </c>
      <c r="I34" s="1663"/>
      <c r="J34" s="1663"/>
    </row>
    <row r="35" spans="2:10" ht="18" customHeight="1" x14ac:dyDescent="0.15">
      <c r="B35" s="1662"/>
      <c r="C35" s="1663"/>
      <c r="D35" s="1663"/>
      <c r="E35" s="630" t="s">
        <v>109</v>
      </c>
      <c r="F35" s="251" t="s">
        <v>305</v>
      </c>
      <c r="G35" s="630" t="s">
        <v>109</v>
      </c>
      <c r="H35" s="251" t="s">
        <v>307</v>
      </c>
      <c r="I35" s="1663"/>
      <c r="J35" s="1663"/>
    </row>
    <row r="36" spans="2:10" ht="18" customHeight="1" x14ac:dyDescent="0.15">
      <c r="B36" s="1662"/>
      <c r="C36" s="1663"/>
      <c r="D36" s="1663"/>
      <c r="E36" s="629" t="s">
        <v>678</v>
      </c>
      <c r="F36" s="250" t="s">
        <v>304</v>
      </c>
      <c r="G36" s="629" t="s">
        <v>678</v>
      </c>
      <c r="H36" s="250" t="s">
        <v>306</v>
      </c>
      <c r="I36" s="1663"/>
      <c r="J36" s="1663"/>
    </row>
    <row r="37" spans="2:10" ht="18" customHeight="1" x14ac:dyDescent="0.15">
      <c r="B37" s="1662"/>
      <c r="C37" s="1663"/>
      <c r="D37" s="1663"/>
      <c r="E37" s="630" t="s">
        <v>109</v>
      </c>
      <c r="F37" s="251" t="s">
        <v>305</v>
      </c>
      <c r="G37" s="630" t="s">
        <v>109</v>
      </c>
      <c r="H37" s="251" t="s">
        <v>307</v>
      </c>
      <c r="I37" s="1663"/>
      <c r="J37" s="1663"/>
    </row>
    <row r="38" spans="2:10" x14ac:dyDescent="0.15">
      <c r="B38" s="1665" t="s">
        <v>308</v>
      </c>
      <c r="C38" s="1665"/>
      <c r="D38" s="1665"/>
      <c r="E38" s="1665"/>
      <c r="F38" s="1665"/>
      <c r="G38" s="1665"/>
      <c r="H38" s="1665"/>
      <c r="I38" s="1665"/>
      <c r="J38" s="1665"/>
    </row>
    <row r="39" spans="2:10" x14ac:dyDescent="0.15">
      <c r="B39" s="1664" t="s">
        <v>309</v>
      </c>
      <c r="C39" s="1664"/>
      <c r="D39" s="1664"/>
      <c r="E39" s="1664"/>
      <c r="F39" s="1664"/>
      <c r="G39" s="1664"/>
      <c r="H39" s="1664"/>
      <c r="I39" s="1664"/>
      <c r="J39" s="1664"/>
    </row>
    <row r="40" spans="2:10" x14ac:dyDescent="0.15">
      <c r="B40" s="1664" t="s">
        <v>310</v>
      </c>
      <c r="C40" s="1664"/>
      <c r="D40" s="1664"/>
      <c r="E40" s="1664"/>
      <c r="F40" s="1664"/>
      <c r="G40" s="1664"/>
      <c r="H40" s="1664"/>
      <c r="I40" s="1664"/>
      <c r="J40" s="1664"/>
    </row>
    <row r="41" spans="2:10" x14ac:dyDescent="0.15">
      <c r="B41" s="1664" t="s">
        <v>311</v>
      </c>
      <c r="C41" s="1664"/>
      <c r="D41" s="1664"/>
      <c r="E41" s="1664"/>
      <c r="F41" s="1664"/>
      <c r="G41" s="1664"/>
      <c r="H41" s="1664"/>
      <c r="I41" s="1664"/>
      <c r="J41" s="1664"/>
    </row>
  </sheetData>
  <mergeCells count="88">
    <mergeCell ref="J6:J7"/>
    <mergeCell ref="I6:I7"/>
    <mergeCell ref="B8:B9"/>
    <mergeCell ref="C8:C9"/>
    <mergeCell ref="D8:D9"/>
    <mergeCell ref="I8:I9"/>
    <mergeCell ref="J8:J9"/>
    <mergeCell ref="B6:B7"/>
    <mergeCell ref="C6:C7"/>
    <mergeCell ref="D6:D7"/>
    <mergeCell ref="D16:D17"/>
    <mergeCell ref="I16:I17"/>
    <mergeCell ref="B10:B11"/>
    <mergeCell ref="C10:C11"/>
    <mergeCell ref="D10:D11"/>
    <mergeCell ref="I10:I11"/>
    <mergeCell ref="B14:B15"/>
    <mergeCell ref="C14:C15"/>
    <mergeCell ref="D14:D15"/>
    <mergeCell ref="I14:I15"/>
    <mergeCell ref="J10:J11"/>
    <mergeCell ref="B12:B13"/>
    <mergeCell ref="C12:C13"/>
    <mergeCell ref="D12:D13"/>
    <mergeCell ref="I12:I13"/>
    <mergeCell ref="J12:J13"/>
    <mergeCell ref="J14:J15"/>
    <mergeCell ref="J24:J25"/>
    <mergeCell ref="J16:J17"/>
    <mergeCell ref="B18:B19"/>
    <mergeCell ref="C18:C19"/>
    <mergeCell ref="D18:D19"/>
    <mergeCell ref="I18:I19"/>
    <mergeCell ref="J18:J19"/>
    <mergeCell ref="J22:J23"/>
    <mergeCell ref="J20:J21"/>
    <mergeCell ref="B22:B23"/>
    <mergeCell ref="C22:C23"/>
    <mergeCell ref="D22:D23"/>
    <mergeCell ref="I22:I23"/>
    <mergeCell ref="B16:B17"/>
    <mergeCell ref="C16:C17"/>
    <mergeCell ref="B28:B29"/>
    <mergeCell ref="C28:C29"/>
    <mergeCell ref="D28:D29"/>
    <mergeCell ref="I28:I29"/>
    <mergeCell ref="B20:B21"/>
    <mergeCell ref="C20:C21"/>
    <mergeCell ref="D20:D21"/>
    <mergeCell ref="I20:I21"/>
    <mergeCell ref="B24:B25"/>
    <mergeCell ref="C24:C25"/>
    <mergeCell ref="D24:D25"/>
    <mergeCell ref="I24:I25"/>
    <mergeCell ref="C26:C27"/>
    <mergeCell ref="D26:D27"/>
    <mergeCell ref="I26:I27"/>
    <mergeCell ref="B26:B27"/>
    <mergeCell ref="B41:J41"/>
    <mergeCell ref="B40:J40"/>
    <mergeCell ref="B39:J39"/>
    <mergeCell ref="B38:J38"/>
    <mergeCell ref="B30:B31"/>
    <mergeCell ref="B34:B35"/>
    <mergeCell ref="C30:C31"/>
    <mergeCell ref="D30:D31"/>
    <mergeCell ref="I30:I31"/>
    <mergeCell ref="J28:J29"/>
    <mergeCell ref="J30:J31"/>
    <mergeCell ref="C32:C33"/>
    <mergeCell ref="D32:D33"/>
    <mergeCell ref="I32:I33"/>
    <mergeCell ref="E5:H5"/>
    <mergeCell ref="I3:J3"/>
    <mergeCell ref="B3:C3"/>
    <mergeCell ref="D3:H3"/>
    <mergeCell ref="B36:B37"/>
    <mergeCell ref="C36:C37"/>
    <mergeCell ref="D36:D37"/>
    <mergeCell ref="I36:I37"/>
    <mergeCell ref="J36:J37"/>
    <mergeCell ref="B32:B33"/>
    <mergeCell ref="J32:J33"/>
    <mergeCell ref="C34:C35"/>
    <mergeCell ref="D34:D35"/>
    <mergeCell ref="I34:I35"/>
    <mergeCell ref="J34:J35"/>
    <mergeCell ref="J26:J27"/>
  </mergeCells>
  <phoneticPr fontId="1"/>
  <dataValidations count="1">
    <dataValidation type="list" allowBlank="1" showInputMessage="1" showErrorMessage="1" sqref="E6:E37 G6:G37">
      <formula1>$M$5:$M$7</formula1>
    </dataValidation>
  </dataValidations>
  <printOptions horizontalCentered="1" verticalCentered="1"/>
  <pageMargins left="0.59055118110236227" right="0.19685039370078741" top="0.19685039370078741" bottom="0.19685039370078741" header="0.31496062992125984" footer="0.31496062992125984"/>
  <pageSetup paperSize="9"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L54"/>
  <sheetViews>
    <sheetView view="pageBreakPreview" zoomScaleNormal="100" zoomScaleSheetLayoutView="100" workbookViewId="0">
      <selection activeCell="G5" sqref="G5:S6"/>
    </sheetView>
  </sheetViews>
  <sheetFormatPr defaultRowHeight="13.5" x14ac:dyDescent="0.15"/>
  <cols>
    <col min="1" max="1" width="2.25" style="249" customWidth="1"/>
    <col min="2" max="3" width="2.5" style="249" customWidth="1"/>
    <col min="4" max="4" width="2.875" style="249" customWidth="1"/>
    <col min="5" max="5" width="1.875" style="249" customWidth="1"/>
    <col min="6" max="35" width="2.5" style="249" customWidth="1"/>
    <col min="36" max="37" width="1.75" style="249" customWidth="1"/>
    <col min="38" max="38" width="3.625" style="249" bestFit="1" customWidth="1"/>
    <col min="39" max="39" width="2.125" style="249" customWidth="1"/>
    <col min="40" max="16384" width="9" style="249"/>
  </cols>
  <sheetData>
    <row r="1" spans="2:38" ht="15.2" customHeight="1" x14ac:dyDescent="0.15">
      <c r="B1" s="258" t="s">
        <v>337</v>
      </c>
      <c r="C1" s="247"/>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row>
    <row r="2" spans="2:38" ht="16.5" customHeight="1" x14ac:dyDescent="0.15">
      <c r="B2" s="1724" t="s">
        <v>273</v>
      </c>
      <c r="C2" s="1725"/>
      <c r="D2" s="1725"/>
      <c r="E2" s="1725"/>
      <c r="F2" s="1725"/>
      <c r="G2" s="1725"/>
      <c r="H2" s="1725"/>
      <c r="I2" s="1725"/>
      <c r="J2" s="1725"/>
      <c r="K2" s="1725"/>
      <c r="L2" s="1725"/>
      <c r="M2" s="1725"/>
      <c r="N2" s="1725"/>
      <c r="O2" s="1725"/>
      <c r="P2" s="1725"/>
      <c r="Q2" s="1725"/>
      <c r="R2" s="1725"/>
      <c r="S2" s="1725"/>
      <c r="T2" s="1725"/>
      <c r="U2" s="1725"/>
      <c r="V2" s="1725"/>
      <c r="W2" s="1725"/>
      <c r="X2" s="1725"/>
      <c r="Y2" s="1725"/>
      <c r="Z2" s="1725"/>
      <c r="AA2" s="1725"/>
      <c r="AB2" s="1725"/>
      <c r="AC2" s="1725"/>
      <c r="AD2" s="1725"/>
      <c r="AE2" s="1725"/>
      <c r="AF2" s="1725"/>
      <c r="AG2" s="1725"/>
      <c r="AH2" s="1725"/>
      <c r="AI2" s="1725"/>
      <c r="AL2" s="257" t="s">
        <v>385</v>
      </c>
    </row>
    <row r="3" spans="2:38" ht="16.5" customHeight="1" x14ac:dyDescent="0.15">
      <c r="B3" s="1725"/>
      <c r="C3" s="1725"/>
      <c r="D3" s="1725"/>
      <c r="E3" s="1725"/>
      <c r="F3" s="1725"/>
      <c r="G3" s="1725"/>
      <c r="H3" s="1725"/>
      <c r="I3" s="1725"/>
      <c r="J3" s="1725"/>
      <c r="K3" s="1725"/>
      <c r="L3" s="1725"/>
      <c r="M3" s="1725"/>
      <c r="N3" s="1725"/>
      <c r="O3" s="1725"/>
      <c r="P3" s="1725"/>
      <c r="Q3" s="1725"/>
      <c r="R3" s="1725"/>
      <c r="S3" s="1725"/>
      <c r="T3" s="1725"/>
      <c r="U3" s="1725"/>
      <c r="V3" s="1725"/>
      <c r="W3" s="1725"/>
      <c r="X3" s="1725"/>
      <c r="Y3" s="1725"/>
      <c r="Z3" s="1725"/>
      <c r="AA3" s="1725"/>
      <c r="AB3" s="1725"/>
      <c r="AC3" s="1725"/>
      <c r="AD3" s="1725"/>
      <c r="AE3" s="1725"/>
      <c r="AF3" s="1725"/>
      <c r="AG3" s="1725"/>
      <c r="AH3" s="1725"/>
      <c r="AI3" s="1725"/>
      <c r="AL3" s="257"/>
    </row>
    <row r="4" spans="2:38" ht="16.5" customHeight="1" x14ac:dyDescent="0.15">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row>
    <row r="5" spans="2:38" ht="16.5" customHeight="1" x14ac:dyDescent="0.15">
      <c r="B5" s="1707" t="s">
        <v>274</v>
      </c>
      <c r="C5" s="1707"/>
      <c r="D5" s="1707"/>
      <c r="E5" s="1707"/>
      <c r="F5" s="1707"/>
      <c r="G5" s="1727"/>
      <c r="H5" s="1727"/>
      <c r="I5" s="1727"/>
      <c r="J5" s="1727"/>
      <c r="K5" s="1727"/>
      <c r="L5" s="1727"/>
      <c r="M5" s="1727"/>
      <c r="N5" s="1727"/>
      <c r="O5" s="1727"/>
      <c r="P5" s="1727"/>
      <c r="Q5" s="1727"/>
      <c r="R5" s="1727"/>
      <c r="S5" s="1727"/>
      <c r="T5" s="1707" t="s">
        <v>275</v>
      </c>
      <c r="U5" s="1707"/>
      <c r="V5" s="1707"/>
      <c r="W5" s="1707"/>
      <c r="X5" s="1707"/>
      <c r="Y5" s="1707"/>
      <c r="Z5" s="1726"/>
      <c r="AA5" s="1726"/>
      <c r="AB5" s="1726"/>
      <c r="AC5" s="1726"/>
      <c r="AD5" s="1726"/>
      <c r="AE5" s="1726"/>
      <c r="AF5" s="1726"/>
      <c r="AG5" s="1726"/>
      <c r="AH5" s="1726"/>
      <c r="AI5" s="1726"/>
    </row>
    <row r="6" spans="2:38" ht="16.5" customHeight="1" x14ac:dyDescent="0.15">
      <c r="B6" s="1707"/>
      <c r="C6" s="1707"/>
      <c r="D6" s="1707"/>
      <c r="E6" s="1707"/>
      <c r="F6" s="1707"/>
      <c r="G6" s="1727"/>
      <c r="H6" s="1727"/>
      <c r="I6" s="1727"/>
      <c r="J6" s="1727"/>
      <c r="K6" s="1727"/>
      <c r="L6" s="1727"/>
      <c r="M6" s="1727"/>
      <c r="N6" s="1727"/>
      <c r="O6" s="1727"/>
      <c r="P6" s="1727"/>
      <c r="Q6" s="1727"/>
      <c r="R6" s="1727"/>
      <c r="S6" s="1727"/>
      <c r="T6" s="1707"/>
      <c r="U6" s="1707"/>
      <c r="V6" s="1707"/>
      <c r="W6" s="1707"/>
      <c r="X6" s="1707"/>
      <c r="Y6" s="1707"/>
      <c r="Z6" s="1726"/>
      <c r="AA6" s="1726"/>
      <c r="AB6" s="1726"/>
      <c r="AC6" s="1726"/>
      <c r="AD6" s="1726"/>
      <c r="AE6" s="1726"/>
      <c r="AF6" s="1726"/>
      <c r="AG6" s="1726"/>
      <c r="AH6" s="1726"/>
      <c r="AI6" s="1726"/>
    </row>
    <row r="7" spans="2:38" ht="16.5" customHeight="1" x14ac:dyDescent="0.15">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row>
    <row r="8" spans="2:38" ht="17.25" x14ac:dyDescent="0.15">
      <c r="B8" s="1686" t="s">
        <v>276</v>
      </c>
      <c r="C8" s="1705"/>
      <c r="D8" s="1705"/>
      <c r="E8" s="1705"/>
      <c r="F8" s="1705"/>
      <c r="G8" s="1705"/>
      <c r="H8" s="1705"/>
      <c r="I8" s="1705"/>
      <c r="J8" s="1705"/>
      <c r="K8" s="1729"/>
      <c r="L8" s="260"/>
      <c r="M8" s="260"/>
      <c r="N8" s="260"/>
      <c r="O8" s="260"/>
      <c r="P8" s="260"/>
      <c r="Q8" s="260"/>
      <c r="R8" s="260"/>
      <c r="S8" s="260"/>
      <c r="T8" s="260"/>
      <c r="U8" s="260"/>
      <c r="V8" s="260"/>
      <c r="W8" s="260"/>
      <c r="X8" s="260"/>
      <c r="Y8" s="260"/>
      <c r="Z8" s="260"/>
      <c r="AA8" s="260"/>
      <c r="AB8" s="260"/>
      <c r="AC8" s="260"/>
      <c r="AD8" s="260"/>
      <c r="AE8" s="260"/>
      <c r="AF8" s="260"/>
      <c r="AG8" s="260"/>
      <c r="AH8" s="260"/>
      <c r="AI8" s="261"/>
    </row>
    <row r="9" spans="2:38" ht="15.2" customHeight="1" x14ac:dyDescent="0.15">
      <c r="B9" s="1730"/>
      <c r="C9" s="1731"/>
      <c r="D9" s="1731"/>
      <c r="E9" s="1731"/>
      <c r="F9" s="1731"/>
      <c r="G9" s="1731"/>
      <c r="H9" s="1731"/>
      <c r="I9" s="1731"/>
      <c r="J9" s="1731"/>
      <c r="K9" s="1732"/>
      <c r="L9" s="262"/>
      <c r="M9" s="258" t="s">
        <v>384</v>
      </c>
      <c r="N9" s="1728"/>
      <c r="O9" s="1728"/>
      <c r="P9" s="258" t="s">
        <v>389</v>
      </c>
      <c r="Q9" s="258"/>
      <c r="R9" s="258"/>
      <c r="S9" s="258"/>
      <c r="T9" s="258"/>
      <c r="U9" s="258"/>
      <c r="V9" s="258"/>
      <c r="W9" s="258"/>
      <c r="X9" s="258"/>
      <c r="Y9" s="258"/>
      <c r="Z9" s="258"/>
      <c r="AA9" s="258"/>
      <c r="AB9" s="258"/>
      <c r="AC9" s="258"/>
      <c r="AD9" s="258"/>
      <c r="AE9" s="258"/>
      <c r="AF9" s="262"/>
      <c r="AG9" s="262"/>
      <c r="AH9" s="262"/>
      <c r="AI9" s="263"/>
    </row>
    <row r="10" spans="2:38" ht="15.2" customHeight="1" x14ac:dyDescent="0.15">
      <c r="B10" s="1730"/>
      <c r="C10" s="1731"/>
      <c r="D10" s="1731"/>
      <c r="E10" s="1731"/>
      <c r="F10" s="1731"/>
      <c r="G10" s="1731"/>
      <c r="H10" s="1731"/>
      <c r="I10" s="1731"/>
      <c r="J10" s="1731"/>
      <c r="K10" s="1732"/>
      <c r="L10" s="262"/>
      <c r="M10" s="258" t="s">
        <v>384</v>
      </c>
      <c r="N10" s="1728"/>
      <c r="O10" s="1728"/>
      <c r="P10" s="258" t="s">
        <v>388</v>
      </c>
      <c r="Q10" s="258"/>
      <c r="R10" s="258"/>
      <c r="S10" s="258"/>
      <c r="T10" s="258"/>
      <c r="U10" s="258"/>
      <c r="V10" s="258"/>
      <c r="W10" s="258"/>
      <c r="X10" s="258"/>
      <c r="Y10" s="258"/>
      <c r="Z10" s="258"/>
      <c r="AA10" s="258"/>
      <c r="AB10" s="258"/>
      <c r="AC10" s="258"/>
      <c r="AD10" s="258"/>
      <c r="AE10" s="258"/>
      <c r="AF10" s="262"/>
      <c r="AG10" s="262"/>
      <c r="AH10" s="262"/>
      <c r="AI10" s="263"/>
    </row>
    <row r="11" spans="2:38" ht="15.2" customHeight="1" x14ac:dyDescent="0.15">
      <c r="B11" s="1730"/>
      <c r="C11" s="1731"/>
      <c r="D11" s="1731"/>
      <c r="E11" s="1731"/>
      <c r="F11" s="1731"/>
      <c r="G11" s="1731"/>
      <c r="H11" s="1731"/>
      <c r="I11" s="1731"/>
      <c r="J11" s="1731"/>
      <c r="K11" s="1732"/>
      <c r="L11" s="262"/>
      <c r="M11" s="258" t="s">
        <v>384</v>
      </c>
      <c r="N11" s="1728"/>
      <c r="O11" s="1728"/>
      <c r="P11" s="258" t="s">
        <v>386</v>
      </c>
      <c r="Q11" s="258"/>
      <c r="R11" s="258"/>
      <c r="S11" s="258"/>
      <c r="T11" s="258"/>
      <c r="U11" s="258"/>
      <c r="V11" s="258"/>
      <c r="W11" s="258"/>
      <c r="X11" s="258"/>
      <c r="Y11" s="258"/>
      <c r="Z11" s="258"/>
      <c r="AA11" s="258"/>
      <c r="AB11" s="258"/>
      <c r="AC11" s="258"/>
      <c r="AD11" s="258"/>
      <c r="AE11" s="258"/>
      <c r="AF11" s="262"/>
      <c r="AG11" s="262"/>
      <c r="AH11" s="262"/>
      <c r="AI11" s="263"/>
    </row>
    <row r="12" spans="2:38" ht="15.2" customHeight="1" x14ac:dyDescent="0.15">
      <c r="B12" s="1730"/>
      <c r="C12" s="1731"/>
      <c r="D12" s="1731"/>
      <c r="E12" s="1731"/>
      <c r="F12" s="1731"/>
      <c r="G12" s="1731"/>
      <c r="H12" s="1731"/>
      <c r="I12" s="1731"/>
      <c r="J12" s="1731"/>
      <c r="K12" s="1732"/>
      <c r="L12" s="262"/>
      <c r="M12" s="258" t="s">
        <v>384</v>
      </c>
      <c r="N12" s="1728"/>
      <c r="O12" s="1728"/>
      <c r="P12" s="258" t="s">
        <v>387</v>
      </c>
      <c r="Q12" s="258"/>
      <c r="R12" s="258"/>
      <c r="S12" s="258"/>
      <c r="T12" s="258"/>
      <c r="U12" s="258"/>
      <c r="V12" s="258"/>
      <c r="W12" s="258"/>
      <c r="X12" s="258"/>
      <c r="Y12" s="258"/>
      <c r="Z12" s="258"/>
      <c r="AA12" s="258"/>
      <c r="AB12" s="258"/>
      <c r="AC12" s="258"/>
      <c r="AD12" s="258"/>
      <c r="AE12" s="258"/>
      <c r="AF12" s="262"/>
      <c r="AG12" s="262"/>
      <c r="AH12" s="262"/>
      <c r="AI12" s="263"/>
    </row>
    <row r="13" spans="2:38" ht="15.2" customHeight="1" x14ac:dyDescent="0.15">
      <c r="B13" s="1733"/>
      <c r="C13" s="1734"/>
      <c r="D13" s="1734"/>
      <c r="E13" s="1734"/>
      <c r="F13" s="1734"/>
      <c r="G13" s="1734"/>
      <c r="H13" s="1734"/>
      <c r="I13" s="1734"/>
      <c r="J13" s="1734"/>
      <c r="K13" s="1735"/>
      <c r="L13" s="264"/>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65"/>
    </row>
    <row r="14" spans="2:38" ht="14.1" customHeight="1" x14ac:dyDescent="0.15">
      <c r="B14" s="1716" t="s">
        <v>277</v>
      </c>
      <c r="C14" s="1717"/>
      <c r="D14" s="1717"/>
      <c r="E14" s="1718"/>
      <c r="F14" s="1667" t="s">
        <v>69</v>
      </c>
      <c r="G14" s="1667"/>
      <c r="H14" s="1667"/>
      <c r="I14" s="1667"/>
      <c r="J14" s="1667"/>
      <c r="K14" s="1668"/>
      <c r="L14" s="1706" t="s">
        <v>278</v>
      </c>
      <c r="M14" s="1706"/>
      <c r="N14" s="1707" t="s">
        <v>279</v>
      </c>
      <c r="O14" s="1707"/>
      <c r="P14" s="1736"/>
      <c r="Q14" s="1711"/>
      <c r="R14" s="1712"/>
      <c r="S14" s="1712"/>
      <c r="T14" s="1712"/>
      <c r="U14" s="1712"/>
      <c r="V14" s="1693" t="s">
        <v>280</v>
      </c>
      <c r="W14" s="1694"/>
      <c r="X14" s="1750" t="s">
        <v>281</v>
      </c>
      <c r="Y14" s="1706"/>
      <c r="Z14" s="1707" t="s">
        <v>279</v>
      </c>
      <c r="AA14" s="1707"/>
      <c r="AB14" s="1707"/>
      <c r="AC14" s="1711"/>
      <c r="AD14" s="1712"/>
      <c r="AE14" s="1712"/>
      <c r="AF14" s="1712"/>
      <c r="AG14" s="1712"/>
      <c r="AH14" s="1693" t="s">
        <v>280</v>
      </c>
      <c r="AI14" s="1694"/>
    </row>
    <row r="15" spans="2:38" ht="14.1" customHeight="1" x14ac:dyDescent="0.15">
      <c r="B15" s="1719"/>
      <c r="C15" s="1000"/>
      <c r="D15" s="1000"/>
      <c r="E15" s="1720"/>
      <c r="F15" s="1670"/>
      <c r="G15" s="1670"/>
      <c r="H15" s="1670"/>
      <c r="I15" s="1670"/>
      <c r="J15" s="1670"/>
      <c r="K15" s="1671"/>
      <c r="L15" s="1706"/>
      <c r="M15" s="1706"/>
      <c r="N15" s="1708"/>
      <c r="O15" s="1708"/>
      <c r="P15" s="1737"/>
      <c r="Q15" s="1713"/>
      <c r="R15" s="1714"/>
      <c r="S15" s="1714"/>
      <c r="T15" s="1714"/>
      <c r="U15" s="1714"/>
      <c r="V15" s="1695"/>
      <c r="W15" s="1696"/>
      <c r="X15" s="1750"/>
      <c r="Y15" s="1706"/>
      <c r="Z15" s="1708"/>
      <c r="AA15" s="1708"/>
      <c r="AB15" s="1708"/>
      <c r="AC15" s="1713"/>
      <c r="AD15" s="1714"/>
      <c r="AE15" s="1714"/>
      <c r="AF15" s="1714"/>
      <c r="AG15" s="1714"/>
      <c r="AH15" s="1695"/>
      <c r="AI15" s="1696"/>
    </row>
    <row r="16" spans="2:38" ht="14.1" customHeight="1" x14ac:dyDescent="0.15">
      <c r="B16" s="1719"/>
      <c r="C16" s="1000"/>
      <c r="D16" s="1000"/>
      <c r="E16" s="1720"/>
      <c r="F16" s="1670"/>
      <c r="G16" s="1670"/>
      <c r="H16" s="1670"/>
      <c r="I16" s="1670"/>
      <c r="J16" s="1670"/>
      <c r="K16" s="1671"/>
      <c r="L16" s="1706"/>
      <c r="M16" s="1706"/>
      <c r="N16" s="1709" t="s">
        <v>282</v>
      </c>
      <c r="O16" s="1709"/>
      <c r="P16" s="1709"/>
      <c r="Q16" s="1697"/>
      <c r="R16" s="1698"/>
      <c r="S16" s="1698"/>
      <c r="T16" s="1698"/>
      <c r="U16" s="1698"/>
      <c r="V16" s="1701" t="s">
        <v>280</v>
      </c>
      <c r="W16" s="1702"/>
      <c r="X16" s="1706"/>
      <c r="Y16" s="1706"/>
      <c r="Z16" s="1709" t="s">
        <v>282</v>
      </c>
      <c r="AA16" s="1709"/>
      <c r="AB16" s="1709"/>
      <c r="AC16" s="1697"/>
      <c r="AD16" s="1698"/>
      <c r="AE16" s="1698"/>
      <c r="AF16" s="1698"/>
      <c r="AG16" s="1698"/>
      <c r="AH16" s="1701" t="s">
        <v>280</v>
      </c>
      <c r="AI16" s="1702"/>
    </row>
    <row r="17" spans="2:35" ht="14.1" customHeight="1" x14ac:dyDescent="0.15">
      <c r="B17" s="1719"/>
      <c r="C17" s="1000"/>
      <c r="D17" s="1000"/>
      <c r="E17" s="1720"/>
      <c r="F17" s="1673"/>
      <c r="G17" s="1673"/>
      <c r="H17" s="1673"/>
      <c r="I17" s="1673"/>
      <c r="J17" s="1673"/>
      <c r="K17" s="1674"/>
      <c r="L17" s="1706"/>
      <c r="M17" s="1706"/>
      <c r="N17" s="1707"/>
      <c r="O17" s="1707"/>
      <c r="P17" s="1707"/>
      <c r="Q17" s="1699"/>
      <c r="R17" s="1700"/>
      <c r="S17" s="1700"/>
      <c r="T17" s="1700"/>
      <c r="U17" s="1700"/>
      <c r="V17" s="1703"/>
      <c r="W17" s="1704"/>
      <c r="X17" s="1706"/>
      <c r="Y17" s="1706"/>
      <c r="Z17" s="1707"/>
      <c r="AA17" s="1707"/>
      <c r="AB17" s="1707"/>
      <c r="AC17" s="1699"/>
      <c r="AD17" s="1700"/>
      <c r="AE17" s="1700"/>
      <c r="AF17" s="1700"/>
      <c r="AG17" s="1700"/>
      <c r="AH17" s="1703"/>
      <c r="AI17" s="1704"/>
    </row>
    <row r="18" spans="2:35" ht="14.1" customHeight="1" x14ac:dyDescent="0.15">
      <c r="B18" s="1719"/>
      <c r="C18" s="1000"/>
      <c r="D18" s="1000"/>
      <c r="E18" s="1720"/>
      <c r="F18" s="1667" t="s">
        <v>283</v>
      </c>
      <c r="G18" s="1667"/>
      <c r="H18" s="1667"/>
      <c r="I18" s="1667"/>
      <c r="J18" s="1667"/>
      <c r="K18" s="1668"/>
      <c r="L18" s="1706" t="s">
        <v>278</v>
      </c>
      <c r="M18" s="1706"/>
      <c r="N18" s="1707" t="s">
        <v>284</v>
      </c>
      <c r="O18" s="1707"/>
      <c r="P18" s="1707"/>
      <c r="Q18" s="1711"/>
      <c r="R18" s="1712"/>
      <c r="S18" s="1712"/>
      <c r="T18" s="1712"/>
      <c r="U18" s="1712"/>
      <c r="V18" s="1693" t="s">
        <v>280</v>
      </c>
      <c r="W18" s="1694"/>
      <c r="X18" s="1706" t="s">
        <v>281</v>
      </c>
      <c r="Y18" s="1706"/>
      <c r="Z18" s="1707" t="s">
        <v>284</v>
      </c>
      <c r="AA18" s="1707"/>
      <c r="AB18" s="1707"/>
      <c r="AC18" s="1711"/>
      <c r="AD18" s="1712"/>
      <c r="AE18" s="1712"/>
      <c r="AF18" s="1712"/>
      <c r="AG18" s="1712"/>
      <c r="AH18" s="1693" t="s">
        <v>280</v>
      </c>
      <c r="AI18" s="1694"/>
    </row>
    <row r="19" spans="2:35" ht="14.1" customHeight="1" x14ac:dyDescent="0.15">
      <c r="B19" s="1719"/>
      <c r="C19" s="1000"/>
      <c r="D19" s="1000"/>
      <c r="E19" s="1720"/>
      <c r="F19" s="1670"/>
      <c r="G19" s="1670"/>
      <c r="H19" s="1670"/>
      <c r="I19" s="1670"/>
      <c r="J19" s="1670"/>
      <c r="K19" s="1671"/>
      <c r="L19" s="1706"/>
      <c r="M19" s="1706"/>
      <c r="N19" s="1708"/>
      <c r="O19" s="1708"/>
      <c r="P19" s="1708"/>
      <c r="Q19" s="1713"/>
      <c r="R19" s="1714"/>
      <c r="S19" s="1714"/>
      <c r="T19" s="1714"/>
      <c r="U19" s="1714"/>
      <c r="V19" s="1695"/>
      <c r="W19" s="1696"/>
      <c r="X19" s="1706"/>
      <c r="Y19" s="1706"/>
      <c r="Z19" s="1708"/>
      <c r="AA19" s="1708"/>
      <c r="AB19" s="1708"/>
      <c r="AC19" s="1713"/>
      <c r="AD19" s="1714"/>
      <c r="AE19" s="1714"/>
      <c r="AF19" s="1714"/>
      <c r="AG19" s="1714"/>
      <c r="AH19" s="1695"/>
      <c r="AI19" s="1696"/>
    </row>
    <row r="20" spans="2:35" ht="14.1" customHeight="1" x14ac:dyDescent="0.15">
      <c r="B20" s="1719"/>
      <c r="C20" s="1000"/>
      <c r="D20" s="1000"/>
      <c r="E20" s="1720"/>
      <c r="F20" s="1670"/>
      <c r="G20" s="1670"/>
      <c r="H20" s="1670"/>
      <c r="I20" s="1670"/>
      <c r="J20" s="1670"/>
      <c r="K20" s="1671"/>
      <c r="L20" s="1706"/>
      <c r="M20" s="1706"/>
      <c r="N20" s="1709" t="s">
        <v>285</v>
      </c>
      <c r="O20" s="1709"/>
      <c r="P20" s="1709"/>
      <c r="Q20" s="1697"/>
      <c r="R20" s="1698"/>
      <c r="S20" s="1698"/>
      <c r="T20" s="1698"/>
      <c r="U20" s="1698"/>
      <c r="V20" s="1701" t="s">
        <v>280</v>
      </c>
      <c r="W20" s="1702"/>
      <c r="X20" s="1706"/>
      <c r="Y20" s="1706"/>
      <c r="Z20" s="1709" t="s">
        <v>285</v>
      </c>
      <c r="AA20" s="1709"/>
      <c r="AB20" s="1709"/>
      <c r="AC20" s="1697"/>
      <c r="AD20" s="1698"/>
      <c r="AE20" s="1698"/>
      <c r="AF20" s="1698"/>
      <c r="AG20" s="1698"/>
      <c r="AH20" s="1701" t="s">
        <v>280</v>
      </c>
      <c r="AI20" s="1702"/>
    </row>
    <row r="21" spans="2:35" ht="14.1" customHeight="1" x14ac:dyDescent="0.15">
      <c r="B21" s="1719"/>
      <c r="C21" s="1000"/>
      <c r="D21" s="1000"/>
      <c r="E21" s="1720"/>
      <c r="F21" s="1673"/>
      <c r="G21" s="1673"/>
      <c r="H21" s="1673"/>
      <c r="I21" s="1673"/>
      <c r="J21" s="1673"/>
      <c r="K21" s="1674"/>
      <c r="L21" s="1706"/>
      <c r="M21" s="1706"/>
      <c r="N21" s="1707"/>
      <c r="O21" s="1707"/>
      <c r="P21" s="1707"/>
      <c r="Q21" s="1699"/>
      <c r="R21" s="1700"/>
      <c r="S21" s="1700"/>
      <c r="T21" s="1700"/>
      <c r="U21" s="1700"/>
      <c r="V21" s="1703"/>
      <c r="W21" s="1704"/>
      <c r="X21" s="1706"/>
      <c r="Y21" s="1706"/>
      <c r="Z21" s="1707"/>
      <c r="AA21" s="1707"/>
      <c r="AB21" s="1707"/>
      <c r="AC21" s="1699"/>
      <c r="AD21" s="1700"/>
      <c r="AE21" s="1700"/>
      <c r="AF21" s="1700"/>
      <c r="AG21" s="1700"/>
      <c r="AH21" s="1703"/>
      <c r="AI21" s="1704"/>
    </row>
    <row r="22" spans="2:35" ht="14.1" customHeight="1" x14ac:dyDescent="0.15">
      <c r="B22" s="1719"/>
      <c r="C22" s="1000"/>
      <c r="D22" s="1000"/>
      <c r="E22" s="1720"/>
      <c r="F22" s="1667" t="s">
        <v>286</v>
      </c>
      <c r="G22" s="1667"/>
      <c r="H22" s="1667"/>
      <c r="I22" s="1667"/>
      <c r="J22" s="1667"/>
      <c r="K22" s="1668"/>
      <c r="L22" s="1706" t="s">
        <v>278</v>
      </c>
      <c r="M22" s="1706"/>
      <c r="N22" s="1707" t="s">
        <v>284</v>
      </c>
      <c r="O22" s="1707"/>
      <c r="P22" s="1707"/>
      <c r="Q22" s="1711"/>
      <c r="R22" s="1712"/>
      <c r="S22" s="1712"/>
      <c r="T22" s="1712"/>
      <c r="U22" s="1712"/>
      <c r="V22" s="1693" t="s">
        <v>280</v>
      </c>
      <c r="W22" s="1694"/>
      <c r="X22" s="1706" t="s">
        <v>281</v>
      </c>
      <c r="Y22" s="1706"/>
      <c r="Z22" s="1707" t="s">
        <v>284</v>
      </c>
      <c r="AA22" s="1707"/>
      <c r="AB22" s="1707"/>
      <c r="AC22" s="1711"/>
      <c r="AD22" s="1712"/>
      <c r="AE22" s="1712"/>
      <c r="AF22" s="1712"/>
      <c r="AG22" s="1712"/>
      <c r="AH22" s="1693" t="s">
        <v>280</v>
      </c>
      <c r="AI22" s="1694"/>
    </row>
    <row r="23" spans="2:35" ht="14.1" customHeight="1" x14ac:dyDescent="0.15">
      <c r="B23" s="1719"/>
      <c r="C23" s="1000"/>
      <c r="D23" s="1000"/>
      <c r="E23" s="1720"/>
      <c r="F23" s="1670"/>
      <c r="G23" s="1670"/>
      <c r="H23" s="1670"/>
      <c r="I23" s="1670"/>
      <c r="J23" s="1670"/>
      <c r="K23" s="1671"/>
      <c r="L23" s="1706"/>
      <c r="M23" s="1706"/>
      <c r="N23" s="1708"/>
      <c r="O23" s="1708"/>
      <c r="P23" s="1708"/>
      <c r="Q23" s="1713"/>
      <c r="R23" s="1714"/>
      <c r="S23" s="1714"/>
      <c r="T23" s="1714"/>
      <c r="U23" s="1714"/>
      <c r="V23" s="1695"/>
      <c r="W23" s="1696"/>
      <c r="X23" s="1706"/>
      <c r="Y23" s="1706"/>
      <c r="Z23" s="1708"/>
      <c r="AA23" s="1708"/>
      <c r="AB23" s="1708"/>
      <c r="AC23" s="1713"/>
      <c r="AD23" s="1714"/>
      <c r="AE23" s="1714"/>
      <c r="AF23" s="1714"/>
      <c r="AG23" s="1714"/>
      <c r="AH23" s="1695"/>
      <c r="AI23" s="1696"/>
    </row>
    <row r="24" spans="2:35" ht="14.1" customHeight="1" x14ac:dyDescent="0.15">
      <c r="B24" s="1719"/>
      <c r="C24" s="1000"/>
      <c r="D24" s="1000"/>
      <c r="E24" s="1720"/>
      <c r="F24" s="1670"/>
      <c r="G24" s="1670"/>
      <c r="H24" s="1670"/>
      <c r="I24" s="1670"/>
      <c r="J24" s="1670"/>
      <c r="K24" s="1671"/>
      <c r="L24" s="1706"/>
      <c r="M24" s="1706"/>
      <c r="N24" s="1709" t="s">
        <v>285</v>
      </c>
      <c r="O24" s="1709"/>
      <c r="P24" s="1709"/>
      <c r="Q24" s="1697"/>
      <c r="R24" s="1698"/>
      <c r="S24" s="1698"/>
      <c r="T24" s="1698"/>
      <c r="U24" s="1698"/>
      <c r="V24" s="1701" t="s">
        <v>280</v>
      </c>
      <c r="W24" s="1702"/>
      <c r="X24" s="1706"/>
      <c r="Y24" s="1706"/>
      <c r="Z24" s="1709" t="s">
        <v>285</v>
      </c>
      <c r="AA24" s="1709"/>
      <c r="AB24" s="1709"/>
      <c r="AC24" s="1697"/>
      <c r="AD24" s="1698"/>
      <c r="AE24" s="1698"/>
      <c r="AF24" s="1698"/>
      <c r="AG24" s="1698"/>
      <c r="AH24" s="1701" t="s">
        <v>280</v>
      </c>
      <c r="AI24" s="1702"/>
    </row>
    <row r="25" spans="2:35" ht="14.1" customHeight="1" x14ac:dyDescent="0.15">
      <c r="B25" s="1719"/>
      <c r="C25" s="1000"/>
      <c r="D25" s="1000"/>
      <c r="E25" s="1720"/>
      <c r="F25" s="1673"/>
      <c r="G25" s="1673"/>
      <c r="H25" s="1673"/>
      <c r="I25" s="1673"/>
      <c r="J25" s="1673"/>
      <c r="K25" s="1674"/>
      <c r="L25" s="1710"/>
      <c r="M25" s="1710"/>
      <c r="N25" s="1715"/>
      <c r="O25" s="1715"/>
      <c r="P25" s="1715"/>
      <c r="Q25" s="1699"/>
      <c r="R25" s="1700"/>
      <c r="S25" s="1700"/>
      <c r="T25" s="1700"/>
      <c r="U25" s="1700"/>
      <c r="V25" s="1703"/>
      <c r="W25" s="1704"/>
      <c r="X25" s="1710"/>
      <c r="Y25" s="1710"/>
      <c r="Z25" s="1715"/>
      <c r="AA25" s="1715"/>
      <c r="AB25" s="1715"/>
      <c r="AC25" s="1699"/>
      <c r="AD25" s="1700"/>
      <c r="AE25" s="1700"/>
      <c r="AF25" s="1700"/>
      <c r="AG25" s="1700"/>
      <c r="AH25" s="1703"/>
      <c r="AI25" s="1704"/>
    </row>
    <row r="26" spans="2:35" ht="14.1" customHeight="1" x14ac:dyDescent="0.15">
      <c r="B26" s="1719"/>
      <c r="C26" s="1000"/>
      <c r="D26" s="1000"/>
      <c r="E26" s="1720"/>
      <c r="F26" s="1667" t="s">
        <v>287</v>
      </c>
      <c r="G26" s="1667"/>
      <c r="H26" s="1667"/>
      <c r="I26" s="1667"/>
      <c r="J26" s="1667"/>
      <c r="K26" s="1668"/>
      <c r="L26" s="1706" t="s">
        <v>278</v>
      </c>
      <c r="M26" s="1706"/>
      <c r="N26" s="1707" t="s">
        <v>284</v>
      </c>
      <c r="O26" s="1707"/>
      <c r="P26" s="1707"/>
      <c r="Q26" s="1711"/>
      <c r="R26" s="1712"/>
      <c r="S26" s="1712"/>
      <c r="T26" s="1712"/>
      <c r="U26" s="1712"/>
      <c r="V26" s="1693" t="s">
        <v>280</v>
      </c>
      <c r="W26" s="1694"/>
      <c r="X26" s="1706" t="s">
        <v>281</v>
      </c>
      <c r="Y26" s="1706"/>
      <c r="Z26" s="1707" t="s">
        <v>284</v>
      </c>
      <c r="AA26" s="1707"/>
      <c r="AB26" s="1707"/>
      <c r="AC26" s="1711"/>
      <c r="AD26" s="1712"/>
      <c r="AE26" s="1712"/>
      <c r="AF26" s="1712"/>
      <c r="AG26" s="1712"/>
      <c r="AH26" s="1693" t="s">
        <v>280</v>
      </c>
      <c r="AI26" s="1694"/>
    </row>
    <row r="27" spans="2:35" ht="14.1" customHeight="1" x14ac:dyDescent="0.15">
      <c r="B27" s="1719"/>
      <c r="C27" s="1000"/>
      <c r="D27" s="1000"/>
      <c r="E27" s="1720"/>
      <c r="F27" s="1670"/>
      <c r="G27" s="1670"/>
      <c r="H27" s="1670"/>
      <c r="I27" s="1670"/>
      <c r="J27" s="1670"/>
      <c r="K27" s="1671"/>
      <c r="L27" s="1706"/>
      <c r="M27" s="1706"/>
      <c r="N27" s="1708"/>
      <c r="O27" s="1708"/>
      <c r="P27" s="1708"/>
      <c r="Q27" s="1713"/>
      <c r="R27" s="1714"/>
      <c r="S27" s="1714"/>
      <c r="T27" s="1714"/>
      <c r="U27" s="1714"/>
      <c r="V27" s="1695"/>
      <c r="W27" s="1696"/>
      <c r="X27" s="1706"/>
      <c r="Y27" s="1706"/>
      <c r="Z27" s="1708"/>
      <c r="AA27" s="1708"/>
      <c r="AB27" s="1708"/>
      <c r="AC27" s="1713"/>
      <c r="AD27" s="1714"/>
      <c r="AE27" s="1714"/>
      <c r="AF27" s="1714"/>
      <c r="AG27" s="1714"/>
      <c r="AH27" s="1695"/>
      <c r="AI27" s="1696"/>
    </row>
    <row r="28" spans="2:35" ht="14.1" customHeight="1" x14ac:dyDescent="0.15">
      <c r="B28" s="1719"/>
      <c r="C28" s="1000"/>
      <c r="D28" s="1000"/>
      <c r="E28" s="1720"/>
      <c r="F28" s="1670"/>
      <c r="G28" s="1670"/>
      <c r="H28" s="1670"/>
      <c r="I28" s="1670"/>
      <c r="J28" s="1670"/>
      <c r="K28" s="1671"/>
      <c r="L28" s="1706"/>
      <c r="M28" s="1706"/>
      <c r="N28" s="1709" t="s">
        <v>285</v>
      </c>
      <c r="O28" s="1709"/>
      <c r="P28" s="1709"/>
      <c r="Q28" s="1697"/>
      <c r="R28" s="1698"/>
      <c r="S28" s="1698"/>
      <c r="T28" s="1698"/>
      <c r="U28" s="1698"/>
      <c r="V28" s="1701" t="s">
        <v>280</v>
      </c>
      <c r="W28" s="1702"/>
      <c r="X28" s="1706"/>
      <c r="Y28" s="1706"/>
      <c r="Z28" s="1709" t="s">
        <v>285</v>
      </c>
      <c r="AA28" s="1709"/>
      <c r="AB28" s="1709"/>
      <c r="AC28" s="1697"/>
      <c r="AD28" s="1698"/>
      <c r="AE28" s="1698"/>
      <c r="AF28" s="1698"/>
      <c r="AG28" s="1698"/>
      <c r="AH28" s="1701" t="s">
        <v>280</v>
      </c>
      <c r="AI28" s="1702"/>
    </row>
    <row r="29" spans="2:35" ht="14.1" customHeight="1" x14ac:dyDescent="0.15">
      <c r="B29" s="1719"/>
      <c r="C29" s="1000"/>
      <c r="D29" s="1000"/>
      <c r="E29" s="1720"/>
      <c r="F29" s="1673"/>
      <c r="G29" s="1673"/>
      <c r="H29" s="1673"/>
      <c r="I29" s="1673"/>
      <c r="J29" s="1673"/>
      <c r="K29" s="1674"/>
      <c r="L29" s="1710"/>
      <c r="M29" s="1710"/>
      <c r="N29" s="1715"/>
      <c r="O29" s="1715"/>
      <c r="P29" s="1715"/>
      <c r="Q29" s="1699"/>
      <c r="R29" s="1700"/>
      <c r="S29" s="1700"/>
      <c r="T29" s="1700"/>
      <c r="U29" s="1700"/>
      <c r="V29" s="1703"/>
      <c r="W29" s="1704"/>
      <c r="X29" s="1710"/>
      <c r="Y29" s="1710"/>
      <c r="Z29" s="1715"/>
      <c r="AA29" s="1715"/>
      <c r="AB29" s="1715"/>
      <c r="AC29" s="1699"/>
      <c r="AD29" s="1700"/>
      <c r="AE29" s="1700"/>
      <c r="AF29" s="1700"/>
      <c r="AG29" s="1700"/>
      <c r="AH29" s="1703"/>
      <c r="AI29" s="1704"/>
    </row>
    <row r="30" spans="2:35" ht="14.1" customHeight="1" x14ac:dyDescent="0.15">
      <c r="B30" s="1719"/>
      <c r="C30" s="1000"/>
      <c r="D30" s="1000"/>
      <c r="E30" s="1720"/>
      <c r="F30" s="1705" t="s">
        <v>288</v>
      </c>
      <c r="G30" s="1667"/>
      <c r="H30" s="1667"/>
      <c r="I30" s="1667"/>
      <c r="J30" s="1667"/>
      <c r="K30" s="1668"/>
      <c r="L30" s="1706" t="s">
        <v>278</v>
      </c>
      <c r="M30" s="1706"/>
      <c r="N30" s="1707" t="s">
        <v>284</v>
      </c>
      <c r="O30" s="1707"/>
      <c r="P30" s="1707"/>
      <c r="Q30" s="1711"/>
      <c r="R30" s="1712"/>
      <c r="S30" s="1712"/>
      <c r="T30" s="1712"/>
      <c r="U30" s="1712"/>
      <c r="V30" s="1693" t="s">
        <v>280</v>
      </c>
      <c r="W30" s="1694"/>
      <c r="X30" s="1706" t="s">
        <v>281</v>
      </c>
      <c r="Y30" s="1706"/>
      <c r="Z30" s="1707" t="s">
        <v>284</v>
      </c>
      <c r="AA30" s="1707"/>
      <c r="AB30" s="1707"/>
      <c r="AC30" s="1711"/>
      <c r="AD30" s="1712"/>
      <c r="AE30" s="1712"/>
      <c r="AF30" s="1712"/>
      <c r="AG30" s="1712"/>
      <c r="AH30" s="1693" t="s">
        <v>280</v>
      </c>
      <c r="AI30" s="1694"/>
    </row>
    <row r="31" spans="2:35" ht="14.1" customHeight="1" x14ac:dyDescent="0.15">
      <c r="B31" s="1719"/>
      <c r="C31" s="1000"/>
      <c r="D31" s="1000"/>
      <c r="E31" s="1720"/>
      <c r="F31" s="1670"/>
      <c r="G31" s="1670"/>
      <c r="H31" s="1670"/>
      <c r="I31" s="1670"/>
      <c r="J31" s="1670"/>
      <c r="K31" s="1671"/>
      <c r="L31" s="1706"/>
      <c r="M31" s="1706"/>
      <c r="N31" s="1708"/>
      <c r="O31" s="1708"/>
      <c r="P31" s="1708"/>
      <c r="Q31" s="1713"/>
      <c r="R31" s="1714"/>
      <c r="S31" s="1714"/>
      <c r="T31" s="1714"/>
      <c r="U31" s="1714"/>
      <c r="V31" s="1695"/>
      <c r="W31" s="1696"/>
      <c r="X31" s="1706"/>
      <c r="Y31" s="1706"/>
      <c r="Z31" s="1708"/>
      <c r="AA31" s="1708"/>
      <c r="AB31" s="1708"/>
      <c r="AC31" s="1713"/>
      <c r="AD31" s="1714"/>
      <c r="AE31" s="1714"/>
      <c r="AF31" s="1714"/>
      <c r="AG31" s="1714"/>
      <c r="AH31" s="1695"/>
      <c r="AI31" s="1696"/>
    </row>
    <row r="32" spans="2:35" ht="14.1" customHeight="1" x14ac:dyDescent="0.15">
      <c r="B32" s="1719"/>
      <c r="C32" s="1000"/>
      <c r="D32" s="1000"/>
      <c r="E32" s="1720"/>
      <c r="F32" s="1670"/>
      <c r="G32" s="1670"/>
      <c r="H32" s="1670"/>
      <c r="I32" s="1670"/>
      <c r="J32" s="1670"/>
      <c r="K32" s="1671"/>
      <c r="L32" s="1706"/>
      <c r="M32" s="1706"/>
      <c r="N32" s="1709" t="s">
        <v>285</v>
      </c>
      <c r="O32" s="1709"/>
      <c r="P32" s="1709"/>
      <c r="Q32" s="1697"/>
      <c r="R32" s="1698"/>
      <c r="S32" s="1698"/>
      <c r="T32" s="1698"/>
      <c r="U32" s="1698"/>
      <c r="V32" s="1701" t="s">
        <v>280</v>
      </c>
      <c r="W32" s="1702"/>
      <c r="X32" s="1706"/>
      <c r="Y32" s="1706"/>
      <c r="Z32" s="1709" t="s">
        <v>285</v>
      </c>
      <c r="AA32" s="1709"/>
      <c r="AB32" s="1709"/>
      <c r="AC32" s="1697"/>
      <c r="AD32" s="1698"/>
      <c r="AE32" s="1698"/>
      <c r="AF32" s="1698"/>
      <c r="AG32" s="1698"/>
      <c r="AH32" s="1701" t="s">
        <v>280</v>
      </c>
      <c r="AI32" s="1702"/>
    </row>
    <row r="33" spans="2:35" ht="14.1" customHeight="1" x14ac:dyDescent="0.15">
      <c r="B33" s="1721"/>
      <c r="C33" s="1722"/>
      <c r="D33" s="1722"/>
      <c r="E33" s="1723"/>
      <c r="F33" s="1673"/>
      <c r="G33" s="1673"/>
      <c r="H33" s="1673"/>
      <c r="I33" s="1673"/>
      <c r="J33" s="1673"/>
      <c r="K33" s="1674"/>
      <c r="L33" s="1706"/>
      <c r="M33" s="1706"/>
      <c r="N33" s="1707"/>
      <c r="O33" s="1707"/>
      <c r="P33" s="1707"/>
      <c r="Q33" s="1699"/>
      <c r="R33" s="1700"/>
      <c r="S33" s="1698"/>
      <c r="T33" s="1698"/>
      <c r="U33" s="1698"/>
      <c r="V33" s="1701"/>
      <c r="W33" s="1702"/>
      <c r="X33" s="1710"/>
      <c r="Y33" s="1710"/>
      <c r="Z33" s="1715"/>
      <c r="AA33" s="1715"/>
      <c r="AB33" s="1715"/>
      <c r="AC33" s="1697"/>
      <c r="AD33" s="1698"/>
      <c r="AE33" s="1698"/>
      <c r="AF33" s="1698"/>
      <c r="AG33" s="1698"/>
      <c r="AH33" s="1701"/>
      <c r="AI33" s="1702"/>
    </row>
    <row r="34" spans="2:35" ht="15.2" customHeight="1" x14ac:dyDescent="0.15">
      <c r="B34" s="1666" t="s">
        <v>289</v>
      </c>
      <c r="C34" s="1667"/>
      <c r="D34" s="1667"/>
      <c r="E34" s="1667"/>
      <c r="F34" s="1667"/>
      <c r="G34" s="1667"/>
      <c r="H34" s="1667"/>
      <c r="I34" s="1667"/>
      <c r="J34" s="1667"/>
      <c r="K34" s="1668"/>
      <c r="L34" s="1675" t="s">
        <v>290</v>
      </c>
      <c r="M34" s="1676"/>
      <c r="N34" s="1676"/>
      <c r="O34" s="1676"/>
      <c r="P34" s="1676"/>
      <c r="Q34" s="1677"/>
      <c r="R34" s="1677"/>
      <c r="S34" s="1744"/>
      <c r="T34" s="1745"/>
      <c r="U34" s="1745"/>
      <c r="V34" s="1745"/>
      <c r="W34" s="1745"/>
      <c r="X34" s="1745"/>
      <c r="Y34" s="1745"/>
      <c r="Z34" s="1745"/>
      <c r="AA34" s="1745"/>
      <c r="AB34" s="1745"/>
      <c r="AC34" s="1742" t="s">
        <v>291</v>
      </c>
      <c r="AD34" s="1742"/>
      <c r="AE34" s="1742"/>
      <c r="AF34" s="1742"/>
      <c r="AG34" s="1742"/>
      <c r="AH34" s="1742"/>
      <c r="AI34" s="1743"/>
    </row>
    <row r="35" spans="2:35" ht="15.2" customHeight="1" x14ac:dyDescent="0.15">
      <c r="B35" s="1669"/>
      <c r="C35" s="1670"/>
      <c r="D35" s="1670"/>
      <c r="E35" s="1670"/>
      <c r="F35" s="1670"/>
      <c r="G35" s="1670"/>
      <c r="H35" s="1670"/>
      <c r="I35" s="1670"/>
      <c r="J35" s="1670"/>
      <c r="K35" s="1671"/>
      <c r="L35" s="1678"/>
      <c r="M35" s="1679"/>
      <c r="N35" s="1679"/>
      <c r="O35" s="1679"/>
      <c r="P35" s="1679"/>
      <c r="Q35" s="1680"/>
      <c r="R35" s="1680"/>
      <c r="S35" s="1746"/>
      <c r="T35" s="1747"/>
      <c r="U35" s="1747"/>
      <c r="V35" s="1747"/>
      <c r="W35" s="1747"/>
      <c r="X35" s="1747"/>
      <c r="Y35" s="1747"/>
      <c r="Z35" s="1747"/>
      <c r="AA35" s="1747"/>
      <c r="AB35" s="1747"/>
      <c r="AC35" s="1738"/>
      <c r="AD35" s="1738"/>
      <c r="AE35" s="1738"/>
      <c r="AF35" s="1738"/>
      <c r="AG35" s="1738"/>
      <c r="AH35" s="1738"/>
      <c r="AI35" s="1739"/>
    </row>
    <row r="36" spans="2:35" ht="15.2" customHeight="1" x14ac:dyDescent="0.15">
      <c r="B36" s="1669"/>
      <c r="C36" s="1670"/>
      <c r="D36" s="1670"/>
      <c r="E36" s="1670"/>
      <c r="F36" s="1670"/>
      <c r="G36" s="1670"/>
      <c r="H36" s="1670"/>
      <c r="I36" s="1670"/>
      <c r="J36" s="1670"/>
      <c r="K36" s="1671"/>
      <c r="L36" s="1678" t="s">
        <v>292</v>
      </c>
      <c r="M36" s="1679"/>
      <c r="N36" s="1679"/>
      <c r="O36" s="1679"/>
      <c r="P36" s="1679"/>
      <c r="Q36" s="1680"/>
      <c r="R36" s="1680"/>
      <c r="S36" s="1746"/>
      <c r="T36" s="1747"/>
      <c r="U36" s="1747"/>
      <c r="V36" s="1747"/>
      <c r="W36" s="1747"/>
      <c r="X36" s="1747"/>
      <c r="Y36" s="1747"/>
      <c r="Z36" s="1747"/>
      <c r="AA36" s="1747"/>
      <c r="AB36" s="1747"/>
      <c r="AC36" s="1738" t="s">
        <v>291</v>
      </c>
      <c r="AD36" s="1738"/>
      <c r="AE36" s="1738"/>
      <c r="AF36" s="1738"/>
      <c r="AG36" s="1738"/>
      <c r="AH36" s="1738"/>
      <c r="AI36" s="1739"/>
    </row>
    <row r="37" spans="2:35" ht="15.2" customHeight="1" x14ac:dyDescent="0.15">
      <c r="B37" s="1669"/>
      <c r="C37" s="1670"/>
      <c r="D37" s="1670"/>
      <c r="E37" s="1670"/>
      <c r="F37" s="1670"/>
      <c r="G37" s="1670"/>
      <c r="H37" s="1670"/>
      <c r="I37" s="1670"/>
      <c r="J37" s="1670"/>
      <c r="K37" s="1671"/>
      <c r="L37" s="1678"/>
      <c r="M37" s="1679"/>
      <c r="N37" s="1679"/>
      <c r="O37" s="1679"/>
      <c r="P37" s="1679"/>
      <c r="Q37" s="1680"/>
      <c r="R37" s="1680"/>
      <c r="S37" s="1746"/>
      <c r="T37" s="1747"/>
      <c r="U37" s="1747"/>
      <c r="V37" s="1747"/>
      <c r="W37" s="1747"/>
      <c r="X37" s="1747"/>
      <c r="Y37" s="1747"/>
      <c r="Z37" s="1747"/>
      <c r="AA37" s="1747"/>
      <c r="AB37" s="1747"/>
      <c r="AC37" s="1738"/>
      <c r="AD37" s="1738"/>
      <c r="AE37" s="1738"/>
      <c r="AF37" s="1738"/>
      <c r="AG37" s="1738"/>
      <c r="AH37" s="1738"/>
      <c r="AI37" s="1739"/>
    </row>
    <row r="38" spans="2:35" ht="15.2" customHeight="1" x14ac:dyDescent="0.15">
      <c r="B38" s="1669"/>
      <c r="C38" s="1670"/>
      <c r="D38" s="1670"/>
      <c r="E38" s="1670"/>
      <c r="F38" s="1670"/>
      <c r="G38" s="1670"/>
      <c r="H38" s="1670"/>
      <c r="I38" s="1670"/>
      <c r="J38" s="1670"/>
      <c r="K38" s="1671"/>
      <c r="L38" s="1678" t="s">
        <v>293</v>
      </c>
      <c r="M38" s="1679"/>
      <c r="N38" s="1679"/>
      <c r="O38" s="1679"/>
      <c r="P38" s="1679"/>
      <c r="Q38" s="1680"/>
      <c r="R38" s="1680"/>
      <c r="S38" s="1746"/>
      <c r="T38" s="1747"/>
      <c r="U38" s="1747"/>
      <c r="V38" s="1747"/>
      <c r="W38" s="1747"/>
      <c r="X38" s="1747"/>
      <c r="Y38" s="1747"/>
      <c r="Z38" s="1747"/>
      <c r="AA38" s="1747"/>
      <c r="AB38" s="1747"/>
      <c r="AC38" s="1738" t="s">
        <v>291</v>
      </c>
      <c r="AD38" s="1738"/>
      <c r="AE38" s="1738"/>
      <c r="AF38" s="1738"/>
      <c r="AG38" s="1738"/>
      <c r="AH38" s="1738"/>
      <c r="AI38" s="1739"/>
    </row>
    <row r="39" spans="2:35" ht="15.2" customHeight="1" x14ac:dyDescent="0.15">
      <c r="B39" s="1669"/>
      <c r="C39" s="1670"/>
      <c r="D39" s="1670"/>
      <c r="E39" s="1670"/>
      <c r="F39" s="1670"/>
      <c r="G39" s="1670"/>
      <c r="H39" s="1670"/>
      <c r="I39" s="1670"/>
      <c r="J39" s="1670"/>
      <c r="K39" s="1671"/>
      <c r="L39" s="1678"/>
      <c r="M39" s="1679"/>
      <c r="N39" s="1679"/>
      <c r="O39" s="1679"/>
      <c r="P39" s="1679"/>
      <c r="Q39" s="1680"/>
      <c r="R39" s="1680"/>
      <c r="S39" s="1746"/>
      <c r="T39" s="1747"/>
      <c r="U39" s="1747"/>
      <c r="V39" s="1747"/>
      <c r="W39" s="1747"/>
      <c r="X39" s="1747"/>
      <c r="Y39" s="1747"/>
      <c r="Z39" s="1747"/>
      <c r="AA39" s="1747"/>
      <c r="AB39" s="1747"/>
      <c r="AC39" s="1738"/>
      <c r="AD39" s="1738"/>
      <c r="AE39" s="1738"/>
      <c r="AF39" s="1738"/>
      <c r="AG39" s="1738"/>
      <c r="AH39" s="1738"/>
      <c r="AI39" s="1739"/>
    </row>
    <row r="40" spans="2:35" ht="15.2" customHeight="1" x14ac:dyDescent="0.15">
      <c r="B40" s="1669"/>
      <c r="C40" s="1670"/>
      <c r="D40" s="1670"/>
      <c r="E40" s="1670"/>
      <c r="F40" s="1670"/>
      <c r="G40" s="1670"/>
      <c r="H40" s="1670"/>
      <c r="I40" s="1670"/>
      <c r="J40" s="1670"/>
      <c r="K40" s="1671"/>
      <c r="L40" s="1682" t="s">
        <v>294</v>
      </c>
      <c r="M40" s="1679"/>
      <c r="N40" s="1679"/>
      <c r="O40" s="1679"/>
      <c r="P40" s="1679"/>
      <c r="Q40" s="1680"/>
      <c r="R40" s="1680"/>
      <c r="S40" s="1746"/>
      <c r="T40" s="1747"/>
      <c r="U40" s="1747"/>
      <c r="V40" s="1747"/>
      <c r="W40" s="1747"/>
      <c r="X40" s="1747"/>
      <c r="Y40" s="1747"/>
      <c r="Z40" s="1747"/>
      <c r="AA40" s="1747"/>
      <c r="AB40" s="1747"/>
      <c r="AC40" s="1738" t="s">
        <v>291</v>
      </c>
      <c r="AD40" s="1738"/>
      <c r="AE40" s="1738"/>
      <c r="AF40" s="1738"/>
      <c r="AG40" s="1738"/>
      <c r="AH40" s="1738"/>
      <c r="AI40" s="1739"/>
    </row>
    <row r="41" spans="2:35" ht="15.2" customHeight="1" x14ac:dyDescent="0.15">
      <c r="B41" s="1672"/>
      <c r="C41" s="1673"/>
      <c r="D41" s="1673"/>
      <c r="E41" s="1673"/>
      <c r="F41" s="1673"/>
      <c r="G41" s="1673"/>
      <c r="H41" s="1673"/>
      <c r="I41" s="1673"/>
      <c r="J41" s="1673"/>
      <c r="K41" s="1674"/>
      <c r="L41" s="1683"/>
      <c r="M41" s="1684"/>
      <c r="N41" s="1684"/>
      <c r="O41" s="1684"/>
      <c r="P41" s="1684"/>
      <c r="Q41" s="1685"/>
      <c r="R41" s="1685"/>
      <c r="S41" s="1748"/>
      <c r="T41" s="1749"/>
      <c r="U41" s="1749"/>
      <c r="V41" s="1749"/>
      <c r="W41" s="1749"/>
      <c r="X41" s="1749"/>
      <c r="Y41" s="1749"/>
      <c r="Z41" s="1749"/>
      <c r="AA41" s="1749"/>
      <c r="AB41" s="1749"/>
      <c r="AC41" s="1740"/>
      <c r="AD41" s="1740"/>
      <c r="AE41" s="1740"/>
      <c r="AF41" s="1740"/>
      <c r="AG41" s="1740"/>
      <c r="AH41" s="1740"/>
      <c r="AI41" s="1741"/>
    </row>
    <row r="42" spans="2:35" ht="15.2" customHeight="1" x14ac:dyDescent="0.15">
      <c r="B42" s="1686" t="s">
        <v>295</v>
      </c>
      <c r="C42" s="1667"/>
      <c r="D42" s="1667"/>
      <c r="E42" s="1667"/>
      <c r="F42" s="1667"/>
      <c r="G42" s="1667"/>
      <c r="H42" s="1667"/>
      <c r="I42" s="1667"/>
      <c r="J42" s="1667"/>
      <c r="K42" s="1667"/>
      <c r="L42" s="1667"/>
      <c r="M42" s="1667"/>
      <c r="N42" s="1667"/>
      <c r="O42" s="1667"/>
      <c r="P42" s="1667"/>
      <c r="Q42" s="1667"/>
      <c r="R42" s="1667"/>
      <c r="S42" s="1670"/>
      <c r="T42" s="1670"/>
      <c r="U42" s="1670"/>
      <c r="V42" s="1670"/>
      <c r="W42" s="1670"/>
      <c r="X42" s="1670"/>
      <c r="Y42" s="1670"/>
      <c r="Z42" s="1670"/>
      <c r="AA42" s="1670"/>
      <c r="AB42" s="1670"/>
      <c r="AC42" s="1670"/>
      <c r="AD42" s="1670"/>
      <c r="AE42" s="1670"/>
      <c r="AF42" s="1670"/>
      <c r="AG42" s="1670"/>
      <c r="AH42" s="1670"/>
      <c r="AI42" s="1671"/>
    </row>
    <row r="43" spans="2:35" ht="15.2" customHeight="1" x14ac:dyDescent="0.15">
      <c r="B43" s="1672"/>
      <c r="C43" s="1673"/>
      <c r="D43" s="1673"/>
      <c r="E43" s="1673"/>
      <c r="F43" s="1673"/>
      <c r="G43" s="1673"/>
      <c r="H43" s="1673"/>
      <c r="I43" s="1673"/>
      <c r="J43" s="1673"/>
      <c r="K43" s="1673"/>
      <c r="L43" s="1673"/>
      <c r="M43" s="1673"/>
      <c r="N43" s="1673"/>
      <c r="O43" s="1673"/>
      <c r="P43" s="1673"/>
      <c r="Q43" s="1673"/>
      <c r="R43" s="1673"/>
      <c r="S43" s="1673"/>
      <c r="T43" s="1673"/>
      <c r="U43" s="1673"/>
      <c r="V43" s="1673"/>
      <c r="W43" s="1673"/>
      <c r="X43" s="1673"/>
      <c r="Y43" s="1673"/>
      <c r="Z43" s="1673"/>
      <c r="AA43" s="1673"/>
      <c r="AB43" s="1673"/>
      <c r="AC43" s="1673"/>
      <c r="AD43" s="1673"/>
      <c r="AE43" s="1673"/>
      <c r="AF43" s="1673"/>
      <c r="AG43" s="1673"/>
      <c r="AH43" s="1673"/>
      <c r="AI43" s="1674"/>
    </row>
    <row r="44" spans="2:35" ht="69.95" customHeight="1" x14ac:dyDescent="0.15">
      <c r="B44" s="1687"/>
      <c r="C44" s="1688"/>
      <c r="D44" s="1688"/>
      <c r="E44" s="1688"/>
      <c r="F44" s="1688"/>
      <c r="G44" s="1688"/>
      <c r="H44" s="1688"/>
      <c r="I44" s="1688"/>
      <c r="J44" s="1688"/>
      <c r="K44" s="1688"/>
      <c r="L44" s="1688"/>
      <c r="M44" s="1688"/>
      <c r="N44" s="1688"/>
      <c r="O44" s="1688"/>
      <c r="P44" s="1688"/>
      <c r="Q44" s="1688"/>
      <c r="R44" s="1688"/>
      <c r="S44" s="1688"/>
      <c r="T44" s="1688"/>
      <c r="U44" s="1688"/>
      <c r="V44" s="1688"/>
      <c r="W44" s="1688"/>
      <c r="X44" s="1688"/>
      <c r="Y44" s="1688"/>
      <c r="Z44" s="1688"/>
      <c r="AA44" s="1688"/>
      <c r="AB44" s="1688"/>
      <c r="AC44" s="1688"/>
      <c r="AD44" s="1688"/>
      <c r="AE44" s="1688"/>
      <c r="AF44" s="1688"/>
      <c r="AG44" s="1688"/>
      <c r="AH44" s="1688"/>
      <c r="AI44" s="1689"/>
    </row>
    <row r="45" spans="2:35" ht="69.95" customHeight="1" x14ac:dyDescent="0.15">
      <c r="B45" s="1690"/>
      <c r="C45" s="1691"/>
      <c r="D45" s="1691"/>
      <c r="E45" s="1691"/>
      <c r="F45" s="1691"/>
      <c r="G45" s="1691"/>
      <c r="H45" s="1691"/>
      <c r="I45" s="1691"/>
      <c r="J45" s="1691"/>
      <c r="K45" s="1691"/>
      <c r="L45" s="1691"/>
      <c r="M45" s="1691"/>
      <c r="N45" s="1691"/>
      <c r="O45" s="1691"/>
      <c r="P45" s="1691"/>
      <c r="Q45" s="1691"/>
      <c r="R45" s="1691"/>
      <c r="S45" s="1691"/>
      <c r="T45" s="1691"/>
      <c r="U45" s="1691"/>
      <c r="V45" s="1691"/>
      <c r="W45" s="1691"/>
      <c r="X45" s="1691"/>
      <c r="Y45" s="1691"/>
      <c r="Z45" s="1691"/>
      <c r="AA45" s="1691"/>
      <c r="AB45" s="1691"/>
      <c r="AC45" s="1691"/>
      <c r="AD45" s="1691"/>
      <c r="AE45" s="1691"/>
      <c r="AF45" s="1691"/>
      <c r="AG45" s="1691"/>
      <c r="AH45" s="1691"/>
      <c r="AI45" s="1692"/>
    </row>
    <row r="46" spans="2:35" ht="15.2" customHeight="1" x14ac:dyDescent="0.15">
      <c r="C46" s="123" t="s">
        <v>296</v>
      </c>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row>
    <row r="47" spans="2:35" ht="31.5" customHeight="1" x14ac:dyDescent="0.15">
      <c r="C47" s="1681" t="s">
        <v>297</v>
      </c>
      <c r="D47" s="1681"/>
      <c r="E47" s="1681"/>
      <c r="F47" s="1681"/>
      <c r="G47" s="1681"/>
      <c r="H47" s="1681"/>
      <c r="I47" s="1681"/>
      <c r="J47" s="1681"/>
      <c r="K47" s="1681"/>
      <c r="L47" s="1681"/>
      <c r="M47" s="1681"/>
      <c r="N47" s="1681"/>
      <c r="O47" s="1681"/>
      <c r="P47" s="1681"/>
      <c r="Q47" s="1681"/>
      <c r="R47" s="1681"/>
      <c r="S47" s="1681"/>
      <c r="T47" s="1681"/>
      <c r="U47" s="1681"/>
      <c r="V47" s="1681"/>
      <c r="W47" s="1681"/>
      <c r="X47" s="1681"/>
      <c r="Y47" s="1681"/>
      <c r="Z47" s="1681"/>
      <c r="AA47" s="1681"/>
      <c r="AB47" s="1681"/>
      <c r="AC47" s="1681"/>
      <c r="AD47" s="1681"/>
      <c r="AE47" s="1681"/>
      <c r="AF47" s="1681"/>
      <c r="AG47" s="1681"/>
      <c r="AH47" s="1681"/>
      <c r="AI47" s="1681"/>
    </row>
    <row r="48" spans="2:35" ht="15.2" customHeight="1" x14ac:dyDescent="0.15">
      <c r="B48" s="150"/>
      <c r="C48" s="123" t="s">
        <v>298</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row>
    <row r="49" spans="2:38" ht="15.2" customHeight="1" x14ac:dyDescent="0.15">
      <c r="B49" s="258"/>
      <c r="C49" s="247"/>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248"/>
      <c r="AK49" s="248"/>
      <c r="AL49" s="248"/>
    </row>
    <row r="50" spans="2:38" ht="15.2" customHeight="1" x14ac:dyDescent="0.15">
      <c r="B50" s="248"/>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row>
    <row r="51" spans="2:38" ht="15.2" customHeight="1" x14ac:dyDescent="0.15">
      <c r="B51" s="248"/>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row>
    <row r="52" spans="2:38" ht="15.2" customHeight="1" x14ac:dyDescent="0.15">
      <c r="B52" s="248"/>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row>
    <row r="53" spans="2:38" ht="15.2" customHeight="1" x14ac:dyDescent="0.15">
      <c r="B53" s="248"/>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row>
    <row r="54" spans="2:38" ht="15.2" customHeight="1" x14ac:dyDescent="0.15"/>
  </sheetData>
  <mergeCells count="111">
    <mergeCell ref="AH20:AI21"/>
    <mergeCell ref="AC22:AG23"/>
    <mergeCell ref="AH22:AI23"/>
    <mergeCell ref="AC24:AG25"/>
    <mergeCell ref="AH24:AI25"/>
    <mergeCell ref="AC26:AG27"/>
    <mergeCell ref="AH26:AI27"/>
    <mergeCell ref="N12:O12"/>
    <mergeCell ref="AC14:AG15"/>
    <mergeCell ref="AC18:AG19"/>
    <mergeCell ref="AH18:AI19"/>
    <mergeCell ref="N18:P19"/>
    <mergeCell ref="X14:Y17"/>
    <mergeCell ref="Z14:AB15"/>
    <mergeCell ref="Z16:AB17"/>
    <mergeCell ref="X18:Y21"/>
    <mergeCell ref="Z18:AB19"/>
    <mergeCell ref="Z20:AB21"/>
    <mergeCell ref="AC20:AG21"/>
    <mergeCell ref="AC40:AI41"/>
    <mergeCell ref="AC38:AI39"/>
    <mergeCell ref="AC36:AI37"/>
    <mergeCell ref="AC34:AI35"/>
    <mergeCell ref="S34:AB35"/>
    <mergeCell ref="S36:AB37"/>
    <mergeCell ref="S38:AB39"/>
    <mergeCell ref="S40:AB41"/>
    <mergeCell ref="AC28:AG29"/>
    <mergeCell ref="AH28:AI29"/>
    <mergeCell ref="AC30:AG31"/>
    <mergeCell ref="AH30:AI31"/>
    <mergeCell ref="AC32:AG33"/>
    <mergeCell ref="AH32:AI33"/>
    <mergeCell ref="G5:S6"/>
    <mergeCell ref="V14:W15"/>
    <mergeCell ref="Q14:U15"/>
    <mergeCell ref="Q16:U17"/>
    <mergeCell ref="V16:W17"/>
    <mergeCell ref="Q18:U19"/>
    <mergeCell ref="V18:W19"/>
    <mergeCell ref="N9:O9"/>
    <mergeCell ref="N10:O10"/>
    <mergeCell ref="N11:O11"/>
    <mergeCell ref="B8:K13"/>
    <mergeCell ref="L14:M17"/>
    <mergeCell ref="N14:P15"/>
    <mergeCell ref="F18:K21"/>
    <mergeCell ref="L18:M21"/>
    <mergeCell ref="N16:P17"/>
    <mergeCell ref="N20:P21"/>
    <mergeCell ref="Q20:U21"/>
    <mergeCell ref="V20:W21"/>
    <mergeCell ref="F26:K29"/>
    <mergeCell ref="L26:M29"/>
    <mergeCell ref="N26:P27"/>
    <mergeCell ref="X26:Y29"/>
    <mergeCell ref="Z26:AB27"/>
    <mergeCell ref="N28:P29"/>
    <mergeCell ref="Z28:AB29"/>
    <mergeCell ref="Q26:U27"/>
    <mergeCell ref="B2:AI3"/>
    <mergeCell ref="B5:F6"/>
    <mergeCell ref="T5:Y6"/>
    <mergeCell ref="Z5:Z6"/>
    <mergeCell ref="AA5:AA6"/>
    <mergeCell ref="AB5:AB6"/>
    <mergeCell ref="AC5:AC6"/>
    <mergeCell ref="AD5:AD6"/>
    <mergeCell ref="AE5:AE6"/>
    <mergeCell ref="AF5:AF6"/>
    <mergeCell ref="AG5:AG6"/>
    <mergeCell ref="AH5:AH6"/>
    <mergeCell ref="AI5:AI6"/>
    <mergeCell ref="AH14:AI15"/>
    <mergeCell ref="AC16:AG17"/>
    <mergeCell ref="AH16:AI17"/>
    <mergeCell ref="F22:K25"/>
    <mergeCell ref="L22:M25"/>
    <mergeCell ref="N22:P23"/>
    <mergeCell ref="X22:Y25"/>
    <mergeCell ref="Z22:AB23"/>
    <mergeCell ref="Q22:U23"/>
    <mergeCell ref="V22:W23"/>
    <mergeCell ref="Q24:U25"/>
    <mergeCell ref="V24:W25"/>
    <mergeCell ref="N24:P25"/>
    <mergeCell ref="Z24:AB25"/>
    <mergeCell ref="B34:K41"/>
    <mergeCell ref="L34:R35"/>
    <mergeCell ref="L36:R37"/>
    <mergeCell ref="C47:AI47"/>
    <mergeCell ref="L38:R39"/>
    <mergeCell ref="L40:R41"/>
    <mergeCell ref="B42:AI43"/>
    <mergeCell ref="B44:AI45"/>
    <mergeCell ref="V26:W27"/>
    <mergeCell ref="Q28:U29"/>
    <mergeCell ref="V28:W29"/>
    <mergeCell ref="F30:K33"/>
    <mergeCell ref="L30:M33"/>
    <mergeCell ref="N30:P31"/>
    <mergeCell ref="N32:P33"/>
    <mergeCell ref="X30:Y33"/>
    <mergeCell ref="Z30:AB31"/>
    <mergeCell ref="Q30:U31"/>
    <mergeCell ref="V30:W31"/>
    <mergeCell ref="Q32:U33"/>
    <mergeCell ref="V32:W33"/>
    <mergeCell ref="Z32:AB33"/>
    <mergeCell ref="B14:E33"/>
    <mergeCell ref="F14:K17"/>
  </mergeCells>
  <phoneticPr fontId="1"/>
  <dataValidations count="1">
    <dataValidation type="list" allowBlank="1" showInputMessage="1" showErrorMessage="1" sqref="N9:O12">
      <formula1>$AL$2:$AL$3</formula1>
    </dataValidation>
  </dataValidations>
  <printOptions horizontalCentered="1" verticalCentered="1"/>
  <pageMargins left="0.19685039370078741" right="0.19685039370078741" top="0.19685039370078741" bottom="0.19685039370078741" header="0.31496062992125984" footer="0.31496062992125984"/>
  <pageSetup paperSize="9" orientation="portrait"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B2:AK36"/>
  <sheetViews>
    <sheetView view="pageBreakPreview" zoomScaleNormal="100" zoomScaleSheetLayoutView="100" workbookViewId="0">
      <selection activeCell="D13" sqref="D13:X14"/>
    </sheetView>
  </sheetViews>
  <sheetFormatPr defaultRowHeight="13.5" x14ac:dyDescent="0.15"/>
  <cols>
    <col min="1" max="1" width="1.5" style="580" customWidth="1"/>
    <col min="2" max="26" width="3.625" style="580" customWidth="1"/>
    <col min="27" max="27" width="1.25" style="580" customWidth="1"/>
    <col min="28" max="38" width="3.625" style="580" customWidth="1"/>
    <col min="39" max="39" width="1" style="580" customWidth="1"/>
    <col min="40" max="61" width="3.625" style="580" customWidth="1"/>
    <col min="62" max="16384" width="9" style="580"/>
  </cols>
  <sheetData>
    <row r="2" spans="2:37" x14ac:dyDescent="0.15">
      <c r="B2" s="581" t="s">
        <v>748</v>
      </c>
    </row>
    <row r="3" spans="2:37" x14ac:dyDescent="0.15">
      <c r="C3" s="1752" t="s">
        <v>749</v>
      </c>
      <c r="D3" s="1752"/>
      <c r="E3" s="1752"/>
      <c r="F3" s="1752"/>
      <c r="G3" s="1752"/>
      <c r="H3" s="1752"/>
      <c r="I3" s="1752"/>
      <c r="J3" s="1752"/>
      <c r="K3" s="1752"/>
      <c r="L3" s="1752"/>
      <c r="M3" s="1752"/>
      <c r="N3" s="1752"/>
      <c r="O3" s="1752"/>
      <c r="P3" s="1752"/>
      <c r="Q3" s="1752"/>
      <c r="R3" s="1752"/>
      <c r="S3" s="1752"/>
      <c r="T3" s="1752"/>
      <c r="U3" s="1752"/>
      <c r="V3" s="1752"/>
      <c r="W3" s="1752"/>
      <c r="X3" s="1752"/>
      <c r="Y3" s="1752"/>
      <c r="Z3" s="582"/>
      <c r="AA3" s="582"/>
      <c r="AB3" s="582"/>
      <c r="AC3" s="582"/>
      <c r="AD3" s="582"/>
      <c r="AE3" s="582"/>
      <c r="AF3" s="582"/>
      <c r="AG3" s="582"/>
      <c r="AH3" s="582"/>
      <c r="AI3" s="582"/>
      <c r="AJ3" s="582"/>
      <c r="AK3" s="582"/>
    </row>
    <row r="4" spans="2:37" x14ac:dyDescent="0.15">
      <c r="AC4" s="626" t="s">
        <v>750</v>
      </c>
    </row>
    <row r="5" spans="2:37" x14ac:dyDescent="0.15">
      <c r="B5" s="452"/>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626" t="s">
        <v>751</v>
      </c>
      <c r="AD5" s="583"/>
      <c r="AE5" s="583"/>
      <c r="AF5" s="583"/>
      <c r="AG5" s="583"/>
      <c r="AH5" s="583"/>
      <c r="AI5" s="583"/>
      <c r="AJ5" s="583"/>
      <c r="AK5" s="583"/>
    </row>
    <row r="6" spans="2:37" x14ac:dyDescent="0.15">
      <c r="B6" s="452"/>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row>
    <row r="7" spans="2:37" x14ac:dyDescent="0.15">
      <c r="B7" s="583"/>
      <c r="C7" s="499" t="s">
        <v>752</v>
      </c>
      <c r="D7" s="584"/>
      <c r="E7" s="584"/>
      <c r="F7" s="584"/>
      <c r="G7" s="584"/>
      <c r="H7" s="584"/>
      <c r="I7" s="584"/>
      <c r="J7" s="584"/>
      <c r="K7" s="584"/>
      <c r="L7" s="584"/>
      <c r="M7" s="584"/>
      <c r="N7" s="584"/>
      <c r="O7" s="584"/>
      <c r="P7" s="584"/>
      <c r="Q7" s="584"/>
      <c r="R7" s="584"/>
      <c r="S7" s="584"/>
      <c r="T7" s="584"/>
      <c r="U7" s="584"/>
      <c r="V7" s="584"/>
      <c r="W7" s="584"/>
      <c r="X7" s="584"/>
      <c r="Y7" s="585"/>
      <c r="Z7" s="586"/>
      <c r="AA7" s="586"/>
      <c r="AB7" s="586"/>
      <c r="AC7" s="586"/>
      <c r="AD7" s="586"/>
      <c r="AE7" s="586"/>
      <c r="AF7" s="586"/>
      <c r="AG7" s="586"/>
      <c r="AH7" s="586"/>
      <c r="AI7" s="586"/>
      <c r="AJ7" s="586"/>
      <c r="AK7" s="586"/>
    </row>
    <row r="8" spans="2:37" x14ac:dyDescent="0.15">
      <c r="B8" s="583"/>
      <c r="C8" s="491"/>
      <c r="D8" s="586"/>
      <c r="E8" s="586"/>
      <c r="F8" s="586"/>
      <c r="G8" s="586"/>
      <c r="H8" s="586"/>
      <c r="I8" s="586"/>
      <c r="J8" s="586"/>
      <c r="K8" s="586"/>
      <c r="L8" s="586"/>
      <c r="M8" s="586"/>
      <c r="N8" s="586"/>
      <c r="O8" s="586"/>
      <c r="P8" s="586"/>
      <c r="Q8" s="586"/>
      <c r="R8" s="586"/>
      <c r="S8" s="586"/>
      <c r="T8" s="586"/>
      <c r="U8" s="586"/>
      <c r="V8" s="586"/>
      <c r="W8" s="586"/>
      <c r="X8" s="586"/>
      <c r="Y8" s="587"/>
      <c r="Z8" s="586"/>
      <c r="AA8" s="586"/>
      <c r="AB8" s="586"/>
      <c r="AC8" s="586"/>
      <c r="AD8" s="586"/>
      <c r="AE8" s="586"/>
      <c r="AF8" s="586"/>
      <c r="AG8" s="586"/>
      <c r="AH8" s="586"/>
      <c r="AI8" s="586"/>
      <c r="AJ8" s="586"/>
      <c r="AK8" s="586"/>
    </row>
    <row r="9" spans="2:37" x14ac:dyDescent="0.15">
      <c r="B9" s="583"/>
      <c r="C9" s="607"/>
      <c r="D9" s="608"/>
      <c r="E9" s="627" t="s">
        <v>753</v>
      </c>
      <c r="F9" s="1753" t="s">
        <v>754</v>
      </c>
      <c r="G9" s="1753"/>
      <c r="H9" s="1753"/>
      <c r="I9" s="1753"/>
      <c r="J9" s="1753"/>
      <c r="K9" s="611"/>
      <c r="L9" s="627" t="s">
        <v>755</v>
      </c>
      <c r="M9" s="1753" t="s">
        <v>756</v>
      </c>
      <c r="N9" s="1753"/>
      <c r="O9" s="1753"/>
      <c r="P9" s="1753"/>
      <c r="Q9" s="1753"/>
      <c r="R9" s="611"/>
      <c r="S9" s="627" t="s">
        <v>753</v>
      </c>
      <c r="T9" s="1753" t="s">
        <v>757</v>
      </c>
      <c r="U9" s="1753"/>
      <c r="V9" s="1753"/>
      <c r="W9" s="1753"/>
      <c r="X9" s="1753"/>
      <c r="Y9" s="612"/>
      <c r="Z9" s="608"/>
      <c r="AA9" s="608"/>
      <c r="AB9" s="608"/>
      <c r="AC9" s="608"/>
      <c r="AD9" s="608"/>
      <c r="AE9" s="608"/>
      <c r="AF9" s="608"/>
      <c r="AG9" s="608"/>
      <c r="AH9" s="608"/>
      <c r="AI9" s="608"/>
      <c r="AJ9" s="608"/>
      <c r="AK9" s="608"/>
    </row>
    <row r="10" spans="2:37" x14ac:dyDescent="0.15">
      <c r="B10" s="583"/>
      <c r="C10" s="609"/>
      <c r="D10" s="610"/>
      <c r="E10" s="610"/>
      <c r="F10" s="610"/>
      <c r="G10" s="610"/>
      <c r="H10" s="610"/>
      <c r="I10" s="610"/>
      <c r="J10" s="610"/>
      <c r="K10" s="610"/>
      <c r="L10" s="610"/>
      <c r="M10" s="610"/>
      <c r="N10" s="610"/>
      <c r="O10" s="610"/>
      <c r="P10" s="610"/>
      <c r="Q10" s="610"/>
      <c r="R10" s="610"/>
      <c r="S10" s="610"/>
      <c r="T10" s="610"/>
      <c r="U10" s="610"/>
      <c r="V10" s="610"/>
      <c r="W10" s="610"/>
      <c r="X10" s="610"/>
      <c r="Y10" s="613"/>
      <c r="Z10" s="608"/>
      <c r="AA10" s="608"/>
      <c r="AB10" s="608"/>
      <c r="AC10" s="608"/>
      <c r="AD10" s="608"/>
      <c r="AE10" s="608"/>
      <c r="AF10" s="608"/>
      <c r="AG10" s="608"/>
      <c r="AH10" s="608"/>
      <c r="AI10" s="608"/>
      <c r="AJ10" s="608"/>
      <c r="AK10" s="608"/>
    </row>
    <row r="11" spans="2:37" x14ac:dyDescent="0.15">
      <c r="B11" s="583"/>
      <c r="C11" s="499" t="s">
        <v>758</v>
      </c>
      <c r="D11" s="584"/>
      <c r="E11" s="584"/>
      <c r="F11" s="584"/>
      <c r="G11" s="584"/>
      <c r="H11" s="584"/>
      <c r="I11" s="584"/>
      <c r="J11" s="584"/>
      <c r="K11" s="584"/>
      <c r="L11" s="584"/>
      <c r="M11" s="584"/>
      <c r="N11" s="584"/>
      <c r="O11" s="584"/>
      <c r="P11" s="584"/>
      <c r="Q11" s="584"/>
      <c r="R11" s="584"/>
      <c r="S11" s="584"/>
      <c r="T11" s="584"/>
      <c r="U11" s="584"/>
      <c r="V11" s="584"/>
      <c r="W11" s="584"/>
      <c r="X11" s="584"/>
      <c r="Y11" s="585"/>
      <c r="Z11" s="586"/>
      <c r="AA11" s="586"/>
      <c r="AB11" s="586"/>
      <c r="AC11" s="586"/>
      <c r="AD11" s="586"/>
      <c r="AE11" s="586"/>
      <c r="AF11" s="586"/>
      <c r="AG11" s="586"/>
      <c r="AH11" s="586"/>
      <c r="AI11" s="586"/>
      <c r="AJ11" s="586"/>
      <c r="AK11" s="586"/>
    </row>
    <row r="12" spans="2:37" x14ac:dyDescent="0.15">
      <c r="B12" s="583"/>
      <c r="C12" s="491"/>
      <c r="D12" s="586"/>
      <c r="E12" s="586"/>
      <c r="F12" s="586"/>
      <c r="G12" s="586"/>
      <c r="H12" s="586"/>
      <c r="I12" s="586"/>
      <c r="J12" s="586"/>
      <c r="K12" s="586"/>
      <c r="L12" s="586"/>
      <c r="M12" s="586"/>
      <c r="N12" s="586"/>
      <c r="O12" s="586"/>
      <c r="P12" s="586"/>
      <c r="Q12" s="586"/>
      <c r="R12" s="586"/>
      <c r="S12" s="586"/>
      <c r="T12" s="586"/>
      <c r="U12" s="586"/>
      <c r="V12" s="586"/>
      <c r="W12" s="586"/>
      <c r="X12" s="586"/>
      <c r="Y12" s="587"/>
      <c r="Z12" s="586"/>
      <c r="AA12" s="586"/>
      <c r="AB12" s="586"/>
      <c r="AC12" s="586"/>
      <c r="AD12" s="586"/>
      <c r="AE12" s="586"/>
      <c r="AF12" s="586"/>
      <c r="AG12" s="586"/>
      <c r="AH12" s="586"/>
      <c r="AI12" s="586"/>
      <c r="AJ12" s="586"/>
      <c r="AK12" s="586"/>
    </row>
    <row r="13" spans="2:37" x14ac:dyDescent="0.15">
      <c r="B13" s="583"/>
      <c r="C13" s="607"/>
      <c r="D13" s="1754"/>
      <c r="E13" s="1754"/>
      <c r="F13" s="1754"/>
      <c r="G13" s="1754"/>
      <c r="H13" s="1754"/>
      <c r="I13" s="1754"/>
      <c r="J13" s="1754"/>
      <c r="K13" s="1754"/>
      <c r="L13" s="1754"/>
      <c r="M13" s="1754"/>
      <c r="N13" s="1754"/>
      <c r="O13" s="1754"/>
      <c r="P13" s="1754"/>
      <c r="Q13" s="1754"/>
      <c r="R13" s="1754"/>
      <c r="S13" s="1754"/>
      <c r="T13" s="1754"/>
      <c r="U13" s="1754"/>
      <c r="V13" s="1754"/>
      <c r="W13" s="1754"/>
      <c r="X13" s="1754"/>
      <c r="Y13" s="587"/>
      <c r="Z13" s="586"/>
      <c r="AA13" s="586"/>
      <c r="AB13" s="586"/>
      <c r="AC13" s="586"/>
      <c r="AD13" s="586"/>
      <c r="AE13" s="586"/>
      <c r="AF13" s="583"/>
      <c r="AG13" s="586"/>
      <c r="AH13" s="583"/>
      <c r="AI13" s="586"/>
      <c r="AJ13" s="586"/>
      <c r="AK13" s="583"/>
    </row>
    <row r="14" spans="2:37" x14ac:dyDescent="0.15">
      <c r="B14" s="583"/>
      <c r="C14" s="607"/>
      <c r="D14" s="1754"/>
      <c r="E14" s="1754"/>
      <c r="F14" s="1754"/>
      <c r="G14" s="1754"/>
      <c r="H14" s="1754"/>
      <c r="I14" s="1754"/>
      <c r="J14" s="1754"/>
      <c r="K14" s="1754"/>
      <c r="L14" s="1754"/>
      <c r="M14" s="1754"/>
      <c r="N14" s="1754"/>
      <c r="O14" s="1754"/>
      <c r="P14" s="1754"/>
      <c r="Q14" s="1754"/>
      <c r="R14" s="1754"/>
      <c r="S14" s="1754"/>
      <c r="T14" s="1754"/>
      <c r="U14" s="1754"/>
      <c r="V14" s="1754"/>
      <c r="W14" s="1754"/>
      <c r="X14" s="1754"/>
      <c r="Y14" s="612"/>
      <c r="Z14" s="608"/>
      <c r="AA14" s="608"/>
      <c r="AB14" s="608"/>
      <c r="AC14" s="608"/>
      <c r="AD14" s="608"/>
      <c r="AE14" s="608"/>
      <c r="AF14" s="608"/>
      <c r="AG14" s="608"/>
      <c r="AH14" s="608"/>
      <c r="AI14" s="608"/>
      <c r="AJ14" s="608"/>
      <c r="AK14" s="608"/>
    </row>
    <row r="15" spans="2:37" x14ac:dyDescent="0.15">
      <c r="B15" s="583"/>
      <c r="C15" s="617"/>
      <c r="D15" s="610"/>
      <c r="E15" s="610"/>
      <c r="F15" s="610"/>
      <c r="G15" s="610"/>
      <c r="H15" s="610"/>
      <c r="I15" s="610"/>
      <c r="J15" s="610"/>
      <c r="K15" s="610"/>
      <c r="L15" s="610"/>
      <c r="M15" s="610"/>
      <c r="N15" s="610"/>
      <c r="O15" s="610"/>
      <c r="P15" s="610"/>
      <c r="Q15" s="610"/>
      <c r="R15" s="610"/>
      <c r="S15" s="610"/>
      <c r="T15" s="610"/>
      <c r="U15" s="610"/>
      <c r="V15" s="610"/>
      <c r="W15" s="610"/>
      <c r="X15" s="610"/>
      <c r="Y15" s="613"/>
      <c r="Z15" s="608"/>
      <c r="AA15" s="608"/>
      <c r="AB15" s="608"/>
      <c r="AC15" s="608"/>
      <c r="AD15" s="608"/>
      <c r="AE15" s="608"/>
      <c r="AF15" s="608"/>
      <c r="AG15" s="608"/>
      <c r="AH15" s="608"/>
      <c r="AI15" s="608"/>
      <c r="AJ15" s="608"/>
      <c r="AK15" s="608"/>
    </row>
    <row r="16" spans="2:37" x14ac:dyDescent="0.15">
      <c r="B16" s="583"/>
      <c r="D16" s="608"/>
      <c r="E16" s="608"/>
      <c r="F16" s="608"/>
      <c r="G16" s="608"/>
      <c r="H16" s="608"/>
      <c r="I16" s="608"/>
      <c r="J16" s="608"/>
      <c r="K16" s="608"/>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08"/>
      <c r="AK16" s="608"/>
    </row>
    <row r="17" spans="2:37" x14ac:dyDescent="0.15">
      <c r="B17" s="583"/>
      <c r="C17" s="1755" t="s">
        <v>308</v>
      </c>
      <c r="D17" s="1755"/>
      <c r="E17" s="1755"/>
      <c r="F17" s="1755"/>
      <c r="G17" s="1755"/>
      <c r="H17" s="1755"/>
    </row>
    <row r="18" spans="2:37" ht="13.5" customHeight="1" x14ac:dyDescent="0.15">
      <c r="B18" s="583"/>
      <c r="D18" s="1751" t="s">
        <v>804</v>
      </c>
      <c r="E18" s="1751"/>
      <c r="F18" s="1751"/>
      <c r="G18" s="1751"/>
      <c r="H18" s="1751"/>
      <c r="I18" s="1751"/>
      <c r="J18" s="1751"/>
      <c r="K18" s="1751"/>
      <c r="L18" s="1751"/>
      <c r="M18" s="1751"/>
      <c r="N18" s="1751"/>
      <c r="O18" s="1751"/>
      <c r="P18" s="1751"/>
      <c r="Q18" s="1751"/>
      <c r="R18" s="1751"/>
      <c r="S18" s="1751"/>
      <c r="T18" s="1751"/>
      <c r="U18" s="1751"/>
      <c r="V18" s="1751"/>
      <c r="W18" s="1751"/>
      <c r="X18" s="1751"/>
      <c r="Y18" s="618"/>
      <c r="Z18" s="618"/>
      <c r="AA18" s="618"/>
      <c r="AB18" s="618"/>
      <c r="AC18" s="618"/>
      <c r="AD18" s="618"/>
      <c r="AE18" s="618"/>
      <c r="AF18" s="618"/>
      <c r="AG18" s="618"/>
      <c r="AH18" s="618"/>
      <c r="AI18" s="618"/>
      <c r="AJ18" s="618"/>
      <c r="AK18" s="618"/>
    </row>
    <row r="19" spans="2:37" x14ac:dyDescent="0.15">
      <c r="B19" s="583"/>
      <c r="D19" s="1751"/>
      <c r="E19" s="1751"/>
      <c r="F19" s="1751"/>
      <c r="G19" s="1751"/>
      <c r="H19" s="1751"/>
      <c r="I19" s="1751"/>
      <c r="J19" s="1751"/>
      <c r="K19" s="1751"/>
      <c r="L19" s="1751"/>
      <c r="M19" s="1751"/>
      <c r="N19" s="1751"/>
      <c r="O19" s="1751"/>
      <c r="P19" s="1751"/>
      <c r="Q19" s="1751"/>
      <c r="R19" s="1751"/>
      <c r="S19" s="1751"/>
      <c r="T19" s="1751"/>
      <c r="U19" s="1751"/>
      <c r="V19" s="1751"/>
      <c r="W19" s="1751"/>
      <c r="X19" s="1751"/>
      <c r="Y19" s="618"/>
      <c r="Z19" s="618"/>
      <c r="AA19" s="618"/>
      <c r="AB19" s="618"/>
      <c r="AC19" s="618"/>
      <c r="AD19" s="618"/>
      <c r="AE19" s="618"/>
      <c r="AF19" s="618"/>
      <c r="AG19" s="618"/>
      <c r="AH19" s="618"/>
      <c r="AI19" s="618"/>
      <c r="AJ19" s="618"/>
      <c r="AK19" s="618"/>
    </row>
    <row r="20" spans="2:37" x14ac:dyDescent="0.15">
      <c r="B20" s="583"/>
      <c r="C20" s="608"/>
      <c r="D20" s="608"/>
      <c r="E20" s="608"/>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608"/>
      <c r="AK20" s="608"/>
    </row>
    <row r="21" spans="2:37" x14ac:dyDescent="0.15">
      <c r="B21" s="583"/>
      <c r="C21" s="608"/>
      <c r="D21" s="608"/>
      <c r="E21" s="608"/>
      <c r="F21" s="608"/>
      <c r="G21" s="608"/>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c r="AH21" s="608"/>
      <c r="AI21" s="608"/>
      <c r="AJ21" s="608"/>
      <c r="AK21" s="608"/>
    </row>
    <row r="22" spans="2:37" x14ac:dyDescent="0.15">
      <c r="B22" s="583"/>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3"/>
    </row>
    <row r="23" spans="2:37" x14ac:dyDescent="0.15">
      <c r="B23" s="452"/>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3"/>
    </row>
    <row r="24" spans="2:37" x14ac:dyDescent="0.15">
      <c r="B24" s="583"/>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3"/>
    </row>
    <row r="25" spans="2:37" x14ac:dyDescent="0.15">
      <c r="B25" s="583"/>
      <c r="C25" s="586"/>
      <c r="D25" s="586"/>
      <c r="E25" s="586"/>
      <c r="F25" s="586"/>
      <c r="G25" s="586"/>
      <c r="H25" s="586"/>
      <c r="I25" s="619"/>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row>
    <row r="26" spans="2:37" x14ac:dyDescent="0.15">
      <c r="B26" s="583"/>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3"/>
      <c r="AG26" s="586"/>
      <c r="AH26" s="583"/>
      <c r="AI26" s="586"/>
      <c r="AJ26" s="586"/>
      <c r="AK26" s="583"/>
    </row>
    <row r="27" spans="2:37" x14ac:dyDescent="0.15">
      <c r="B27" s="583"/>
      <c r="C27" s="586"/>
      <c r="D27" s="586"/>
      <c r="E27" s="586"/>
      <c r="F27" s="586"/>
      <c r="G27" s="586"/>
      <c r="H27" s="586"/>
      <c r="I27" s="608"/>
      <c r="J27" s="608"/>
      <c r="K27" s="608"/>
      <c r="L27" s="608"/>
      <c r="M27" s="608"/>
      <c r="N27" s="608"/>
      <c r="O27" s="608"/>
      <c r="P27" s="608"/>
      <c r="Q27" s="608"/>
      <c r="R27" s="608"/>
      <c r="S27" s="608"/>
      <c r="T27" s="608"/>
      <c r="U27" s="608"/>
      <c r="V27" s="608"/>
      <c r="W27" s="608"/>
      <c r="X27" s="608"/>
      <c r="Y27" s="608"/>
      <c r="Z27" s="608"/>
      <c r="AA27" s="608"/>
      <c r="AB27" s="608"/>
      <c r="AC27" s="608"/>
      <c r="AD27" s="608"/>
      <c r="AE27" s="608"/>
      <c r="AF27" s="608"/>
      <c r="AG27" s="608"/>
      <c r="AH27" s="608"/>
      <c r="AI27" s="608"/>
      <c r="AJ27" s="608"/>
      <c r="AK27" s="608"/>
    </row>
    <row r="28" spans="2:37" x14ac:dyDescent="0.15">
      <c r="B28" s="583"/>
      <c r="C28" s="586"/>
      <c r="D28" s="586"/>
      <c r="E28" s="586"/>
      <c r="F28" s="586"/>
      <c r="G28" s="586"/>
      <c r="H28" s="586"/>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c r="AF28" s="608"/>
      <c r="AG28" s="608"/>
      <c r="AH28" s="608"/>
      <c r="AI28" s="608"/>
      <c r="AJ28" s="608"/>
      <c r="AK28" s="608"/>
    </row>
    <row r="29" spans="2:37" x14ac:dyDescent="0.15">
      <c r="B29" s="583"/>
      <c r="C29" s="586"/>
      <c r="D29" s="586"/>
      <c r="E29" s="586"/>
      <c r="F29" s="586"/>
      <c r="G29" s="586"/>
      <c r="H29" s="586"/>
      <c r="I29" s="608"/>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8"/>
    </row>
    <row r="30" spans="2:37" x14ac:dyDescent="0.15">
      <c r="B30" s="583"/>
      <c r="C30" s="586"/>
      <c r="D30" s="586"/>
      <c r="E30" s="586"/>
      <c r="F30" s="586"/>
      <c r="G30" s="586"/>
      <c r="H30" s="586"/>
      <c r="I30" s="60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row>
    <row r="31" spans="2:37" x14ac:dyDescent="0.15">
      <c r="B31" s="583"/>
      <c r="C31" s="586"/>
      <c r="D31" s="586"/>
      <c r="E31" s="586"/>
      <c r="F31" s="586"/>
      <c r="G31" s="586"/>
      <c r="H31" s="586"/>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8"/>
    </row>
    <row r="32" spans="2:37" x14ac:dyDescent="0.15">
      <c r="B32" s="583"/>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3"/>
    </row>
    <row r="33" spans="2:37" x14ac:dyDescent="0.15">
      <c r="B33" s="583"/>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3"/>
    </row>
    <row r="34" spans="2:37" x14ac:dyDescent="0.15">
      <c r="B34" s="583"/>
      <c r="C34" s="583"/>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6"/>
      <c r="AI34" s="446"/>
      <c r="AJ34" s="446"/>
      <c r="AK34" s="446"/>
    </row>
    <row r="35" spans="2:37" x14ac:dyDescent="0.15">
      <c r="B35" s="583"/>
      <c r="C35" s="583"/>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row>
    <row r="36" spans="2:37" x14ac:dyDescent="0.15">
      <c r="B36" s="583"/>
      <c r="C36" s="583"/>
      <c r="D36" s="583"/>
      <c r="E36" s="583"/>
      <c r="F36" s="583"/>
      <c r="G36" s="583"/>
      <c r="H36" s="583"/>
      <c r="I36" s="583"/>
      <c r="J36" s="583"/>
      <c r="K36" s="583"/>
      <c r="L36" s="583"/>
      <c r="M36" s="583"/>
      <c r="N36" s="583"/>
      <c r="O36" s="583"/>
      <c r="P36" s="583"/>
      <c r="Q36" s="583"/>
      <c r="R36" s="583"/>
      <c r="S36" s="583"/>
      <c r="T36" s="583"/>
      <c r="U36" s="583"/>
      <c r="V36" s="583"/>
      <c r="W36" s="583"/>
      <c r="X36" s="583"/>
      <c r="Y36" s="583"/>
      <c r="Z36" s="583"/>
      <c r="AA36" s="583"/>
      <c r="AB36" s="583"/>
      <c r="AC36" s="583"/>
      <c r="AD36" s="583"/>
      <c r="AE36" s="583"/>
      <c r="AF36" s="583"/>
      <c r="AG36" s="583"/>
      <c r="AH36" s="583"/>
      <c r="AI36" s="583"/>
      <c r="AJ36" s="583"/>
      <c r="AK36" s="583"/>
    </row>
  </sheetData>
  <mergeCells count="7">
    <mergeCell ref="D18:X19"/>
    <mergeCell ref="C3:Y3"/>
    <mergeCell ref="F9:J9"/>
    <mergeCell ref="M9:Q9"/>
    <mergeCell ref="T9:X9"/>
    <mergeCell ref="D13:X14"/>
    <mergeCell ref="C17:H17"/>
  </mergeCells>
  <phoneticPr fontId="1"/>
  <dataValidations count="1">
    <dataValidation type="list" allowBlank="1" showInputMessage="1" showErrorMessage="1" sqref="E9 S9 L9">
      <formula1>$AC$4:$AC$5</formula1>
    </dataValidation>
  </dataValidations>
  <printOptions horizontalCentered="1" verticalCentered="1"/>
  <pageMargins left="0.59055118110236227" right="0.19685039370078741" top="0.19685039370078741" bottom="0.19685039370078741" header="0.31496062992125984" footer="0.31496062992125984"/>
  <pageSetup paperSize="9"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B2:AD52"/>
  <sheetViews>
    <sheetView view="pageBreakPreview" zoomScaleNormal="100" zoomScaleSheetLayoutView="100" workbookViewId="0">
      <selection activeCell="C8" sqref="C8:J10"/>
    </sheetView>
  </sheetViews>
  <sheetFormatPr defaultRowHeight="13.5" x14ac:dyDescent="0.15"/>
  <cols>
    <col min="1" max="1" width="1.5" style="580" customWidth="1"/>
    <col min="2" max="27" width="3.625" style="580" customWidth="1"/>
    <col min="28" max="28" width="1" style="580" customWidth="1"/>
    <col min="29" max="50" width="3.625" style="580" customWidth="1"/>
    <col min="51" max="16384" width="9" style="580"/>
  </cols>
  <sheetData>
    <row r="2" spans="2:30" x14ac:dyDescent="0.15">
      <c r="B2" s="581" t="s">
        <v>759</v>
      </c>
      <c r="AD2" s="626" t="s">
        <v>760</v>
      </c>
    </row>
    <row r="3" spans="2:30" x14ac:dyDescent="0.15">
      <c r="C3" s="1752" t="s">
        <v>761</v>
      </c>
      <c r="D3" s="1752"/>
      <c r="E3" s="1752"/>
      <c r="F3" s="1752"/>
      <c r="G3" s="1752"/>
      <c r="H3" s="1752"/>
      <c r="I3" s="1752"/>
      <c r="J3" s="1752"/>
      <c r="K3" s="1752"/>
      <c r="L3" s="1752"/>
      <c r="M3" s="1752"/>
      <c r="N3" s="1752"/>
      <c r="O3" s="1752"/>
      <c r="P3" s="1752"/>
      <c r="Q3" s="1752"/>
      <c r="R3" s="1752"/>
      <c r="S3" s="1752"/>
      <c r="T3" s="1752"/>
      <c r="U3" s="1752"/>
      <c r="V3" s="1752"/>
      <c r="W3" s="1752"/>
      <c r="X3" s="1752"/>
      <c r="Y3" s="1752"/>
      <c r="Z3" s="1752"/>
      <c r="AD3" s="626" t="s">
        <v>762</v>
      </c>
    </row>
    <row r="5" spans="2:30" x14ac:dyDescent="0.15">
      <c r="B5" s="581" t="s">
        <v>763</v>
      </c>
    </row>
    <row r="6" spans="2:30" x14ac:dyDescent="0.15">
      <c r="B6" s="581"/>
    </row>
    <row r="7" spans="2:30" ht="27" customHeight="1" x14ac:dyDescent="0.15">
      <c r="C7" s="1756" t="s">
        <v>764</v>
      </c>
      <c r="D7" s="1757"/>
      <c r="E7" s="1757"/>
      <c r="F7" s="1757"/>
      <c r="G7" s="1757"/>
      <c r="H7" s="1757"/>
      <c r="I7" s="1757"/>
      <c r="J7" s="1758"/>
      <c r="K7" s="1756" t="s">
        <v>805</v>
      </c>
      <c r="L7" s="1757"/>
      <c r="M7" s="1757"/>
      <c r="N7" s="1757"/>
      <c r="O7" s="1757"/>
      <c r="P7" s="1757"/>
      <c r="Q7" s="1758"/>
      <c r="R7" s="1756" t="s">
        <v>765</v>
      </c>
      <c r="S7" s="1757"/>
      <c r="T7" s="1757"/>
      <c r="U7" s="1757"/>
      <c r="V7" s="1758"/>
      <c r="W7" s="1756" t="s">
        <v>766</v>
      </c>
      <c r="X7" s="1757"/>
      <c r="Y7" s="1757"/>
      <c r="Z7" s="1758"/>
    </row>
    <row r="8" spans="2:30" x14ac:dyDescent="0.15">
      <c r="C8" s="1773"/>
      <c r="D8" s="1774"/>
      <c r="E8" s="1774"/>
      <c r="F8" s="1774"/>
      <c r="G8" s="1774"/>
      <c r="H8" s="1774"/>
      <c r="I8" s="1774"/>
      <c r="J8" s="1775"/>
      <c r="K8" s="1773"/>
      <c r="L8" s="1774"/>
      <c r="M8" s="1774"/>
      <c r="N8" s="1774"/>
      <c r="O8" s="1774"/>
      <c r="P8" s="1774"/>
      <c r="Q8" s="1775"/>
      <c r="R8" s="1782"/>
      <c r="S8" s="1783"/>
      <c r="T8" s="1788" t="s">
        <v>767</v>
      </c>
      <c r="U8" s="1788"/>
      <c r="V8" s="1789"/>
      <c r="W8" s="583"/>
      <c r="X8" s="1771"/>
      <c r="Y8" s="1771"/>
      <c r="Z8" s="1759" t="s">
        <v>413</v>
      </c>
    </row>
    <row r="9" spans="2:30" x14ac:dyDescent="0.15">
      <c r="C9" s="1776"/>
      <c r="D9" s="1777"/>
      <c r="E9" s="1777"/>
      <c r="F9" s="1777"/>
      <c r="G9" s="1777"/>
      <c r="H9" s="1777"/>
      <c r="I9" s="1777"/>
      <c r="J9" s="1778"/>
      <c r="K9" s="1776"/>
      <c r="L9" s="1777"/>
      <c r="M9" s="1777"/>
      <c r="N9" s="1777"/>
      <c r="O9" s="1777"/>
      <c r="P9" s="1777"/>
      <c r="Q9" s="1778"/>
      <c r="R9" s="1784"/>
      <c r="S9" s="1785"/>
      <c r="T9" s="1790"/>
      <c r="U9" s="1790"/>
      <c r="V9" s="1791"/>
      <c r="W9" s="583"/>
      <c r="X9" s="1754"/>
      <c r="Y9" s="1754"/>
      <c r="Z9" s="1760"/>
    </row>
    <row r="10" spans="2:30" x14ac:dyDescent="0.15">
      <c r="C10" s="1779"/>
      <c r="D10" s="1780"/>
      <c r="E10" s="1780"/>
      <c r="F10" s="1780"/>
      <c r="G10" s="1780"/>
      <c r="H10" s="1780"/>
      <c r="I10" s="1780"/>
      <c r="J10" s="1781"/>
      <c r="K10" s="1779"/>
      <c r="L10" s="1780"/>
      <c r="M10" s="1780"/>
      <c r="N10" s="1780"/>
      <c r="O10" s="1780"/>
      <c r="P10" s="1780"/>
      <c r="Q10" s="1781"/>
      <c r="R10" s="1786"/>
      <c r="S10" s="1787"/>
      <c r="T10" s="1792"/>
      <c r="U10" s="1792"/>
      <c r="V10" s="1793"/>
      <c r="W10" s="592"/>
      <c r="X10" s="1772"/>
      <c r="Y10" s="1772"/>
      <c r="Z10" s="1761"/>
    </row>
    <row r="11" spans="2:30" x14ac:dyDescent="0.15">
      <c r="C11" s="1762" t="s">
        <v>768</v>
      </c>
      <c r="D11" s="1765" t="s">
        <v>769</v>
      </c>
      <c r="E11" s="1766"/>
      <c r="F11" s="1766"/>
      <c r="G11" s="1766"/>
      <c r="H11" s="1766"/>
      <c r="I11" s="1766"/>
      <c r="J11" s="1766"/>
      <c r="K11" s="1766"/>
      <c r="L11" s="1766"/>
      <c r="M11" s="1766"/>
      <c r="N11" s="1766"/>
      <c r="O11" s="1766"/>
      <c r="P11" s="1766"/>
      <c r="Q11" s="1767"/>
      <c r="R11" s="1766"/>
      <c r="S11" s="1771" t="s">
        <v>770</v>
      </c>
      <c r="T11" s="1766" t="s">
        <v>746</v>
      </c>
      <c r="U11" s="584"/>
      <c r="V11" s="1766" t="s">
        <v>771</v>
      </c>
      <c r="W11" s="584"/>
      <c r="X11" s="1771" t="s">
        <v>744</v>
      </c>
      <c r="Y11" s="1766" t="s">
        <v>747</v>
      </c>
      <c r="Z11" s="585"/>
    </row>
    <row r="12" spans="2:30" x14ac:dyDescent="0.15">
      <c r="C12" s="1763"/>
      <c r="D12" s="1768"/>
      <c r="E12" s="1769"/>
      <c r="F12" s="1769"/>
      <c r="G12" s="1769"/>
      <c r="H12" s="1769"/>
      <c r="I12" s="1769"/>
      <c r="J12" s="1769"/>
      <c r="K12" s="1769"/>
      <c r="L12" s="1769"/>
      <c r="M12" s="1769"/>
      <c r="N12" s="1769"/>
      <c r="O12" s="1769"/>
      <c r="P12" s="1769"/>
      <c r="Q12" s="1770"/>
      <c r="R12" s="1769"/>
      <c r="S12" s="1772"/>
      <c r="T12" s="1769"/>
      <c r="U12" s="592"/>
      <c r="V12" s="1769"/>
      <c r="W12" s="592"/>
      <c r="X12" s="1772"/>
      <c r="Y12" s="1769"/>
      <c r="Z12" s="593"/>
    </row>
    <row r="13" spans="2:30" x14ac:dyDescent="0.15">
      <c r="C13" s="1763"/>
      <c r="D13" s="1773"/>
      <c r="E13" s="1774"/>
      <c r="F13" s="1774"/>
      <c r="G13" s="1774"/>
      <c r="H13" s="1774"/>
      <c r="I13" s="1774"/>
      <c r="J13" s="1774"/>
      <c r="K13" s="1774"/>
      <c r="L13" s="1774"/>
      <c r="M13" s="1774"/>
      <c r="N13" s="1774"/>
      <c r="O13" s="1774"/>
      <c r="P13" s="1774"/>
      <c r="Q13" s="1774"/>
      <c r="R13" s="1774"/>
      <c r="S13" s="1774"/>
      <c r="T13" s="1774"/>
      <c r="U13" s="1774"/>
      <c r="V13" s="1774"/>
      <c r="W13" s="1774"/>
      <c r="X13" s="1774"/>
      <c r="Y13" s="1774"/>
      <c r="Z13" s="1775"/>
    </row>
    <row r="14" spans="2:30" x14ac:dyDescent="0.15">
      <c r="C14" s="1763"/>
      <c r="D14" s="1776"/>
      <c r="E14" s="1777"/>
      <c r="F14" s="1777"/>
      <c r="G14" s="1777"/>
      <c r="H14" s="1777"/>
      <c r="I14" s="1777"/>
      <c r="J14" s="1777"/>
      <c r="K14" s="1777"/>
      <c r="L14" s="1777"/>
      <c r="M14" s="1777"/>
      <c r="N14" s="1777"/>
      <c r="O14" s="1777"/>
      <c r="P14" s="1777"/>
      <c r="Q14" s="1777"/>
      <c r="R14" s="1777"/>
      <c r="S14" s="1777"/>
      <c r="T14" s="1777"/>
      <c r="U14" s="1777"/>
      <c r="V14" s="1777"/>
      <c r="W14" s="1777"/>
      <c r="X14" s="1777"/>
      <c r="Y14" s="1777"/>
      <c r="Z14" s="1778"/>
    </row>
    <row r="15" spans="2:30" x14ac:dyDescent="0.15">
      <c r="C15" s="1763"/>
      <c r="D15" s="1776"/>
      <c r="E15" s="1777"/>
      <c r="F15" s="1777"/>
      <c r="G15" s="1777"/>
      <c r="H15" s="1777"/>
      <c r="I15" s="1777"/>
      <c r="J15" s="1777"/>
      <c r="K15" s="1777"/>
      <c r="L15" s="1777"/>
      <c r="M15" s="1777"/>
      <c r="N15" s="1777"/>
      <c r="O15" s="1777"/>
      <c r="P15" s="1777"/>
      <c r="Q15" s="1777"/>
      <c r="R15" s="1777"/>
      <c r="S15" s="1777"/>
      <c r="T15" s="1777"/>
      <c r="U15" s="1777"/>
      <c r="V15" s="1777"/>
      <c r="W15" s="1777"/>
      <c r="X15" s="1777"/>
      <c r="Y15" s="1777"/>
      <c r="Z15" s="1778"/>
    </row>
    <row r="16" spans="2:30" x14ac:dyDescent="0.15">
      <c r="C16" s="1763"/>
      <c r="D16" s="1776"/>
      <c r="E16" s="1777"/>
      <c r="F16" s="1777"/>
      <c r="G16" s="1777"/>
      <c r="H16" s="1777"/>
      <c r="I16" s="1777"/>
      <c r="J16" s="1777"/>
      <c r="K16" s="1777"/>
      <c r="L16" s="1777"/>
      <c r="M16" s="1777"/>
      <c r="N16" s="1777"/>
      <c r="O16" s="1777"/>
      <c r="P16" s="1777"/>
      <c r="Q16" s="1777"/>
      <c r="R16" s="1777"/>
      <c r="S16" s="1777"/>
      <c r="T16" s="1777"/>
      <c r="U16" s="1777"/>
      <c r="V16" s="1777"/>
      <c r="W16" s="1777"/>
      <c r="X16" s="1777"/>
      <c r="Y16" s="1777"/>
      <c r="Z16" s="1778"/>
    </row>
    <row r="17" spans="2:26" x14ac:dyDescent="0.15">
      <c r="C17" s="1763"/>
      <c r="D17" s="1776"/>
      <c r="E17" s="1777"/>
      <c r="F17" s="1777"/>
      <c r="G17" s="1777"/>
      <c r="H17" s="1777"/>
      <c r="I17" s="1777"/>
      <c r="J17" s="1777"/>
      <c r="K17" s="1777"/>
      <c r="L17" s="1777"/>
      <c r="M17" s="1777"/>
      <c r="N17" s="1777"/>
      <c r="O17" s="1777"/>
      <c r="P17" s="1777"/>
      <c r="Q17" s="1777"/>
      <c r="R17" s="1777"/>
      <c r="S17" s="1777"/>
      <c r="T17" s="1777"/>
      <c r="U17" s="1777"/>
      <c r="V17" s="1777"/>
      <c r="W17" s="1777"/>
      <c r="X17" s="1777"/>
      <c r="Y17" s="1777"/>
      <c r="Z17" s="1778"/>
    </row>
    <row r="18" spans="2:26" x14ac:dyDescent="0.15">
      <c r="C18" s="1763"/>
      <c r="D18" s="1776"/>
      <c r="E18" s="1777"/>
      <c r="F18" s="1777"/>
      <c r="G18" s="1777"/>
      <c r="H18" s="1777"/>
      <c r="I18" s="1777"/>
      <c r="J18" s="1777"/>
      <c r="K18" s="1777"/>
      <c r="L18" s="1777"/>
      <c r="M18" s="1777"/>
      <c r="N18" s="1777"/>
      <c r="O18" s="1777"/>
      <c r="P18" s="1777"/>
      <c r="Q18" s="1777"/>
      <c r="R18" s="1777"/>
      <c r="S18" s="1777"/>
      <c r="T18" s="1777"/>
      <c r="U18" s="1777"/>
      <c r="V18" s="1777"/>
      <c r="W18" s="1777"/>
      <c r="X18" s="1777"/>
      <c r="Y18" s="1777"/>
      <c r="Z18" s="1778"/>
    </row>
    <row r="19" spans="2:26" x14ac:dyDescent="0.15">
      <c r="C19" s="1764"/>
      <c r="D19" s="1779"/>
      <c r="E19" s="1780"/>
      <c r="F19" s="1780"/>
      <c r="G19" s="1780"/>
      <c r="H19" s="1780"/>
      <c r="I19" s="1780"/>
      <c r="J19" s="1780"/>
      <c r="K19" s="1780"/>
      <c r="L19" s="1780"/>
      <c r="M19" s="1780"/>
      <c r="N19" s="1780"/>
      <c r="O19" s="1780"/>
      <c r="P19" s="1780"/>
      <c r="Q19" s="1780"/>
      <c r="R19" s="1780"/>
      <c r="S19" s="1780"/>
      <c r="T19" s="1780"/>
      <c r="U19" s="1780"/>
      <c r="V19" s="1780"/>
      <c r="W19" s="1780"/>
      <c r="X19" s="1780"/>
      <c r="Y19" s="1780"/>
      <c r="Z19" s="1781"/>
    </row>
    <row r="21" spans="2:26" x14ac:dyDescent="0.15">
      <c r="B21" s="581" t="s">
        <v>772</v>
      </c>
    </row>
    <row r="23" spans="2:26" ht="27" customHeight="1" x14ac:dyDescent="0.15">
      <c r="C23" s="1756" t="s">
        <v>773</v>
      </c>
      <c r="D23" s="1757"/>
      <c r="E23" s="1757"/>
      <c r="F23" s="1757"/>
      <c r="G23" s="1757"/>
      <c r="H23" s="1757"/>
      <c r="I23" s="1757"/>
      <c r="J23" s="1758"/>
      <c r="K23" s="1756" t="s">
        <v>774</v>
      </c>
      <c r="L23" s="1757"/>
      <c r="M23" s="1757"/>
      <c r="N23" s="1757"/>
      <c r="O23" s="1757"/>
      <c r="P23" s="1757"/>
      <c r="Q23" s="1757"/>
      <c r="R23" s="1757"/>
      <c r="S23" s="1757"/>
      <c r="T23" s="1757"/>
      <c r="U23" s="1757"/>
      <c r="V23" s="1757"/>
      <c r="W23" s="1757"/>
      <c r="X23" s="1757"/>
      <c r="Y23" s="1757"/>
      <c r="Z23" s="1758"/>
    </row>
    <row r="24" spans="2:26" x14ac:dyDescent="0.15">
      <c r="C24" s="1773"/>
      <c r="D24" s="1774"/>
      <c r="E24" s="1774"/>
      <c r="F24" s="1774"/>
      <c r="G24" s="1774"/>
      <c r="H24" s="1774"/>
      <c r="I24" s="1774"/>
      <c r="J24" s="1775"/>
      <c r="K24" s="1773"/>
      <c r="L24" s="1774"/>
      <c r="M24" s="1774"/>
      <c r="N24" s="1774"/>
      <c r="O24" s="1774"/>
      <c r="P24" s="1774"/>
      <c r="Q24" s="1774"/>
      <c r="R24" s="1774"/>
      <c r="S24" s="1774"/>
      <c r="T24" s="1774"/>
      <c r="U24" s="1774"/>
      <c r="V24" s="1774"/>
      <c r="W24" s="1774"/>
      <c r="X24" s="1774"/>
      <c r="Y24" s="1774"/>
      <c r="Z24" s="1775"/>
    </row>
    <row r="25" spans="2:26" x14ac:dyDescent="0.15">
      <c r="C25" s="1776"/>
      <c r="D25" s="1777"/>
      <c r="E25" s="1777"/>
      <c r="F25" s="1777"/>
      <c r="G25" s="1777"/>
      <c r="H25" s="1777"/>
      <c r="I25" s="1777"/>
      <c r="J25" s="1778"/>
      <c r="K25" s="1776"/>
      <c r="L25" s="1777"/>
      <c r="M25" s="1777"/>
      <c r="N25" s="1777"/>
      <c r="O25" s="1777"/>
      <c r="P25" s="1777"/>
      <c r="Q25" s="1777"/>
      <c r="R25" s="1777"/>
      <c r="S25" s="1777"/>
      <c r="T25" s="1777"/>
      <c r="U25" s="1777"/>
      <c r="V25" s="1777"/>
      <c r="W25" s="1777"/>
      <c r="X25" s="1777"/>
      <c r="Y25" s="1777"/>
      <c r="Z25" s="1778"/>
    </row>
    <row r="26" spans="2:26" x14ac:dyDescent="0.15">
      <c r="C26" s="1776"/>
      <c r="D26" s="1777"/>
      <c r="E26" s="1777"/>
      <c r="F26" s="1777"/>
      <c r="G26" s="1777"/>
      <c r="H26" s="1777"/>
      <c r="I26" s="1777"/>
      <c r="J26" s="1778"/>
      <c r="K26" s="1776"/>
      <c r="L26" s="1777"/>
      <c r="M26" s="1777"/>
      <c r="N26" s="1777"/>
      <c r="O26" s="1777"/>
      <c r="P26" s="1777"/>
      <c r="Q26" s="1777"/>
      <c r="R26" s="1777"/>
      <c r="S26" s="1777"/>
      <c r="T26" s="1777"/>
      <c r="U26" s="1777"/>
      <c r="V26" s="1777"/>
      <c r="W26" s="1777"/>
      <c r="X26" s="1777"/>
      <c r="Y26" s="1777"/>
      <c r="Z26" s="1778"/>
    </row>
    <row r="27" spans="2:26" x14ac:dyDescent="0.15">
      <c r="C27" s="1776"/>
      <c r="D27" s="1777"/>
      <c r="E27" s="1777"/>
      <c r="F27" s="1777"/>
      <c r="G27" s="1777"/>
      <c r="H27" s="1777"/>
      <c r="I27" s="1777"/>
      <c r="J27" s="1778"/>
      <c r="K27" s="1776"/>
      <c r="L27" s="1777"/>
      <c r="M27" s="1777"/>
      <c r="N27" s="1777"/>
      <c r="O27" s="1777"/>
      <c r="P27" s="1777"/>
      <c r="Q27" s="1777"/>
      <c r="R27" s="1777"/>
      <c r="S27" s="1777"/>
      <c r="T27" s="1777"/>
      <c r="U27" s="1777"/>
      <c r="V27" s="1777"/>
      <c r="W27" s="1777"/>
      <c r="X27" s="1777"/>
      <c r="Y27" s="1777"/>
      <c r="Z27" s="1778"/>
    </row>
    <row r="28" spans="2:26" x14ac:dyDescent="0.15">
      <c r="C28" s="1776"/>
      <c r="D28" s="1777"/>
      <c r="E28" s="1777"/>
      <c r="F28" s="1777"/>
      <c r="G28" s="1777"/>
      <c r="H28" s="1777"/>
      <c r="I28" s="1777"/>
      <c r="J28" s="1778"/>
      <c r="K28" s="1776"/>
      <c r="L28" s="1777"/>
      <c r="M28" s="1777"/>
      <c r="N28" s="1777"/>
      <c r="O28" s="1777"/>
      <c r="P28" s="1777"/>
      <c r="Q28" s="1777"/>
      <c r="R28" s="1777"/>
      <c r="S28" s="1777"/>
      <c r="T28" s="1777"/>
      <c r="U28" s="1777"/>
      <c r="V28" s="1777"/>
      <c r="W28" s="1777"/>
      <c r="X28" s="1777"/>
      <c r="Y28" s="1777"/>
      <c r="Z28" s="1778"/>
    </row>
    <row r="29" spans="2:26" x14ac:dyDescent="0.15">
      <c r="C29" s="1779"/>
      <c r="D29" s="1780"/>
      <c r="E29" s="1780"/>
      <c r="F29" s="1780"/>
      <c r="G29" s="1780"/>
      <c r="H29" s="1780"/>
      <c r="I29" s="1780"/>
      <c r="J29" s="1781"/>
      <c r="K29" s="1779"/>
      <c r="L29" s="1780"/>
      <c r="M29" s="1780"/>
      <c r="N29" s="1780"/>
      <c r="O29" s="1780"/>
      <c r="P29" s="1780"/>
      <c r="Q29" s="1780"/>
      <c r="R29" s="1780"/>
      <c r="S29" s="1780"/>
      <c r="T29" s="1780"/>
      <c r="U29" s="1780"/>
      <c r="V29" s="1780"/>
      <c r="W29" s="1780"/>
      <c r="X29" s="1780"/>
      <c r="Y29" s="1780"/>
      <c r="Z29" s="1781"/>
    </row>
    <row r="31" spans="2:26" x14ac:dyDescent="0.15">
      <c r="B31" s="581" t="s">
        <v>775</v>
      </c>
    </row>
    <row r="33" spans="2:26" x14ac:dyDescent="0.15">
      <c r="C33" s="1773"/>
      <c r="D33" s="1774"/>
      <c r="E33" s="1774"/>
      <c r="F33" s="1774"/>
      <c r="G33" s="1774"/>
      <c r="H33" s="1774"/>
      <c r="I33" s="1774"/>
      <c r="J33" s="1774"/>
      <c r="K33" s="1774"/>
      <c r="L33" s="1774"/>
      <c r="M33" s="1774"/>
      <c r="N33" s="1774"/>
      <c r="O33" s="1774"/>
      <c r="P33" s="1774"/>
      <c r="Q33" s="1774"/>
      <c r="R33" s="1774"/>
      <c r="S33" s="1774"/>
      <c r="T33" s="1774"/>
      <c r="U33" s="1774"/>
      <c r="V33" s="1774"/>
      <c r="W33" s="1774"/>
      <c r="X33" s="1774"/>
      <c r="Y33" s="1774"/>
      <c r="Z33" s="1775"/>
    </row>
    <row r="34" spans="2:26" x14ac:dyDescent="0.15">
      <c r="C34" s="1776"/>
      <c r="D34" s="1777"/>
      <c r="E34" s="1777"/>
      <c r="F34" s="1777"/>
      <c r="G34" s="1777"/>
      <c r="H34" s="1777"/>
      <c r="I34" s="1777"/>
      <c r="J34" s="1777"/>
      <c r="K34" s="1777"/>
      <c r="L34" s="1777"/>
      <c r="M34" s="1777"/>
      <c r="N34" s="1777"/>
      <c r="O34" s="1777"/>
      <c r="P34" s="1777"/>
      <c r="Q34" s="1777"/>
      <c r="R34" s="1777"/>
      <c r="S34" s="1777"/>
      <c r="T34" s="1777"/>
      <c r="U34" s="1777"/>
      <c r="V34" s="1777"/>
      <c r="W34" s="1777"/>
      <c r="X34" s="1777"/>
      <c r="Y34" s="1777"/>
      <c r="Z34" s="1778"/>
    </row>
    <row r="35" spans="2:26" x14ac:dyDescent="0.15">
      <c r="C35" s="1776"/>
      <c r="D35" s="1777"/>
      <c r="E35" s="1777"/>
      <c r="F35" s="1777"/>
      <c r="G35" s="1777"/>
      <c r="H35" s="1777"/>
      <c r="I35" s="1777"/>
      <c r="J35" s="1777"/>
      <c r="K35" s="1777"/>
      <c r="L35" s="1777"/>
      <c r="M35" s="1777"/>
      <c r="N35" s="1777"/>
      <c r="O35" s="1777"/>
      <c r="P35" s="1777"/>
      <c r="Q35" s="1777"/>
      <c r="R35" s="1777"/>
      <c r="S35" s="1777"/>
      <c r="T35" s="1777"/>
      <c r="U35" s="1777"/>
      <c r="V35" s="1777"/>
      <c r="W35" s="1777"/>
      <c r="X35" s="1777"/>
      <c r="Y35" s="1777"/>
      <c r="Z35" s="1778"/>
    </row>
    <row r="36" spans="2:26" x14ac:dyDescent="0.15">
      <c r="C36" s="1776"/>
      <c r="D36" s="1777"/>
      <c r="E36" s="1777"/>
      <c r="F36" s="1777"/>
      <c r="G36" s="1777"/>
      <c r="H36" s="1777"/>
      <c r="I36" s="1777"/>
      <c r="J36" s="1777"/>
      <c r="K36" s="1777"/>
      <c r="L36" s="1777"/>
      <c r="M36" s="1777"/>
      <c r="N36" s="1777"/>
      <c r="O36" s="1777"/>
      <c r="P36" s="1777"/>
      <c r="Q36" s="1777"/>
      <c r="R36" s="1777"/>
      <c r="S36" s="1777"/>
      <c r="T36" s="1777"/>
      <c r="U36" s="1777"/>
      <c r="V36" s="1777"/>
      <c r="W36" s="1777"/>
      <c r="X36" s="1777"/>
      <c r="Y36" s="1777"/>
      <c r="Z36" s="1778"/>
    </row>
    <row r="37" spans="2:26" x14ac:dyDescent="0.15">
      <c r="C37" s="1776"/>
      <c r="D37" s="1777"/>
      <c r="E37" s="1777"/>
      <c r="F37" s="1777"/>
      <c r="G37" s="1777"/>
      <c r="H37" s="1777"/>
      <c r="I37" s="1777"/>
      <c r="J37" s="1777"/>
      <c r="K37" s="1777"/>
      <c r="L37" s="1777"/>
      <c r="M37" s="1777"/>
      <c r="N37" s="1777"/>
      <c r="O37" s="1777"/>
      <c r="P37" s="1777"/>
      <c r="Q37" s="1777"/>
      <c r="R37" s="1777"/>
      <c r="S37" s="1777"/>
      <c r="T37" s="1777"/>
      <c r="U37" s="1777"/>
      <c r="V37" s="1777"/>
      <c r="W37" s="1777"/>
      <c r="X37" s="1777"/>
      <c r="Y37" s="1777"/>
      <c r="Z37" s="1778"/>
    </row>
    <row r="38" spans="2:26" x14ac:dyDescent="0.15">
      <c r="C38" s="1779"/>
      <c r="D38" s="1780"/>
      <c r="E38" s="1780"/>
      <c r="F38" s="1780"/>
      <c r="G38" s="1780"/>
      <c r="H38" s="1780"/>
      <c r="I38" s="1780"/>
      <c r="J38" s="1780"/>
      <c r="K38" s="1780"/>
      <c r="L38" s="1780"/>
      <c r="M38" s="1780"/>
      <c r="N38" s="1780"/>
      <c r="O38" s="1780"/>
      <c r="P38" s="1780"/>
      <c r="Q38" s="1780"/>
      <c r="R38" s="1780"/>
      <c r="S38" s="1780"/>
      <c r="T38" s="1780"/>
      <c r="U38" s="1780"/>
      <c r="V38" s="1780"/>
      <c r="W38" s="1780"/>
      <c r="X38" s="1780"/>
      <c r="Y38" s="1780"/>
      <c r="Z38" s="1781"/>
    </row>
    <row r="40" spans="2:26" x14ac:dyDescent="0.15">
      <c r="B40" s="581" t="s">
        <v>776</v>
      </c>
    </row>
    <row r="42" spans="2:26" x14ac:dyDescent="0.15">
      <c r="C42" s="1765" t="s">
        <v>777</v>
      </c>
      <c r="D42" s="1766"/>
      <c r="E42" s="1766"/>
      <c r="F42" s="1766"/>
      <c r="G42" s="1766"/>
      <c r="H42" s="1767"/>
      <c r="I42" s="1797" t="s">
        <v>778</v>
      </c>
      <c r="J42" s="1766"/>
      <c r="K42" s="1766"/>
      <c r="L42" s="1766"/>
      <c r="M42" s="1766"/>
      <c r="N42" s="1766"/>
      <c r="O42" s="1766"/>
      <c r="P42" s="1766"/>
      <c r="Q42" s="1767"/>
      <c r="R42" s="1766"/>
      <c r="S42" s="1771" t="s">
        <v>760</v>
      </c>
      <c r="T42" s="1766" t="s">
        <v>746</v>
      </c>
      <c r="U42" s="584"/>
      <c r="V42" s="1766" t="s">
        <v>771</v>
      </c>
      <c r="W42" s="584"/>
      <c r="X42" s="1771" t="s">
        <v>779</v>
      </c>
      <c r="Y42" s="1766" t="s">
        <v>747</v>
      </c>
      <c r="Z42" s="585"/>
    </row>
    <row r="43" spans="2:26" x14ac:dyDescent="0.15">
      <c r="C43" s="1794"/>
      <c r="D43" s="1795"/>
      <c r="E43" s="1795"/>
      <c r="F43" s="1795"/>
      <c r="G43" s="1795"/>
      <c r="H43" s="1796"/>
      <c r="I43" s="1769"/>
      <c r="J43" s="1769"/>
      <c r="K43" s="1769"/>
      <c r="L43" s="1769"/>
      <c r="M43" s="1769"/>
      <c r="N43" s="1769"/>
      <c r="O43" s="1769"/>
      <c r="P43" s="1769"/>
      <c r="Q43" s="1770"/>
      <c r="R43" s="1769"/>
      <c r="S43" s="1772"/>
      <c r="T43" s="1769"/>
      <c r="U43" s="592"/>
      <c r="V43" s="1769"/>
      <c r="W43" s="592"/>
      <c r="X43" s="1772"/>
      <c r="Y43" s="1769"/>
      <c r="Z43" s="593"/>
    </row>
    <row r="44" spans="2:26" x14ac:dyDescent="0.15">
      <c r="C44" s="1794"/>
      <c r="D44" s="1795"/>
      <c r="E44" s="1795"/>
      <c r="F44" s="1795"/>
      <c r="G44" s="1795"/>
      <c r="H44" s="1796"/>
      <c r="I44" s="1773"/>
      <c r="J44" s="1774"/>
      <c r="K44" s="1774"/>
      <c r="L44" s="1774"/>
      <c r="M44" s="1774"/>
      <c r="N44" s="1774"/>
      <c r="O44" s="1774"/>
      <c r="P44" s="1774"/>
      <c r="Q44" s="1774"/>
      <c r="R44" s="1774"/>
      <c r="S44" s="1774"/>
      <c r="T44" s="1774"/>
      <c r="U44" s="1774"/>
      <c r="V44" s="1774"/>
      <c r="W44" s="1774"/>
      <c r="X44" s="1774"/>
      <c r="Y44" s="1774"/>
      <c r="Z44" s="1775"/>
    </row>
    <row r="45" spans="2:26" x14ac:dyDescent="0.15">
      <c r="C45" s="1794"/>
      <c r="D45" s="1795"/>
      <c r="E45" s="1795"/>
      <c r="F45" s="1795"/>
      <c r="G45" s="1795"/>
      <c r="H45" s="1796"/>
      <c r="I45" s="1776"/>
      <c r="J45" s="1777"/>
      <c r="K45" s="1777"/>
      <c r="L45" s="1777"/>
      <c r="M45" s="1777"/>
      <c r="N45" s="1777"/>
      <c r="O45" s="1777"/>
      <c r="P45" s="1777"/>
      <c r="Q45" s="1777"/>
      <c r="R45" s="1777"/>
      <c r="S45" s="1777"/>
      <c r="T45" s="1777"/>
      <c r="U45" s="1777"/>
      <c r="V45" s="1777"/>
      <c r="W45" s="1777"/>
      <c r="X45" s="1777"/>
      <c r="Y45" s="1777"/>
      <c r="Z45" s="1778"/>
    </row>
    <row r="46" spans="2:26" x14ac:dyDescent="0.15">
      <c r="C46" s="1794"/>
      <c r="D46" s="1795"/>
      <c r="E46" s="1795"/>
      <c r="F46" s="1795"/>
      <c r="G46" s="1795"/>
      <c r="H46" s="1796"/>
      <c r="I46" s="1776"/>
      <c r="J46" s="1777"/>
      <c r="K46" s="1777"/>
      <c r="L46" s="1777"/>
      <c r="M46" s="1777"/>
      <c r="N46" s="1777"/>
      <c r="O46" s="1777"/>
      <c r="P46" s="1777"/>
      <c r="Q46" s="1777"/>
      <c r="R46" s="1777"/>
      <c r="S46" s="1777"/>
      <c r="T46" s="1777"/>
      <c r="U46" s="1777"/>
      <c r="V46" s="1777"/>
      <c r="W46" s="1777"/>
      <c r="X46" s="1777"/>
      <c r="Y46" s="1777"/>
      <c r="Z46" s="1778"/>
    </row>
    <row r="47" spans="2:26" x14ac:dyDescent="0.15">
      <c r="C47" s="1794"/>
      <c r="D47" s="1795"/>
      <c r="E47" s="1795"/>
      <c r="F47" s="1795"/>
      <c r="G47" s="1795"/>
      <c r="H47" s="1796"/>
      <c r="I47" s="1776"/>
      <c r="J47" s="1777"/>
      <c r="K47" s="1777"/>
      <c r="L47" s="1777"/>
      <c r="M47" s="1777"/>
      <c r="N47" s="1777"/>
      <c r="O47" s="1777"/>
      <c r="P47" s="1777"/>
      <c r="Q47" s="1777"/>
      <c r="R47" s="1777"/>
      <c r="S47" s="1777"/>
      <c r="T47" s="1777"/>
      <c r="U47" s="1777"/>
      <c r="V47" s="1777"/>
      <c r="W47" s="1777"/>
      <c r="X47" s="1777"/>
      <c r="Y47" s="1777"/>
      <c r="Z47" s="1778"/>
    </row>
    <row r="48" spans="2:26" x14ac:dyDescent="0.15">
      <c r="C48" s="1768"/>
      <c r="D48" s="1769"/>
      <c r="E48" s="1769"/>
      <c r="F48" s="1769"/>
      <c r="G48" s="1769"/>
      <c r="H48" s="1770"/>
      <c r="I48" s="1779"/>
      <c r="J48" s="1780"/>
      <c r="K48" s="1780"/>
      <c r="L48" s="1780"/>
      <c r="M48" s="1780"/>
      <c r="N48" s="1780"/>
      <c r="O48" s="1780"/>
      <c r="P48" s="1780"/>
      <c r="Q48" s="1780"/>
      <c r="R48" s="1780"/>
      <c r="S48" s="1780"/>
      <c r="T48" s="1780"/>
      <c r="U48" s="1780"/>
      <c r="V48" s="1780"/>
      <c r="W48" s="1780"/>
      <c r="X48" s="1780"/>
      <c r="Y48" s="1780"/>
      <c r="Z48" s="1781"/>
    </row>
    <row r="50" spans="3:26" x14ac:dyDescent="0.15">
      <c r="C50" s="1755" t="s">
        <v>308</v>
      </c>
      <c r="D50" s="1755"/>
      <c r="E50" s="1755"/>
      <c r="F50" s="1755"/>
      <c r="G50" s="1755"/>
      <c r="H50" s="1755"/>
    </row>
    <row r="51" spans="3:26" x14ac:dyDescent="0.15">
      <c r="D51" s="1751" t="s">
        <v>780</v>
      </c>
      <c r="E51" s="1751"/>
      <c r="F51" s="1751"/>
      <c r="G51" s="1751"/>
      <c r="H51" s="1751"/>
      <c r="I51" s="1751"/>
      <c r="J51" s="1751"/>
      <c r="K51" s="1751"/>
      <c r="L51" s="1751"/>
      <c r="M51" s="1751"/>
      <c r="N51" s="1751"/>
      <c r="O51" s="1751"/>
      <c r="P51" s="1751"/>
      <c r="Q51" s="1751"/>
      <c r="R51" s="1751"/>
      <c r="S51" s="1751"/>
      <c r="T51" s="1751"/>
      <c r="U51" s="1751"/>
      <c r="V51" s="1751"/>
      <c r="W51" s="1751"/>
      <c r="X51" s="1751"/>
      <c r="Y51" s="1751"/>
      <c r="Z51" s="1751"/>
    </row>
    <row r="52" spans="3:26" x14ac:dyDescent="0.15">
      <c r="D52" s="1751"/>
      <c r="E52" s="1751"/>
      <c r="F52" s="1751"/>
      <c r="G52" s="1751"/>
      <c r="H52" s="1751"/>
      <c r="I52" s="1751"/>
      <c r="J52" s="1751"/>
      <c r="K52" s="1751"/>
      <c r="L52" s="1751"/>
      <c r="M52" s="1751"/>
      <c r="N52" s="1751"/>
      <c r="O52" s="1751"/>
      <c r="P52" s="1751"/>
      <c r="Q52" s="1751"/>
      <c r="R52" s="1751"/>
      <c r="S52" s="1751"/>
      <c r="T52" s="1751"/>
      <c r="U52" s="1751"/>
      <c r="V52" s="1751"/>
      <c r="W52" s="1751"/>
      <c r="X52" s="1751"/>
      <c r="Y52" s="1751"/>
      <c r="Z52" s="1751"/>
    </row>
  </sheetData>
  <mergeCells count="36">
    <mergeCell ref="D51:Z52"/>
    <mergeCell ref="C23:J23"/>
    <mergeCell ref="K23:Z23"/>
    <mergeCell ref="C24:J29"/>
    <mergeCell ref="K24:Z29"/>
    <mergeCell ref="C33:Z38"/>
    <mergeCell ref="C42:H48"/>
    <mergeCell ref="I42:Q43"/>
    <mergeCell ref="R42:R43"/>
    <mergeCell ref="S42:S43"/>
    <mergeCell ref="T42:T43"/>
    <mergeCell ref="V42:V43"/>
    <mergeCell ref="X42:X43"/>
    <mergeCell ref="Y42:Y43"/>
    <mergeCell ref="I44:Z48"/>
    <mergeCell ref="C50:H50"/>
    <mergeCell ref="Z8:Z10"/>
    <mergeCell ref="C11:C19"/>
    <mergeCell ref="D11:Q12"/>
    <mergeCell ref="R11:R12"/>
    <mergeCell ref="S11:S12"/>
    <mergeCell ref="T11:T12"/>
    <mergeCell ref="V11:V12"/>
    <mergeCell ref="X11:X12"/>
    <mergeCell ref="Y11:Y12"/>
    <mergeCell ref="D13:Z19"/>
    <mergeCell ref="C8:J10"/>
    <mergeCell ref="K8:Q10"/>
    <mergeCell ref="R8:S10"/>
    <mergeCell ref="T8:V10"/>
    <mergeCell ref="X8:Y10"/>
    <mergeCell ref="C3:Z3"/>
    <mergeCell ref="C7:J7"/>
    <mergeCell ref="K7:Q7"/>
    <mergeCell ref="R7:V7"/>
    <mergeCell ref="W7:Z7"/>
  </mergeCells>
  <phoneticPr fontId="1"/>
  <dataValidations count="1">
    <dataValidation type="list" allowBlank="1" showInputMessage="1" showErrorMessage="1" sqref="S11:S12 X11:X12 S42:S43 X42:X43">
      <formula1>$AD$2:$AD$3</formula1>
    </dataValidation>
  </dataValidations>
  <printOptions horizontalCentered="1" verticalCentered="1"/>
  <pageMargins left="0.59055118110236227" right="0.19685039370078741" top="0.19685039370078741" bottom="0.19685039370078741" header="0.31496062992125984" footer="0.31496062992125984"/>
  <pageSetup paperSize="9"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AL45"/>
  <sheetViews>
    <sheetView view="pageBreakPreview" zoomScaleNormal="100" zoomScaleSheetLayoutView="100" workbookViewId="0">
      <selection activeCell="B27" sqref="B27:AI39"/>
    </sheetView>
  </sheetViews>
  <sheetFormatPr defaultRowHeight="13.5" x14ac:dyDescent="0.15"/>
  <cols>
    <col min="1" max="1" width="2.25" style="249" customWidth="1"/>
    <col min="2" max="3" width="2.5" style="249" customWidth="1"/>
    <col min="4" max="4" width="2.875" style="249" customWidth="1"/>
    <col min="5" max="5" width="1.875" style="249" customWidth="1"/>
    <col min="6" max="35" width="2.5" style="249" customWidth="1"/>
    <col min="36" max="37" width="1.75" style="249" customWidth="1"/>
    <col min="38" max="38" width="3.625" style="249" bestFit="1" customWidth="1"/>
    <col min="39" max="39" width="2.125" style="249" customWidth="1"/>
    <col min="40" max="16384" width="9" style="249"/>
  </cols>
  <sheetData>
    <row r="1" spans="1:38" ht="15.2" customHeight="1" x14ac:dyDescent="0.15">
      <c r="A1" s="599"/>
      <c r="B1" s="600" t="s">
        <v>781</v>
      </c>
      <c r="C1" s="601"/>
      <c r="D1" s="602"/>
      <c r="E1" s="602"/>
      <c r="F1" s="602"/>
      <c r="G1" s="602"/>
      <c r="H1" s="602"/>
      <c r="I1" s="602"/>
      <c r="J1" s="602"/>
      <c r="K1" s="602"/>
      <c r="L1" s="602"/>
      <c r="M1" s="602"/>
      <c r="N1" s="602"/>
      <c r="O1" s="602"/>
      <c r="P1" s="602"/>
      <c r="Q1" s="602"/>
      <c r="R1" s="602"/>
      <c r="S1" s="602"/>
      <c r="T1" s="602"/>
      <c r="U1" s="602"/>
      <c r="V1" s="602"/>
      <c r="W1" s="602"/>
      <c r="X1" s="602"/>
      <c r="Y1" s="602"/>
      <c r="Z1" s="602"/>
      <c r="AA1" s="602"/>
      <c r="AB1" s="142"/>
      <c r="AC1" s="142"/>
      <c r="AD1" s="142"/>
      <c r="AE1" s="142"/>
      <c r="AF1" s="142"/>
      <c r="AG1" s="142"/>
      <c r="AH1" s="142"/>
      <c r="AI1" s="142"/>
    </row>
    <row r="2" spans="1:38" ht="16.5" customHeight="1" x14ac:dyDescent="0.15">
      <c r="A2" s="599"/>
      <c r="B2" s="1798" t="s">
        <v>841</v>
      </c>
      <c r="C2" s="1799"/>
      <c r="D2" s="1799"/>
      <c r="E2" s="1799"/>
      <c r="F2" s="1799"/>
      <c r="G2" s="1799"/>
      <c r="H2" s="1799"/>
      <c r="I2" s="1799"/>
      <c r="J2" s="1799"/>
      <c r="K2" s="1799"/>
      <c r="L2" s="1799"/>
      <c r="M2" s="1799"/>
      <c r="N2" s="1799"/>
      <c r="O2" s="1799"/>
      <c r="P2" s="1799"/>
      <c r="Q2" s="1799"/>
      <c r="R2" s="1799"/>
      <c r="S2" s="1799"/>
      <c r="T2" s="1799"/>
      <c r="U2" s="1799"/>
      <c r="V2" s="1799"/>
      <c r="W2" s="1799"/>
      <c r="X2" s="1799"/>
      <c r="Y2" s="1799"/>
      <c r="Z2" s="1799"/>
      <c r="AA2" s="1799"/>
      <c r="AB2" s="1725"/>
      <c r="AC2" s="1725"/>
      <c r="AD2" s="1725"/>
      <c r="AE2" s="1725"/>
      <c r="AF2" s="1725"/>
      <c r="AG2" s="1725"/>
      <c r="AH2" s="1725"/>
      <c r="AI2" s="1725"/>
      <c r="AL2" s="257" t="s">
        <v>782</v>
      </c>
    </row>
    <row r="3" spans="1:38" ht="16.5" customHeight="1" x14ac:dyDescent="0.15">
      <c r="A3" s="599"/>
      <c r="B3" s="1799"/>
      <c r="C3" s="1799"/>
      <c r="D3" s="1799"/>
      <c r="E3" s="1799"/>
      <c r="F3" s="1799"/>
      <c r="G3" s="1799"/>
      <c r="H3" s="1799"/>
      <c r="I3" s="1799"/>
      <c r="J3" s="1799"/>
      <c r="K3" s="1799"/>
      <c r="L3" s="1799"/>
      <c r="M3" s="1799"/>
      <c r="N3" s="1799"/>
      <c r="O3" s="1799"/>
      <c r="P3" s="1799"/>
      <c r="Q3" s="1799"/>
      <c r="R3" s="1799"/>
      <c r="S3" s="1799"/>
      <c r="T3" s="1799"/>
      <c r="U3" s="1799"/>
      <c r="V3" s="1799"/>
      <c r="W3" s="1799"/>
      <c r="X3" s="1799"/>
      <c r="Y3" s="1799"/>
      <c r="Z3" s="1799"/>
      <c r="AA3" s="1799"/>
      <c r="AB3" s="1725"/>
      <c r="AC3" s="1725"/>
      <c r="AD3" s="1725"/>
      <c r="AE3" s="1725"/>
      <c r="AF3" s="1725"/>
      <c r="AG3" s="1725"/>
      <c r="AH3" s="1725"/>
      <c r="AI3" s="1725"/>
      <c r="AL3" s="257"/>
    </row>
    <row r="4" spans="1:38" ht="16.5" customHeight="1" x14ac:dyDescent="0.15">
      <c r="A4" s="599"/>
      <c r="B4" s="603"/>
      <c r="C4" s="603"/>
      <c r="D4" s="603"/>
      <c r="E4" s="603"/>
      <c r="F4" s="603"/>
      <c r="G4" s="603"/>
      <c r="H4" s="603"/>
      <c r="I4" s="603"/>
      <c r="J4" s="603"/>
      <c r="K4" s="603"/>
      <c r="L4" s="603"/>
      <c r="M4" s="603"/>
      <c r="N4" s="603"/>
      <c r="O4" s="603"/>
      <c r="P4" s="603"/>
      <c r="Q4" s="603"/>
      <c r="R4" s="603"/>
      <c r="S4" s="603"/>
      <c r="T4" s="603"/>
      <c r="U4" s="603"/>
      <c r="V4" s="603"/>
      <c r="W4" s="603"/>
      <c r="X4" s="603"/>
      <c r="Y4" s="603"/>
      <c r="Z4" s="603"/>
      <c r="AA4" s="603"/>
      <c r="AB4" s="259"/>
      <c r="AC4" s="259"/>
      <c r="AD4" s="259"/>
      <c r="AE4" s="259"/>
      <c r="AF4" s="259"/>
      <c r="AG4" s="259"/>
      <c r="AH4" s="259"/>
      <c r="AI4" s="259"/>
    </row>
    <row r="5" spans="1:38" ht="17.25" x14ac:dyDescent="0.15">
      <c r="A5" s="599"/>
      <c r="B5" s="1800" t="s">
        <v>276</v>
      </c>
      <c r="C5" s="1801"/>
      <c r="D5" s="1801"/>
      <c r="E5" s="1801"/>
      <c r="F5" s="1801"/>
      <c r="G5" s="1801"/>
      <c r="H5" s="1801"/>
      <c r="I5" s="1801"/>
      <c r="J5" s="1801"/>
      <c r="K5" s="1802"/>
      <c r="L5" s="604"/>
      <c r="M5" s="604"/>
      <c r="N5" s="604"/>
      <c r="O5" s="604"/>
      <c r="P5" s="604"/>
      <c r="Q5" s="604"/>
      <c r="R5" s="604"/>
      <c r="S5" s="604"/>
      <c r="T5" s="604"/>
      <c r="U5" s="604"/>
      <c r="V5" s="604"/>
      <c r="W5" s="604"/>
      <c r="X5" s="604"/>
      <c r="Y5" s="604"/>
      <c r="Z5" s="604"/>
      <c r="AA5" s="604"/>
      <c r="AB5" s="260"/>
      <c r="AC5" s="260"/>
      <c r="AD5" s="260"/>
      <c r="AE5" s="260"/>
      <c r="AF5" s="260"/>
      <c r="AG5" s="260"/>
      <c r="AH5" s="260"/>
      <c r="AI5" s="261"/>
    </row>
    <row r="6" spans="1:38" ht="15.2" customHeight="1" x14ac:dyDescent="0.15">
      <c r="A6" s="599"/>
      <c r="B6" s="1803"/>
      <c r="C6" s="1804"/>
      <c r="D6" s="1804"/>
      <c r="E6" s="1804"/>
      <c r="F6" s="1804"/>
      <c r="G6" s="1804"/>
      <c r="H6" s="1804"/>
      <c r="I6" s="1804"/>
      <c r="J6" s="1804"/>
      <c r="K6" s="1805"/>
      <c r="L6" s="605"/>
      <c r="M6" s="606" t="s">
        <v>458</v>
      </c>
      <c r="N6" s="1808"/>
      <c r="O6" s="1808"/>
      <c r="P6" s="600" t="s">
        <v>459</v>
      </c>
      <c r="Q6" s="600" t="s">
        <v>839</v>
      </c>
      <c r="R6" s="600"/>
      <c r="S6" s="600"/>
      <c r="T6" s="600"/>
      <c r="U6" s="600"/>
      <c r="V6" s="600"/>
      <c r="W6" s="600"/>
      <c r="X6" s="600"/>
      <c r="Y6" s="600"/>
      <c r="Z6" s="600"/>
      <c r="AA6" s="600"/>
      <c r="AB6" s="258"/>
      <c r="AC6" s="258"/>
      <c r="AD6" s="628"/>
      <c r="AE6" s="258"/>
      <c r="AF6" s="262"/>
      <c r="AG6" s="262"/>
      <c r="AH6" s="262"/>
      <c r="AI6" s="263"/>
    </row>
    <row r="7" spans="1:38" ht="15.2" customHeight="1" x14ac:dyDescent="0.15">
      <c r="A7" s="599"/>
      <c r="B7" s="1803"/>
      <c r="C7" s="1804"/>
      <c r="D7" s="1804"/>
      <c r="E7" s="1804"/>
      <c r="F7" s="1804"/>
      <c r="G7" s="1804"/>
      <c r="H7" s="1804"/>
      <c r="I7" s="1804"/>
      <c r="J7" s="1804"/>
      <c r="K7" s="1805"/>
      <c r="L7" s="605"/>
      <c r="M7" s="606" t="s">
        <v>458</v>
      </c>
      <c r="N7" s="1808"/>
      <c r="O7" s="1808"/>
      <c r="P7" s="600" t="s">
        <v>459</v>
      </c>
      <c r="Q7" s="600" t="s">
        <v>292</v>
      </c>
      <c r="R7" s="600"/>
      <c r="S7" s="600"/>
      <c r="T7" s="600"/>
      <c r="U7" s="600"/>
      <c r="V7" s="600"/>
      <c r="W7" s="600"/>
      <c r="X7" s="600"/>
      <c r="Y7" s="600"/>
      <c r="Z7" s="599"/>
      <c r="AA7" s="600"/>
      <c r="AB7" s="258"/>
      <c r="AC7" s="258"/>
      <c r="AD7" s="258"/>
      <c r="AE7" s="258"/>
      <c r="AF7" s="262"/>
      <c r="AG7" s="262"/>
      <c r="AH7" s="262"/>
      <c r="AI7" s="263"/>
    </row>
    <row r="8" spans="1:38" ht="15.2" customHeight="1" x14ac:dyDescent="0.15">
      <c r="A8" s="599"/>
      <c r="B8" s="1803"/>
      <c r="C8" s="1804"/>
      <c r="D8" s="1804"/>
      <c r="E8" s="1804"/>
      <c r="F8" s="1804"/>
      <c r="G8" s="1804"/>
      <c r="H8" s="1804"/>
      <c r="I8" s="1804"/>
      <c r="J8" s="1804"/>
      <c r="K8" s="1805"/>
      <c r="L8" s="605"/>
      <c r="M8" s="606" t="s">
        <v>458</v>
      </c>
      <c r="N8" s="1808"/>
      <c r="O8" s="1808"/>
      <c r="P8" s="600" t="s">
        <v>459</v>
      </c>
      <c r="Q8" s="600" t="s">
        <v>293</v>
      </c>
      <c r="R8" s="600"/>
      <c r="S8" s="600"/>
      <c r="T8" s="600"/>
      <c r="U8" s="600"/>
      <c r="V8" s="600"/>
      <c r="W8" s="600"/>
      <c r="X8" s="600"/>
      <c r="Y8" s="600"/>
      <c r="Z8" s="600"/>
      <c r="AA8" s="600"/>
      <c r="AB8" s="258"/>
      <c r="AC8" s="258"/>
      <c r="AD8" s="258"/>
      <c r="AE8" s="258"/>
      <c r="AF8" s="262"/>
      <c r="AG8" s="262"/>
      <c r="AH8" s="262"/>
      <c r="AI8" s="263"/>
    </row>
    <row r="9" spans="1:38" ht="15.2" customHeight="1" x14ac:dyDescent="0.15">
      <c r="A9" s="599"/>
      <c r="B9" s="1803"/>
      <c r="C9" s="1804"/>
      <c r="D9" s="1804"/>
      <c r="E9" s="1731"/>
      <c r="F9" s="1804"/>
      <c r="G9" s="1804"/>
      <c r="H9" s="1804"/>
      <c r="I9" s="1804"/>
      <c r="J9" s="1804"/>
      <c r="K9" s="1805"/>
      <c r="L9" s="262"/>
      <c r="M9" s="606" t="s">
        <v>458</v>
      </c>
      <c r="N9" s="1808"/>
      <c r="O9" s="1808"/>
      <c r="P9" s="600" t="s">
        <v>459</v>
      </c>
      <c r="Q9" s="600" t="s">
        <v>840</v>
      </c>
      <c r="R9" s="600"/>
      <c r="S9" s="258"/>
      <c r="T9" s="600"/>
      <c r="U9" s="600"/>
      <c r="V9" s="600"/>
      <c r="W9" s="600"/>
      <c r="X9" s="600"/>
      <c r="Y9" s="600"/>
      <c r="Z9" s="600"/>
      <c r="AA9" s="600"/>
      <c r="AB9" s="258"/>
      <c r="AC9" s="258"/>
      <c r="AD9" s="258"/>
      <c r="AE9" s="258"/>
      <c r="AF9" s="262"/>
      <c r="AG9" s="262"/>
      <c r="AH9" s="262"/>
      <c r="AI9" s="263"/>
    </row>
    <row r="10" spans="1:38" s="599" customFormat="1" ht="15.2" customHeight="1" x14ac:dyDescent="0.15">
      <c r="B10" s="1806"/>
      <c r="C10" s="1807"/>
      <c r="D10" s="1807"/>
      <c r="E10" s="1734"/>
      <c r="F10" s="1734"/>
      <c r="G10" s="1734"/>
      <c r="H10" s="1734"/>
      <c r="I10" s="1734"/>
      <c r="J10" s="1734"/>
      <c r="K10" s="1735"/>
      <c r="L10" s="615"/>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6"/>
    </row>
    <row r="11" spans="1:38" s="599" customFormat="1" ht="14.1" customHeight="1" x14ac:dyDescent="0.15">
      <c r="B11" s="1833" t="s">
        <v>277</v>
      </c>
      <c r="C11" s="1834"/>
      <c r="D11" s="1834"/>
      <c r="E11" s="1718"/>
      <c r="F11" s="1667" t="s">
        <v>69</v>
      </c>
      <c r="G11" s="1667"/>
      <c r="H11" s="1667"/>
      <c r="I11" s="1667"/>
      <c r="J11" s="1667"/>
      <c r="K11" s="1668"/>
      <c r="L11" s="1706" t="s">
        <v>278</v>
      </c>
      <c r="M11" s="1706"/>
      <c r="N11" s="1810" t="s">
        <v>279</v>
      </c>
      <c r="O11" s="1810"/>
      <c r="P11" s="1825"/>
      <c r="Q11" s="1812"/>
      <c r="R11" s="1813"/>
      <c r="S11" s="1813"/>
      <c r="T11" s="1813"/>
      <c r="U11" s="1813"/>
      <c r="V11" s="1816" t="s">
        <v>280</v>
      </c>
      <c r="W11" s="1817"/>
      <c r="X11" s="1750" t="s">
        <v>281</v>
      </c>
      <c r="Y11" s="1706"/>
      <c r="Z11" s="1810" t="s">
        <v>279</v>
      </c>
      <c r="AA11" s="1810"/>
      <c r="AB11" s="1810"/>
      <c r="AC11" s="1812"/>
      <c r="AD11" s="1813"/>
      <c r="AE11" s="1813"/>
      <c r="AF11" s="1813"/>
      <c r="AG11" s="1813"/>
      <c r="AH11" s="1816" t="s">
        <v>280</v>
      </c>
      <c r="AI11" s="1817"/>
    </row>
    <row r="12" spans="1:38" s="599" customFormat="1" ht="14.1" customHeight="1" x14ac:dyDescent="0.15">
      <c r="B12" s="1835"/>
      <c r="C12" s="1836"/>
      <c r="D12" s="1000"/>
      <c r="E12" s="1720"/>
      <c r="F12" s="1670"/>
      <c r="G12" s="1670"/>
      <c r="H12" s="1670"/>
      <c r="I12" s="1670"/>
      <c r="J12" s="1670"/>
      <c r="K12" s="1671"/>
      <c r="L12" s="1706"/>
      <c r="M12" s="1706"/>
      <c r="N12" s="1811"/>
      <c r="O12" s="1811"/>
      <c r="P12" s="1826"/>
      <c r="Q12" s="1814"/>
      <c r="R12" s="1815"/>
      <c r="S12" s="1815"/>
      <c r="T12" s="1815"/>
      <c r="U12" s="1815"/>
      <c r="V12" s="1818"/>
      <c r="W12" s="1819"/>
      <c r="X12" s="1750"/>
      <c r="Y12" s="1809"/>
      <c r="Z12" s="1811"/>
      <c r="AA12" s="1811"/>
      <c r="AB12" s="1811"/>
      <c r="AC12" s="1814"/>
      <c r="AD12" s="1815"/>
      <c r="AE12" s="1815"/>
      <c r="AF12" s="1815"/>
      <c r="AG12" s="1815"/>
      <c r="AH12" s="1818"/>
      <c r="AI12" s="1819"/>
    </row>
    <row r="13" spans="1:38" ht="14.1" customHeight="1" x14ac:dyDescent="0.15">
      <c r="A13" s="599"/>
      <c r="B13" s="1835"/>
      <c r="C13" s="1836"/>
      <c r="D13" s="1000"/>
      <c r="E13" s="1720"/>
      <c r="F13" s="1670"/>
      <c r="G13" s="1670"/>
      <c r="H13" s="1670"/>
      <c r="I13" s="1670"/>
      <c r="J13" s="1670"/>
      <c r="K13" s="1671"/>
      <c r="L13" s="1706"/>
      <c r="M13" s="1706"/>
      <c r="N13" s="1709" t="s">
        <v>282</v>
      </c>
      <c r="O13" s="1709"/>
      <c r="P13" s="1709"/>
      <c r="Q13" s="1820"/>
      <c r="R13" s="1821"/>
      <c r="S13" s="1821"/>
      <c r="T13" s="1821"/>
      <c r="U13" s="1821"/>
      <c r="V13" s="1701" t="s">
        <v>280</v>
      </c>
      <c r="W13" s="1702"/>
      <c r="X13" s="1706"/>
      <c r="Y13" s="1809"/>
      <c r="Z13" s="1824" t="s">
        <v>282</v>
      </c>
      <c r="AA13" s="1824"/>
      <c r="AB13" s="1824"/>
      <c r="AC13" s="1820"/>
      <c r="AD13" s="1821"/>
      <c r="AE13" s="1821"/>
      <c r="AF13" s="1821"/>
      <c r="AG13" s="1821"/>
      <c r="AH13" s="1701" t="s">
        <v>280</v>
      </c>
      <c r="AI13" s="1702"/>
    </row>
    <row r="14" spans="1:38" ht="14.1" customHeight="1" x14ac:dyDescent="0.15">
      <c r="A14" s="599"/>
      <c r="B14" s="1835"/>
      <c r="C14" s="1836"/>
      <c r="D14" s="1000"/>
      <c r="E14" s="1720"/>
      <c r="F14" s="1673"/>
      <c r="G14" s="1673"/>
      <c r="H14" s="1673"/>
      <c r="I14" s="1673"/>
      <c r="J14" s="1673"/>
      <c r="K14" s="1674"/>
      <c r="L14" s="1706"/>
      <c r="M14" s="1706"/>
      <c r="N14" s="1707"/>
      <c r="O14" s="1707"/>
      <c r="P14" s="1707"/>
      <c r="Q14" s="1822"/>
      <c r="R14" s="1823"/>
      <c r="S14" s="1823"/>
      <c r="T14" s="1823"/>
      <c r="U14" s="1823"/>
      <c r="V14" s="1703"/>
      <c r="W14" s="1704"/>
      <c r="X14" s="1706"/>
      <c r="Y14" s="1809"/>
      <c r="Z14" s="1810"/>
      <c r="AA14" s="1810"/>
      <c r="AB14" s="1810"/>
      <c r="AC14" s="1822"/>
      <c r="AD14" s="1823"/>
      <c r="AE14" s="1823"/>
      <c r="AF14" s="1823"/>
      <c r="AG14" s="1823"/>
      <c r="AH14" s="1703"/>
      <c r="AI14" s="1704"/>
    </row>
    <row r="15" spans="1:38" s="599" customFormat="1" ht="14.1" customHeight="1" x14ac:dyDescent="0.15">
      <c r="B15" s="1835"/>
      <c r="C15" s="1836"/>
      <c r="D15" s="1000"/>
      <c r="E15" s="1720"/>
      <c r="F15" s="1838" t="s">
        <v>287</v>
      </c>
      <c r="G15" s="1838"/>
      <c r="H15" s="1838"/>
      <c r="I15" s="1838"/>
      <c r="J15" s="1838"/>
      <c r="K15" s="1861"/>
      <c r="L15" s="1809" t="s">
        <v>278</v>
      </c>
      <c r="M15" s="1809"/>
      <c r="N15" s="1810" t="s">
        <v>284</v>
      </c>
      <c r="O15" s="1810"/>
      <c r="P15" s="1810"/>
      <c r="Q15" s="1812"/>
      <c r="R15" s="1813"/>
      <c r="S15" s="1813"/>
      <c r="T15" s="1813"/>
      <c r="U15" s="1813"/>
      <c r="V15" s="1816" t="s">
        <v>280</v>
      </c>
      <c r="W15" s="1817"/>
      <c r="X15" s="1809" t="s">
        <v>281</v>
      </c>
      <c r="Y15" s="1809"/>
      <c r="Z15" s="1810" t="s">
        <v>284</v>
      </c>
      <c r="AA15" s="1810"/>
      <c r="AB15" s="1810"/>
      <c r="AC15" s="1812"/>
      <c r="AD15" s="1813"/>
      <c r="AE15" s="1813"/>
      <c r="AF15" s="1813"/>
      <c r="AG15" s="1813"/>
      <c r="AH15" s="1816" t="s">
        <v>280</v>
      </c>
      <c r="AI15" s="1817"/>
    </row>
    <row r="16" spans="1:38" s="599" customFormat="1" ht="14.1" customHeight="1" x14ac:dyDescent="0.15">
      <c r="B16" s="1835"/>
      <c r="C16" s="1836"/>
      <c r="D16" s="1000"/>
      <c r="E16" s="1720"/>
      <c r="F16" s="1840"/>
      <c r="G16" s="1840"/>
      <c r="H16" s="1840"/>
      <c r="I16" s="1840"/>
      <c r="J16" s="1840"/>
      <c r="K16" s="1848"/>
      <c r="L16" s="1809"/>
      <c r="M16" s="1809"/>
      <c r="N16" s="1811"/>
      <c r="O16" s="1811"/>
      <c r="P16" s="1811"/>
      <c r="Q16" s="1814"/>
      <c r="R16" s="1815"/>
      <c r="S16" s="1815"/>
      <c r="T16" s="1815"/>
      <c r="U16" s="1815"/>
      <c r="V16" s="1818"/>
      <c r="W16" s="1819"/>
      <c r="X16" s="1809"/>
      <c r="Y16" s="1809"/>
      <c r="Z16" s="1811"/>
      <c r="AA16" s="1811"/>
      <c r="AB16" s="1811"/>
      <c r="AC16" s="1814"/>
      <c r="AD16" s="1815"/>
      <c r="AE16" s="1815"/>
      <c r="AF16" s="1815"/>
      <c r="AG16" s="1815"/>
      <c r="AH16" s="1818"/>
      <c r="AI16" s="1819"/>
    </row>
    <row r="17" spans="2:35" s="599" customFormat="1" ht="14.1" customHeight="1" x14ac:dyDescent="0.15">
      <c r="B17" s="1719"/>
      <c r="C17" s="1000"/>
      <c r="D17" s="1000"/>
      <c r="E17" s="1720"/>
      <c r="F17" s="1840"/>
      <c r="G17" s="1840"/>
      <c r="H17" s="1840"/>
      <c r="I17" s="1840"/>
      <c r="J17" s="1840"/>
      <c r="K17" s="1848"/>
      <c r="L17" s="1809"/>
      <c r="M17" s="1809"/>
      <c r="N17" s="1824" t="s">
        <v>285</v>
      </c>
      <c r="O17" s="1824"/>
      <c r="P17" s="1824"/>
      <c r="Q17" s="1820"/>
      <c r="R17" s="1821"/>
      <c r="S17" s="1821"/>
      <c r="T17" s="1821"/>
      <c r="U17" s="1821"/>
      <c r="V17" s="1827" t="s">
        <v>280</v>
      </c>
      <c r="W17" s="1828"/>
      <c r="X17" s="1809"/>
      <c r="Y17" s="1809"/>
      <c r="Z17" s="1824" t="s">
        <v>285</v>
      </c>
      <c r="AA17" s="1824"/>
      <c r="AB17" s="1824"/>
      <c r="AC17" s="1820"/>
      <c r="AD17" s="1821"/>
      <c r="AE17" s="1821"/>
      <c r="AF17" s="1821"/>
      <c r="AG17" s="1821"/>
      <c r="AH17" s="1827" t="s">
        <v>280</v>
      </c>
      <c r="AI17" s="1828"/>
    </row>
    <row r="18" spans="2:35" s="599" customFormat="1" ht="14.1" customHeight="1" x14ac:dyDescent="0.15">
      <c r="B18" s="1719"/>
      <c r="C18" s="1000"/>
      <c r="D18" s="1000"/>
      <c r="E18" s="1720"/>
      <c r="F18" s="1850"/>
      <c r="G18" s="1850"/>
      <c r="H18" s="1850"/>
      <c r="I18" s="1850"/>
      <c r="J18" s="1850"/>
      <c r="K18" s="1851"/>
      <c r="L18" s="1843"/>
      <c r="M18" s="1843"/>
      <c r="N18" s="1831"/>
      <c r="O18" s="1831"/>
      <c r="P18" s="1831"/>
      <c r="Q18" s="1822"/>
      <c r="R18" s="1823"/>
      <c r="S18" s="1823"/>
      <c r="T18" s="1823"/>
      <c r="U18" s="1823"/>
      <c r="V18" s="1829"/>
      <c r="W18" s="1830"/>
      <c r="X18" s="1843"/>
      <c r="Y18" s="1843"/>
      <c r="Z18" s="1831"/>
      <c r="AA18" s="1831"/>
      <c r="AB18" s="1831"/>
      <c r="AC18" s="1822"/>
      <c r="AD18" s="1823"/>
      <c r="AE18" s="1823"/>
      <c r="AF18" s="1823"/>
      <c r="AG18" s="1823"/>
      <c r="AH18" s="1829"/>
      <c r="AI18" s="1830"/>
    </row>
    <row r="19" spans="2:35" s="599" customFormat="1" ht="14.1" customHeight="1" x14ac:dyDescent="0.15">
      <c r="B19" s="1719"/>
      <c r="C19" s="1000"/>
      <c r="D19" s="1000"/>
      <c r="E19" s="1720"/>
      <c r="F19" s="1801" t="s">
        <v>288</v>
      </c>
      <c r="G19" s="1838"/>
      <c r="H19" s="1838"/>
      <c r="I19" s="1838"/>
      <c r="J19" s="1838"/>
      <c r="K19" s="1861"/>
      <c r="L19" s="1809" t="s">
        <v>278</v>
      </c>
      <c r="M19" s="1809"/>
      <c r="N19" s="1810" t="s">
        <v>284</v>
      </c>
      <c r="O19" s="1810"/>
      <c r="P19" s="1810"/>
      <c r="Q19" s="1812"/>
      <c r="R19" s="1813"/>
      <c r="S19" s="1813"/>
      <c r="T19" s="1813"/>
      <c r="U19" s="1813"/>
      <c r="V19" s="1816" t="s">
        <v>280</v>
      </c>
      <c r="W19" s="1817"/>
      <c r="X19" s="1809" t="s">
        <v>281</v>
      </c>
      <c r="Y19" s="1809"/>
      <c r="Z19" s="1810" t="s">
        <v>284</v>
      </c>
      <c r="AA19" s="1810"/>
      <c r="AB19" s="1810"/>
      <c r="AC19" s="1812"/>
      <c r="AD19" s="1813"/>
      <c r="AE19" s="1813"/>
      <c r="AF19" s="1813"/>
      <c r="AG19" s="1813"/>
      <c r="AH19" s="1816" t="s">
        <v>280</v>
      </c>
      <c r="AI19" s="1817"/>
    </row>
    <row r="20" spans="2:35" s="599" customFormat="1" ht="14.1" customHeight="1" x14ac:dyDescent="0.15">
      <c r="B20" s="1719"/>
      <c r="C20" s="1000"/>
      <c r="D20" s="1000"/>
      <c r="E20" s="1720"/>
      <c r="F20" s="1840"/>
      <c r="G20" s="1840"/>
      <c r="H20" s="1840"/>
      <c r="I20" s="1840"/>
      <c r="J20" s="1840"/>
      <c r="K20" s="1848"/>
      <c r="L20" s="1809"/>
      <c r="M20" s="1809"/>
      <c r="N20" s="1811"/>
      <c r="O20" s="1811"/>
      <c r="P20" s="1811"/>
      <c r="Q20" s="1814"/>
      <c r="R20" s="1815"/>
      <c r="S20" s="1815"/>
      <c r="T20" s="1815"/>
      <c r="U20" s="1815"/>
      <c r="V20" s="1818"/>
      <c r="W20" s="1819"/>
      <c r="X20" s="1809"/>
      <c r="Y20" s="1809"/>
      <c r="Z20" s="1811"/>
      <c r="AA20" s="1811"/>
      <c r="AB20" s="1811"/>
      <c r="AC20" s="1814"/>
      <c r="AD20" s="1815"/>
      <c r="AE20" s="1815"/>
      <c r="AF20" s="1815"/>
      <c r="AG20" s="1815"/>
      <c r="AH20" s="1818"/>
      <c r="AI20" s="1819"/>
    </row>
    <row r="21" spans="2:35" s="599" customFormat="1" ht="14.1" customHeight="1" x14ac:dyDescent="0.15">
      <c r="B21" s="1719"/>
      <c r="C21" s="1000"/>
      <c r="D21" s="1000"/>
      <c r="E21" s="1720"/>
      <c r="F21" s="1840"/>
      <c r="G21" s="1840"/>
      <c r="H21" s="1840"/>
      <c r="I21" s="1840"/>
      <c r="J21" s="1840"/>
      <c r="K21" s="1848"/>
      <c r="L21" s="1809"/>
      <c r="M21" s="1809"/>
      <c r="N21" s="1824" t="s">
        <v>285</v>
      </c>
      <c r="O21" s="1824"/>
      <c r="P21" s="1824"/>
      <c r="Q21" s="1820"/>
      <c r="R21" s="1821"/>
      <c r="S21" s="1821"/>
      <c r="T21" s="1821"/>
      <c r="U21" s="1821"/>
      <c r="V21" s="1827" t="s">
        <v>280</v>
      </c>
      <c r="W21" s="1828"/>
      <c r="X21" s="1809"/>
      <c r="Y21" s="1809"/>
      <c r="Z21" s="1824" t="s">
        <v>285</v>
      </c>
      <c r="AA21" s="1824"/>
      <c r="AB21" s="1824"/>
      <c r="AC21" s="1820"/>
      <c r="AD21" s="1821"/>
      <c r="AE21" s="1821"/>
      <c r="AF21" s="1821"/>
      <c r="AG21" s="1821"/>
      <c r="AH21" s="1827" t="s">
        <v>280</v>
      </c>
      <c r="AI21" s="1828"/>
    </row>
    <row r="22" spans="2:35" s="599" customFormat="1" ht="14.1" customHeight="1" x14ac:dyDescent="0.15">
      <c r="B22" s="1721"/>
      <c r="C22" s="1722"/>
      <c r="D22" s="1722"/>
      <c r="E22" s="1723"/>
      <c r="F22" s="1850"/>
      <c r="G22" s="1850"/>
      <c r="H22" s="1850"/>
      <c r="I22" s="1850"/>
      <c r="J22" s="1850"/>
      <c r="K22" s="1851"/>
      <c r="L22" s="1843"/>
      <c r="M22" s="1843"/>
      <c r="N22" s="1831"/>
      <c r="O22" s="1831"/>
      <c r="P22" s="1831"/>
      <c r="Q22" s="1820"/>
      <c r="R22" s="1821"/>
      <c r="S22" s="1821"/>
      <c r="T22" s="1821"/>
      <c r="U22" s="1821"/>
      <c r="V22" s="1827"/>
      <c r="W22" s="1828"/>
      <c r="X22" s="1843"/>
      <c r="Y22" s="1843"/>
      <c r="Z22" s="1831"/>
      <c r="AA22" s="1831"/>
      <c r="AB22" s="1831"/>
      <c r="AC22" s="1820"/>
      <c r="AD22" s="1821"/>
      <c r="AE22" s="1821"/>
      <c r="AF22" s="1821"/>
      <c r="AG22" s="1821"/>
      <c r="AH22" s="1827"/>
      <c r="AI22" s="1828"/>
    </row>
    <row r="23" spans="2:35" s="599" customFormat="1" ht="15.2" customHeight="1" x14ac:dyDescent="0.15">
      <c r="B23" s="1837" t="s">
        <v>289</v>
      </c>
      <c r="C23" s="1838"/>
      <c r="D23" s="1838"/>
      <c r="E23" s="1838"/>
      <c r="F23" s="1838"/>
      <c r="G23" s="1838"/>
      <c r="H23" s="1838"/>
      <c r="I23" s="1838"/>
      <c r="J23" s="1838"/>
      <c r="K23" s="1838"/>
      <c r="L23" s="620"/>
      <c r="M23" s="621"/>
      <c r="N23" s="621"/>
      <c r="O23" s="621"/>
      <c r="P23" s="621"/>
      <c r="Q23" s="622"/>
      <c r="R23" s="622"/>
      <c r="S23" s="1841"/>
      <c r="T23" s="1841"/>
      <c r="U23" s="1841"/>
      <c r="V23" s="1841"/>
      <c r="W23" s="1841"/>
      <c r="X23" s="1841"/>
      <c r="Y23" s="1841"/>
      <c r="Z23" s="1841"/>
      <c r="AA23" s="1841"/>
      <c r="AB23" s="1841"/>
      <c r="AC23" s="1844" t="s">
        <v>291</v>
      </c>
      <c r="AD23" s="1844"/>
      <c r="AE23" s="1844"/>
      <c r="AF23" s="1844"/>
      <c r="AG23" s="1844"/>
      <c r="AH23" s="1844"/>
      <c r="AI23" s="1845"/>
    </row>
    <row r="24" spans="2:35" s="599" customFormat="1" ht="15.2" customHeight="1" x14ac:dyDescent="0.15">
      <c r="B24" s="1839"/>
      <c r="C24" s="1840"/>
      <c r="D24" s="1840"/>
      <c r="E24" s="1840"/>
      <c r="F24" s="1840"/>
      <c r="G24" s="1840"/>
      <c r="H24" s="1840"/>
      <c r="I24" s="1840"/>
      <c r="J24" s="1840"/>
      <c r="K24" s="1840"/>
      <c r="L24" s="623"/>
      <c r="M24" s="624"/>
      <c r="N24" s="624"/>
      <c r="O24" s="624"/>
      <c r="P24" s="624"/>
      <c r="Q24" s="625"/>
      <c r="R24" s="625"/>
      <c r="S24" s="1842"/>
      <c r="T24" s="1842"/>
      <c r="U24" s="1842"/>
      <c r="V24" s="1842"/>
      <c r="W24" s="1842"/>
      <c r="X24" s="1842"/>
      <c r="Y24" s="1842"/>
      <c r="Z24" s="1842"/>
      <c r="AA24" s="1842"/>
      <c r="AB24" s="1842"/>
      <c r="AC24" s="1846"/>
      <c r="AD24" s="1846"/>
      <c r="AE24" s="1846"/>
      <c r="AF24" s="1846"/>
      <c r="AG24" s="1846"/>
      <c r="AH24" s="1846"/>
      <c r="AI24" s="1847"/>
    </row>
    <row r="25" spans="2:35" s="599" customFormat="1" ht="15.2" customHeight="1" x14ac:dyDescent="0.15">
      <c r="B25" s="1800" t="s">
        <v>783</v>
      </c>
      <c r="C25" s="1838"/>
      <c r="D25" s="1838"/>
      <c r="E25" s="1838"/>
      <c r="F25" s="1838"/>
      <c r="G25" s="1838"/>
      <c r="H25" s="1838"/>
      <c r="I25" s="1838"/>
      <c r="J25" s="1838"/>
      <c r="K25" s="1838"/>
      <c r="L25" s="1840"/>
      <c r="M25" s="1840"/>
      <c r="N25" s="1840"/>
      <c r="O25" s="1840"/>
      <c r="P25" s="1840"/>
      <c r="Q25" s="1840"/>
      <c r="R25" s="1840"/>
      <c r="S25" s="1840"/>
      <c r="T25" s="1840"/>
      <c r="U25" s="1840"/>
      <c r="V25" s="1840"/>
      <c r="W25" s="1840"/>
      <c r="X25" s="1840"/>
      <c r="Y25" s="1840"/>
      <c r="Z25" s="1840"/>
      <c r="AA25" s="1840"/>
      <c r="AB25" s="1840"/>
      <c r="AC25" s="1840"/>
      <c r="AD25" s="1840"/>
      <c r="AE25" s="1840"/>
      <c r="AF25" s="1840"/>
      <c r="AG25" s="1840"/>
      <c r="AH25" s="1840"/>
      <c r="AI25" s="1848"/>
    </row>
    <row r="26" spans="2:35" s="599" customFormat="1" ht="15.2" customHeight="1" x14ac:dyDescent="0.15">
      <c r="B26" s="1849"/>
      <c r="C26" s="1850"/>
      <c r="D26" s="1850"/>
      <c r="E26" s="1850"/>
      <c r="F26" s="1850"/>
      <c r="G26" s="1850"/>
      <c r="H26" s="1850"/>
      <c r="I26" s="1850"/>
      <c r="J26" s="1850"/>
      <c r="K26" s="1850"/>
      <c r="L26" s="1850"/>
      <c r="M26" s="1850"/>
      <c r="N26" s="1850"/>
      <c r="O26" s="1850"/>
      <c r="P26" s="1850"/>
      <c r="Q26" s="1850"/>
      <c r="R26" s="1850"/>
      <c r="S26" s="1850"/>
      <c r="T26" s="1850"/>
      <c r="U26" s="1850"/>
      <c r="V26" s="1850"/>
      <c r="W26" s="1850"/>
      <c r="X26" s="1850"/>
      <c r="Y26" s="1850"/>
      <c r="Z26" s="1850"/>
      <c r="AA26" s="1850"/>
      <c r="AB26" s="1850"/>
      <c r="AC26" s="1850"/>
      <c r="AD26" s="1850"/>
      <c r="AE26" s="1850"/>
      <c r="AF26" s="1850"/>
      <c r="AG26" s="1850"/>
      <c r="AH26" s="1850"/>
      <c r="AI26" s="1851"/>
    </row>
    <row r="27" spans="2:35" s="599" customFormat="1" x14ac:dyDescent="0.15">
      <c r="B27" s="1852"/>
      <c r="C27" s="1853"/>
      <c r="D27" s="1853"/>
      <c r="E27" s="1853"/>
      <c r="F27" s="1853"/>
      <c r="G27" s="1853"/>
      <c r="H27" s="1853"/>
      <c r="I27" s="1853"/>
      <c r="J27" s="1853"/>
      <c r="K27" s="1853"/>
      <c r="L27" s="1853"/>
      <c r="M27" s="1853"/>
      <c r="N27" s="1853"/>
      <c r="O27" s="1853"/>
      <c r="P27" s="1853"/>
      <c r="Q27" s="1853"/>
      <c r="R27" s="1853"/>
      <c r="S27" s="1853"/>
      <c r="T27" s="1853"/>
      <c r="U27" s="1853"/>
      <c r="V27" s="1853"/>
      <c r="W27" s="1853"/>
      <c r="X27" s="1853"/>
      <c r="Y27" s="1853"/>
      <c r="Z27" s="1853"/>
      <c r="AA27" s="1853"/>
      <c r="AB27" s="1853"/>
      <c r="AC27" s="1853"/>
      <c r="AD27" s="1853"/>
      <c r="AE27" s="1853"/>
      <c r="AF27" s="1853"/>
      <c r="AG27" s="1853"/>
      <c r="AH27" s="1853"/>
      <c r="AI27" s="1854"/>
    </row>
    <row r="28" spans="2:35" s="599" customFormat="1" x14ac:dyDescent="0.15">
      <c r="B28" s="1855"/>
      <c r="C28" s="1856"/>
      <c r="D28" s="1856"/>
      <c r="E28" s="1856"/>
      <c r="F28" s="1856"/>
      <c r="G28" s="1856"/>
      <c r="H28" s="1856"/>
      <c r="I28" s="1856"/>
      <c r="J28" s="1856"/>
      <c r="K28" s="1856"/>
      <c r="L28" s="1856"/>
      <c r="M28" s="1856"/>
      <c r="N28" s="1856"/>
      <c r="O28" s="1856"/>
      <c r="P28" s="1856"/>
      <c r="Q28" s="1856"/>
      <c r="R28" s="1856"/>
      <c r="S28" s="1856"/>
      <c r="T28" s="1856"/>
      <c r="U28" s="1856"/>
      <c r="V28" s="1856"/>
      <c r="W28" s="1856"/>
      <c r="X28" s="1856"/>
      <c r="Y28" s="1856"/>
      <c r="Z28" s="1856"/>
      <c r="AA28" s="1856"/>
      <c r="AB28" s="1856"/>
      <c r="AC28" s="1856"/>
      <c r="AD28" s="1856"/>
      <c r="AE28" s="1856"/>
      <c r="AF28" s="1856"/>
      <c r="AG28" s="1856"/>
      <c r="AH28" s="1856"/>
      <c r="AI28" s="1857"/>
    </row>
    <row r="29" spans="2:35" s="599" customFormat="1" x14ac:dyDescent="0.15">
      <c r="B29" s="1855"/>
      <c r="C29" s="1856"/>
      <c r="D29" s="1856"/>
      <c r="E29" s="1856"/>
      <c r="F29" s="1856"/>
      <c r="G29" s="1856"/>
      <c r="H29" s="1856"/>
      <c r="I29" s="1856"/>
      <c r="J29" s="1856"/>
      <c r="K29" s="1856"/>
      <c r="L29" s="1856"/>
      <c r="M29" s="1856"/>
      <c r="N29" s="1856"/>
      <c r="O29" s="1856"/>
      <c r="P29" s="1856"/>
      <c r="Q29" s="1856"/>
      <c r="R29" s="1856"/>
      <c r="S29" s="1856"/>
      <c r="T29" s="1856"/>
      <c r="U29" s="1856"/>
      <c r="V29" s="1856"/>
      <c r="W29" s="1856"/>
      <c r="X29" s="1856"/>
      <c r="Y29" s="1856"/>
      <c r="Z29" s="1856"/>
      <c r="AA29" s="1856"/>
      <c r="AB29" s="1856"/>
      <c r="AC29" s="1856"/>
      <c r="AD29" s="1856"/>
      <c r="AE29" s="1856"/>
      <c r="AF29" s="1856"/>
      <c r="AG29" s="1856"/>
      <c r="AH29" s="1856"/>
      <c r="AI29" s="1857"/>
    </row>
    <row r="30" spans="2:35" s="599" customFormat="1" x14ac:dyDescent="0.15">
      <c r="B30" s="1855"/>
      <c r="C30" s="1856"/>
      <c r="D30" s="1856"/>
      <c r="E30" s="1856"/>
      <c r="F30" s="1856"/>
      <c r="G30" s="1856"/>
      <c r="H30" s="1856"/>
      <c r="I30" s="1856"/>
      <c r="J30" s="1856"/>
      <c r="K30" s="1856"/>
      <c r="L30" s="1856"/>
      <c r="M30" s="1856"/>
      <c r="N30" s="1856"/>
      <c r="O30" s="1856"/>
      <c r="P30" s="1856"/>
      <c r="Q30" s="1856"/>
      <c r="R30" s="1856"/>
      <c r="S30" s="1856"/>
      <c r="T30" s="1856"/>
      <c r="U30" s="1856"/>
      <c r="V30" s="1856"/>
      <c r="W30" s="1856"/>
      <c r="X30" s="1856"/>
      <c r="Y30" s="1856"/>
      <c r="Z30" s="1856"/>
      <c r="AA30" s="1856"/>
      <c r="AB30" s="1856"/>
      <c r="AC30" s="1856"/>
      <c r="AD30" s="1856"/>
      <c r="AE30" s="1856"/>
      <c r="AF30" s="1856"/>
      <c r="AG30" s="1856"/>
      <c r="AH30" s="1856"/>
      <c r="AI30" s="1857"/>
    </row>
    <row r="31" spans="2:35" s="599" customFormat="1" x14ac:dyDescent="0.15">
      <c r="B31" s="1855"/>
      <c r="C31" s="1856"/>
      <c r="D31" s="1856"/>
      <c r="E31" s="1856"/>
      <c r="F31" s="1856"/>
      <c r="G31" s="1856"/>
      <c r="H31" s="1856"/>
      <c r="I31" s="1856"/>
      <c r="J31" s="1856"/>
      <c r="K31" s="1856"/>
      <c r="L31" s="1856"/>
      <c r="M31" s="1856"/>
      <c r="N31" s="1856"/>
      <c r="O31" s="1856"/>
      <c r="P31" s="1856"/>
      <c r="Q31" s="1856"/>
      <c r="R31" s="1856"/>
      <c r="S31" s="1856"/>
      <c r="T31" s="1856"/>
      <c r="U31" s="1856"/>
      <c r="V31" s="1856"/>
      <c r="W31" s="1856"/>
      <c r="X31" s="1856"/>
      <c r="Y31" s="1856"/>
      <c r="Z31" s="1856"/>
      <c r="AA31" s="1856"/>
      <c r="AB31" s="1856"/>
      <c r="AC31" s="1856"/>
      <c r="AD31" s="1856"/>
      <c r="AE31" s="1856"/>
      <c r="AF31" s="1856"/>
      <c r="AG31" s="1856"/>
      <c r="AH31" s="1856"/>
      <c r="AI31" s="1857"/>
    </row>
    <row r="32" spans="2:35" s="599" customFormat="1" x14ac:dyDescent="0.15">
      <c r="B32" s="1855"/>
      <c r="C32" s="1856"/>
      <c r="D32" s="1856"/>
      <c r="E32" s="1856"/>
      <c r="F32" s="1856"/>
      <c r="G32" s="1856"/>
      <c r="H32" s="1856"/>
      <c r="I32" s="1856"/>
      <c r="J32" s="1856"/>
      <c r="K32" s="1856"/>
      <c r="L32" s="1856"/>
      <c r="M32" s="1856"/>
      <c r="N32" s="1856"/>
      <c r="O32" s="1856"/>
      <c r="P32" s="1856"/>
      <c r="Q32" s="1856"/>
      <c r="R32" s="1856"/>
      <c r="S32" s="1856"/>
      <c r="T32" s="1856"/>
      <c r="U32" s="1856"/>
      <c r="V32" s="1856"/>
      <c r="W32" s="1856"/>
      <c r="X32" s="1856"/>
      <c r="Y32" s="1856"/>
      <c r="Z32" s="1856"/>
      <c r="AA32" s="1856"/>
      <c r="AB32" s="1856"/>
      <c r="AC32" s="1856"/>
      <c r="AD32" s="1856"/>
      <c r="AE32" s="1856"/>
      <c r="AF32" s="1856"/>
      <c r="AG32" s="1856"/>
      <c r="AH32" s="1856"/>
      <c r="AI32" s="1857"/>
    </row>
    <row r="33" spans="2:38" s="599" customFormat="1" x14ac:dyDescent="0.15">
      <c r="B33" s="1855"/>
      <c r="C33" s="1856"/>
      <c r="D33" s="1856"/>
      <c r="E33" s="1856"/>
      <c r="F33" s="1856"/>
      <c r="G33" s="1856"/>
      <c r="H33" s="1856"/>
      <c r="I33" s="1856"/>
      <c r="J33" s="1856"/>
      <c r="K33" s="1856"/>
      <c r="L33" s="1856"/>
      <c r="M33" s="1856"/>
      <c r="N33" s="1856"/>
      <c r="O33" s="1856"/>
      <c r="P33" s="1856"/>
      <c r="Q33" s="1856"/>
      <c r="R33" s="1856"/>
      <c r="S33" s="1856"/>
      <c r="T33" s="1856"/>
      <c r="U33" s="1856"/>
      <c r="V33" s="1856"/>
      <c r="W33" s="1856"/>
      <c r="X33" s="1856"/>
      <c r="Y33" s="1856"/>
      <c r="Z33" s="1856"/>
      <c r="AA33" s="1856"/>
      <c r="AB33" s="1856"/>
      <c r="AC33" s="1856"/>
      <c r="AD33" s="1856"/>
      <c r="AE33" s="1856"/>
      <c r="AF33" s="1856"/>
      <c r="AG33" s="1856"/>
      <c r="AH33" s="1856"/>
      <c r="AI33" s="1857"/>
    </row>
    <row r="34" spans="2:38" s="599" customFormat="1" x14ac:dyDescent="0.15">
      <c r="B34" s="1855"/>
      <c r="C34" s="1856"/>
      <c r="D34" s="1856"/>
      <c r="E34" s="1856"/>
      <c r="F34" s="1856"/>
      <c r="G34" s="1856"/>
      <c r="H34" s="1856"/>
      <c r="I34" s="1856"/>
      <c r="J34" s="1856"/>
      <c r="K34" s="1856"/>
      <c r="L34" s="1856"/>
      <c r="M34" s="1856"/>
      <c r="N34" s="1856"/>
      <c r="O34" s="1856"/>
      <c r="P34" s="1856"/>
      <c r="Q34" s="1856"/>
      <c r="R34" s="1856"/>
      <c r="S34" s="1856"/>
      <c r="T34" s="1856"/>
      <c r="U34" s="1856"/>
      <c r="V34" s="1856"/>
      <c r="W34" s="1856"/>
      <c r="X34" s="1856"/>
      <c r="Y34" s="1856"/>
      <c r="Z34" s="1856"/>
      <c r="AA34" s="1856"/>
      <c r="AB34" s="1856"/>
      <c r="AC34" s="1856"/>
      <c r="AD34" s="1856"/>
      <c r="AE34" s="1856"/>
      <c r="AF34" s="1856"/>
      <c r="AG34" s="1856"/>
      <c r="AH34" s="1856"/>
      <c r="AI34" s="1857"/>
    </row>
    <row r="35" spans="2:38" s="599" customFormat="1" x14ac:dyDescent="0.15">
      <c r="B35" s="1855"/>
      <c r="C35" s="1856"/>
      <c r="D35" s="1856"/>
      <c r="E35" s="1856"/>
      <c r="F35" s="1856"/>
      <c r="G35" s="1856"/>
      <c r="H35" s="1856"/>
      <c r="I35" s="1856"/>
      <c r="J35" s="1856"/>
      <c r="K35" s="1856"/>
      <c r="L35" s="1856"/>
      <c r="M35" s="1856"/>
      <c r="N35" s="1856"/>
      <c r="O35" s="1856"/>
      <c r="P35" s="1856"/>
      <c r="Q35" s="1856"/>
      <c r="R35" s="1856"/>
      <c r="S35" s="1856"/>
      <c r="T35" s="1856"/>
      <c r="U35" s="1856"/>
      <c r="V35" s="1856"/>
      <c r="W35" s="1856"/>
      <c r="X35" s="1856"/>
      <c r="Y35" s="1856"/>
      <c r="Z35" s="1856"/>
      <c r="AA35" s="1856"/>
      <c r="AB35" s="1856"/>
      <c r="AC35" s="1856"/>
      <c r="AD35" s="1856"/>
      <c r="AE35" s="1856"/>
      <c r="AF35" s="1856"/>
      <c r="AG35" s="1856"/>
      <c r="AH35" s="1856"/>
      <c r="AI35" s="1857"/>
    </row>
    <row r="36" spans="2:38" s="599" customFormat="1" x14ac:dyDescent="0.15">
      <c r="B36" s="1855"/>
      <c r="C36" s="1856"/>
      <c r="D36" s="1856"/>
      <c r="E36" s="1856"/>
      <c r="F36" s="1856"/>
      <c r="G36" s="1856"/>
      <c r="H36" s="1856"/>
      <c r="I36" s="1856"/>
      <c r="J36" s="1856"/>
      <c r="K36" s="1856"/>
      <c r="L36" s="1856"/>
      <c r="M36" s="1856"/>
      <c r="N36" s="1856"/>
      <c r="O36" s="1856"/>
      <c r="P36" s="1856"/>
      <c r="Q36" s="1856"/>
      <c r="R36" s="1856"/>
      <c r="S36" s="1856"/>
      <c r="T36" s="1856"/>
      <c r="U36" s="1856"/>
      <c r="V36" s="1856"/>
      <c r="W36" s="1856"/>
      <c r="X36" s="1856"/>
      <c r="Y36" s="1856"/>
      <c r="Z36" s="1856"/>
      <c r="AA36" s="1856"/>
      <c r="AB36" s="1856"/>
      <c r="AC36" s="1856"/>
      <c r="AD36" s="1856"/>
      <c r="AE36" s="1856"/>
      <c r="AF36" s="1856"/>
      <c r="AG36" s="1856"/>
      <c r="AH36" s="1856"/>
      <c r="AI36" s="1857"/>
    </row>
    <row r="37" spans="2:38" s="599" customFormat="1" x14ac:dyDescent="0.15">
      <c r="B37" s="1855"/>
      <c r="C37" s="1856"/>
      <c r="D37" s="1856"/>
      <c r="E37" s="1856"/>
      <c r="F37" s="1856"/>
      <c r="G37" s="1856"/>
      <c r="H37" s="1856"/>
      <c r="I37" s="1856"/>
      <c r="J37" s="1856"/>
      <c r="K37" s="1856"/>
      <c r="L37" s="1856"/>
      <c r="M37" s="1856"/>
      <c r="N37" s="1856"/>
      <c r="O37" s="1856"/>
      <c r="P37" s="1856"/>
      <c r="Q37" s="1856"/>
      <c r="R37" s="1856"/>
      <c r="S37" s="1856"/>
      <c r="T37" s="1856"/>
      <c r="U37" s="1856"/>
      <c r="V37" s="1856"/>
      <c r="W37" s="1856"/>
      <c r="X37" s="1856"/>
      <c r="Y37" s="1856"/>
      <c r="Z37" s="1856"/>
      <c r="AA37" s="1856"/>
      <c r="AB37" s="1856"/>
      <c r="AC37" s="1856"/>
      <c r="AD37" s="1856"/>
      <c r="AE37" s="1856"/>
      <c r="AF37" s="1856"/>
      <c r="AG37" s="1856"/>
      <c r="AH37" s="1856"/>
      <c r="AI37" s="1857"/>
    </row>
    <row r="38" spans="2:38" x14ac:dyDescent="0.15">
      <c r="B38" s="1855"/>
      <c r="C38" s="1856"/>
      <c r="D38" s="1856"/>
      <c r="E38" s="1856"/>
      <c r="F38" s="1856"/>
      <c r="G38" s="1856"/>
      <c r="H38" s="1856"/>
      <c r="I38" s="1856"/>
      <c r="J38" s="1856"/>
      <c r="K38" s="1856"/>
      <c r="L38" s="1856"/>
      <c r="M38" s="1856"/>
      <c r="N38" s="1856"/>
      <c r="O38" s="1856"/>
      <c r="P38" s="1856"/>
      <c r="Q38" s="1856"/>
      <c r="R38" s="1856"/>
      <c r="S38" s="1856"/>
      <c r="T38" s="1856"/>
      <c r="U38" s="1856"/>
      <c r="V38" s="1856"/>
      <c r="W38" s="1856"/>
      <c r="X38" s="1856"/>
      <c r="Y38" s="1856"/>
      <c r="Z38" s="1856"/>
      <c r="AA38" s="1856"/>
      <c r="AB38" s="1856"/>
      <c r="AC38" s="1856"/>
      <c r="AD38" s="1856"/>
      <c r="AE38" s="1856"/>
      <c r="AF38" s="1856"/>
      <c r="AG38" s="1856"/>
      <c r="AH38" s="1856"/>
      <c r="AI38" s="1857"/>
    </row>
    <row r="39" spans="2:38" x14ac:dyDescent="0.15">
      <c r="B39" s="1858"/>
      <c r="C39" s="1859"/>
      <c r="D39" s="1859"/>
      <c r="E39" s="1859"/>
      <c r="F39" s="1859"/>
      <c r="G39" s="1859"/>
      <c r="H39" s="1859"/>
      <c r="I39" s="1859"/>
      <c r="J39" s="1859"/>
      <c r="K39" s="1859"/>
      <c r="L39" s="1859"/>
      <c r="M39" s="1859"/>
      <c r="N39" s="1859"/>
      <c r="O39" s="1859"/>
      <c r="P39" s="1859"/>
      <c r="Q39" s="1859"/>
      <c r="R39" s="1859"/>
      <c r="S39" s="1859"/>
      <c r="T39" s="1859"/>
      <c r="U39" s="1859"/>
      <c r="V39" s="1859"/>
      <c r="W39" s="1859"/>
      <c r="X39" s="1859"/>
      <c r="Y39" s="1859"/>
      <c r="Z39" s="1859"/>
      <c r="AA39" s="1859"/>
      <c r="AB39" s="1859"/>
      <c r="AC39" s="1859"/>
      <c r="AD39" s="1859"/>
      <c r="AE39" s="1859"/>
      <c r="AF39" s="1859"/>
      <c r="AG39" s="1859"/>
      <c r="AH39" s="1859"/>
      <c r="AI39" s="1860"/>
    </row>
    <row r="40" spans="2:38" ht="15.2" customHeight="1" x14ac:dyDescent="0.15">
      <c r="B40" s="1832" t="s">
        <v>784</v>
      </c>
      <c r="C40" s="1832"/>
      <c r="D40" s="1832"/>
      <c r="E40" s="1832"/>
      <c r="F40" s="1832"/>
      <c r="G40" s="1832"/>
      <c r="H40" s="1832"/>
      <c r="I40" s="1832"/>
      <c r="J40" s="1832"/>
      <c r="K40" s="1832"/>
      <c r="L40" s="1832"/>
      <c r="M40" s="1832"/>
      <c r="N40" s="1832"/>
      <c r="O40" s="1832"/>
      <c r="P40" s="1832"/>
      <c r="Q40" s="1832"/>
      <c r="R40" s="1832"/>
      <c r="S40" s="1832"/>
      <c r="T40" s="1832"/>
      <c r="U40" s="1832"/>
      <c r="V40" s="1832"/>
      <c r="W40" s="1832"/>
      <c r="X40" s="1832"/>
      <c r="Y40" s="1832"/>
      <c r="Z40" s="1832"/>
      <c r="AA40" s="1832"/>
      <c r="AB40" s="1832"/>
      <c r="AC40" s="1832"/>
      <c r="AD40" s="1832"/>
      <c r="AE40" s="1832"/>
      <c r="AF40" s="1832"/>
      <c r="AG40" s="1832"/>
      <c r="AH40" s="1832"/>
      <c r="AI40" s="1832"/>
      <c r="AJ40" s="248"/>
      <c r="AK40" s="248"/>
      <c r="AL40" s="248"/>
    </row>
    <row r="41" spans="2:38" ht="15.2" customHeight="1" x14ac:dyDescent="0.15">
      <c r="B41" s="248"/>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row>
    <row r="42" spans="2:38" ht="15.2" customHeight="1" x14ac:dyDescent="0.15">
      <c r="B42" s="248"/>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row>
    <row r="43" spans="2:38" ht="15.2" customHeight="1" x14ac:dyDescent="0.15">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row>
    <row r="44" spans="2:38" ht="15.2" customHeight="1" x14ac:dyDescent="0.15">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row>
    <row r="45" spans="2:38" ht="15.2" customHeight="1" x14ac:dyDescent="0.15"/>
  </sheetData>
  <mergeCells count="58">
    <mergeCell ref="AC23:AI24"/>
    <mergeCell ref="B25:AI26"/>
    <mergeCell ref="B27:AI39"/>
    <mergeCell ref="F15:K18"/>
    <mergeCell ref="L15:M18"/>
    <mergeCell ref="N15:P16"/>
    <mergeCell ref="Q15:U16"/>
    <mergeCell ref="N17:P18"/>
    <mergeCell ref="Q17:U18"/>
    <mergeCell ref="F19:K22"/>
    <mergeCell ref="L19:M22"/>
    <mergeCell ref="N19:P20"/>
    <mergeCell ref="Q19:U20"/>
    <mergeCell ref="V19:W20"/>
    <mergeCell ref="V15:W16"/>
    <mergeCell ref="X15:Y18"/>
    <mergeCell ref="B40:AI40"/>
    <mergeCell ref="N21:P22"/>
    <mergeCell ref="Q21:U22"/>
    <mergeCell ref="V21:W22"/>
    <mergeCell ref="Z21:AB22"/>
    <mergeCell ref="AC21:AG22"/>
    <mergeCell ref="AH21:AI22"/>
    <mergeCell ref="B11:E22"/>
    <mergeCell ref="F11:K14"/>
    <mergeCell ref="L11:M14"/>
    <mergeCell ref="B23:K24"/>
    <mergeCell ref="S23:AB24"/>
    <mergeCell ref="X19:Y22"/>
    <mergeCell ref="Z19:AB20"/>
    <mergeCell ref="AC19:AG20"/>
    <mergeCell ref="AH19:AI20"/>
    <mergeCell ref="Z15:AB16"/>
    <mergeCell ref="AC15:AG16"/>
    <mergeCell ref="AH15:AI16"/>
    <mergeCell ref="V17:W18"/>
    <mergeCell ref="Z17:AB18"/>
    <mergeCell ref="AC17:AG18"/>
    <mergeCell ref="AH17:AI18"/>
    <mergeCell ref="X11:Y14"/>
    <mergeCell ref="Z11:AB12"/>
    <mergeCell ref="AC11:AG12"/>
    <mergeCell ref="AH11:AI12"/>
    <mergeCell ref="N13:P14"/>
    <mergeCell ref="Q13:U14"/>
    <mergeCell ref="V13:W14"/>
    <mergeCell ref="Z13:AB14"/>
    <mergeCell ref="AC13:AG14"/>
    <mergeCell ref="AH13:AI14"/>
    <mergeCell ref="N11:P12"/>
    <mergeCell ref="Q11:U12"/>
    <mergeCell ref="V11:W12"/>
    <mergeCell ref="B2:AI3"/>
    <mergeCell ref="B5:K10"/>
    <mergeCell ref="N6:O6"/>
    <mergeCell ref="N7:O7"/>
    <mergeCell ref="N8:O8"/>
    <mergeCell ref="N9:O9"/>
  </mergeCells>
  <phoneticPr fontId="1"/>
  <dataValidations count="1">
    <dataValidation type="list" allowBlank="1" showInputMessage="1" showErrorMessage="1" sqref="N6:O9">
      <formula1>$AL$2:$AL$3</formula1>
    </dataValidation>
  </dataValidations>
  <printOptions horizontalCentered="1" verticalCentered="1"/>
  <pageMargins left="0.59055118110236227" right="0.19685039370078741" top="0.19685039370078741" bottom="0.19685039370078741" header="0.31496062992125984" footer="0.31496062992125984"/>
  <pageSetup paperSize="9" orientation="portrait"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AD37"/>
  <sheetViews>
    <sheetView view="pageBreakPreview" zoomScaleNormal="100" zoomScaleSheetLayoutView="100" workbookViewId="0">
      <selection activeCell="AN14" sqref="AN14"/>
    </sheetView>
  </sheetViews>
  <sheetFormatPr defaultRowHeight="13.5" x14ac:dyDescent="0.15"/>
  <cols>
    <col min="1" max="1" width="1.5" style="253" customWidth="1"/>
    <col min="2" max="27" width="3.625" style="253" customWidth="1"/>
    <col min="28" max="28" width="1" style="253" customWidth="1"/>
    <col min="29" max="50" width="3.625" style="253" customWidth="1"/>
    <col min="51" max="16384" width="9" style="253"/>
  </cols>
  <sheetData>
    <row r="1" spans="1:30" x14ac:dyDescent="0.15">
      <c r="A1" s="580"/>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row>
    <row r="2" spans="1:30" x14ac:dyDescent="0.15">
      <c r="A2" s="580"/>
      <c r="B2" s="581" t="s">
        <v>785</v>
      </c>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D2" s="256" t="s">
        <v>109</v>
      </c>
    </row>
    <row r="3" spans="1:30" x14ac:dyDescent="0.15">
      <c r="A3" s="580"/>
      <c r="B3" s="580"/>
      <c r="C3" s="1752" t="s">
        <v>786</v>
      </c>
      <c r="D3" s="1752"/>
      <c r="E3" s="1752"/>
      <c r="F3" s="1752"/>
      <c r="G3" s="1752"/>
      <c r="H3" s="1752"/>
      <c r="I3" s="1752"/>
      <c r="J3" s="1752"/>
      <c r="K3" s="1752"/>
      <c r="L3" s="1752"/>
      <c r="M3" s="1752"/>
      <c r="N3" s="1752"/>
      <c r="O3" s="1752"/>
      <c r="P3" s="1752"/>
      <c r="Q3" s="1752"/>
      <c r="R3" s="1752"/>
      <c r="S3" s="1752"/>
      <c r="T3" s="1752"/>
      <c r="U3" s="1752"/>
      <c r="V3" s="1752"/>
      <c r="W3" s="1752"/>
      <c r="X3" s="1752"/>
      <c r="Y3" s="1752"/>
      <c r="Z3" s="1752"/>
      <c r="AA3" s="580"/>
      <c r="AD3" s="256" t="s">
        <v>110</v>
      </c>
    </row>
    <row r="4" spans="1:30" x14ac:dyDescent="0.15">
      <c r="A4" s="580"/>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row>
    <row r="5" spans="1:30" ht="13.5" customHeight="1" x14ac:dyDescent="0.15">
      <c r="A5" s="580"/>
      <c r="B5" s="580"/>
      <c r="C5" s="1862" t="s">
        <v>787</v>
      </c>
      <c r="D5" s="1863"/>
      <c r="E5" s="1863"/>
      <c r="F5" s="1864"/>
      <c r="G5" s="1865" t="s">
        <v>788</v>
      </c>
      <c r="H5" s="1767"/>
      <c r="I5" s="1866" t="s">
        <v>409</v>
      </c>
      <c r="J5" s="1867"/>
      <c r="K5" s="588"/>
      <c r="L5" s="1771"/>
      <c r="M5" s="1771"/>
      <c r="N5" s="1771"/>
      <c r="O5" s="589"/>
      <c r="P5" s="590"/>
      <c r="Q5" s="1865" t="s">
        <v>789</v>
      </c>
      <c r="R5" s="1767"/>
      <c r="S5" s="1866" t="s">
        <v>409</v>
      </c>
      <c r="T5" s="1867"/>
      <c r="U5" s="589"/>
      <c r="V5" s="1771"/>
      <c r="W5" s="1771"/>
      <c r="X5" s="1771"/>
      <c r="Y5" s="589"/>
      <c r="Z5" s="590"/>
      <c r="AA5" s="580"/>
    </row>
    <row r="6" spans="1:30" x14ac:dyDescent="0.15">
      <c r="A6" s="580"/>
      <c r="B6" s="580"/>
      <c r="C6" s="1870" t="s">
        <v>790</v>
      </c>
      <c r="D6" s="1871"/>
      <c r="E6" s="1871"/>
      <c r="F6" s="1872"/>
      <c r="G6" s="1794"/>
      <c r="H6" s="1796"/>
      <c r="I6" s="1868"/>
      <c r="J6" s="1869"/>
      <c r="K6" s="591"/>
      <c r="L6" s="1772"/>
      <c r="M6" s="1772"/>
      <c r="N6" s="1772"/>
      <c r="O6" s="592" t="s">
        <v>791</v>
      </c>
      <c r="P6" s="593"/>
      <c r="Q6" s="1794"/>
      <c r="R6" s="1796"/>
      <c r="S6" s="1868"/>
      <c r="T6" s="1869"/>
      <c r="U6" s="592"/>
      <c r="V6" s="1772"/>
      <c r="W6" s="1772"/>
      <c r="X6" s="1772"/>
      <c r="Y6" s="592" t="s">
        <v>791</v>
      </c>
      <c r="Z6" s="593"/>
      <c r="AA6" s="580"/>
    </row>
    <row r="7" spans="1:30" x14ac:dyDescent="0.15">
      <c r="A7" s="580"/>
      <c r="B7" s="580"/>
      <c r="C7" s="1870" t="s">
        <v>286</v>
      </c>
      <c r="D7" s="1871"/>
      <c r="E7" s="1871"/>
      <c r="F7" s="1872"/>
      <c r="G7" s="1794"/>
      <c r="H7" s="1796"/>
      <c r="I7" s="1866" t="s">
        <v>285</v>
      </c>
      <c r="J7" s="1867"/>
      <c r="K7" s="594"/>
      <c r="L7" s="1771"/>
      <c r="M7" s="1771"/>
      <c r="N7" s="1771"/>
      <c r="O7" s="583"/>
      <c r="P7" s="583"/>
      <c r="Q7" s="1794"/>
      <c r="R7" s="1796"/>
      <c r="S7" s="1866" t="s">
        <v>285</v>
      </c>
      <c r="T7" s="1867"/>
      <c r="U7" s="583"/>
      <c r="V7" s="1771"/>
      <c r="W7" s="1771"/>
      <c r="X7" s="1771"/>
      <c r="Y7" s="583"/>
      <c r="Z7" s="595"/>
      <c r="AA7" s="580"/>
    </row>
    <row r="8" spans="1:30" x14ac:dyDescent="0.15">
      <c r="A8" s="580"/>
      <c r="B8" s="580"/>
      <c r="C8" s="596"/>
      <c r="D8" s="597"/>
      <c r="E8" s="597"/>
      <c r="F8" s="598"/>
      <c r="G8" s="1768"/>
      <c r="H8" s="1770"/>
      <c r="I8" s="1868"/>
      <c r="J8" s="1869"/>
      <c r="K8" s="591"/>
      <c r="L8" s="1772"/>
      <c r="M8" s="1772"/>
      <c r="N8" s="1772"/>
      <c r="O8" s="592" t="s">
        <v>791</v>
      </c>
      <c r="P8" s="592"/>
      <c r="Q8" s="1768"/>
      <c r="R8" s="1770"/>
      <c r="S8" s="1868"/>
      <c r="T8" s="1869"/>
      <c r="U8" s="592"/>
      <c r="V8" s="1772"/>
      <c r="W8" s="1772"/>
      <c r="X8" s="1772"/>
      <c r="Y8" s="592" t="s">
        <v>791</v>
      </c>
      <c r="Z8" s="593"/>
      <c r="AA8" s="580"/>
    </row>
    <row r="9" spans="1:30" x14ac:dyDescent="0.15">
      <c r="A9" s="580"/>
      <c r="B9" s="580"/>
      <c r="C9" s="1866" t="s">
        <v>289</v>
      </c>
      <c r="D9" s="1873"/>
      <c r="E9" s="1874"/>
      <c r="F9" s="1873"/>
      <c r="G9" s="1873"/>
      <c r="H9" s="1873"/>
      <c r="I9" s="1873"/>
      <c r="J9" s="1867"/>
      <c r="K9" s="588"/>
      <c r="L9" s="589"/>
      <c r="M9" s="589"/>
      <c r="N9" s="589"/>
      <c r="O9" s="589"/>
      <c r="P9" s="589"/>
      <c r="Q9" s="589"/>
      <c r="R9" s="589"/>
      <c r="S9" s="589"/>
      <c r="T9" s="589"/>
      <c r="U9" s="589"/>
      <c r="V9" s="589"/>
      <c r="W9" s="589"/>
      <c r="X9" s="589"/>
      <c r="Y9" s="589"/>
      <c r="Z9" s="590"/>
      <c r="AA9" s="580"/>
    </row>
    <row r="10" spans="1:30" s="580" customFormat="1" x14ac:dyDescent="0.15">
      <c r="C10" s="1875"/>
      <c r="D10" s="1876"/>
      <c r="E10" s="1877"/>
      <c r="F10" s="1877"/>
      <c r="G10" s="1877"/>
      <c r="H10" s="1877"/>
      <c r="I10" s="1877"/>
      <c r="J10" s="1878"/>
      <c r="K10" s="594"/>
      <c r="L10" s="583"/>
      <c r="M10" s="583"/>
      <c r="N10" s="583"/>
      <c r="O10" s="583"/>
      <c r="P10" s="583"/>
      <c r="Q10" s="1882"/>
      <c r="R10" s="1882"/>
      <c r="S10" s="1882"/>
      <c r="T10" s="1882"/>
      <c r="U10" s="1882"/>
      <c r="V10" s="1882"/>
      <c r="W10" s="1883" t="s">
        <v>792</v>
      </c>
      <c r="X10" s="1883"/>
      <c r="Y10" s="1883"/>
      <c r="Z10" s="1760"/>
    </row>
    <row r="11" spans="1:30" s="580" customFormat="1" x14ac:dyDescent="0.15">
      <c r="C11" s="1868"/>
      <c r="D11" s="1879"/>
      <c r="E11" s="1880"/>
      <c r="F11" s="1880"/>
      <c r="G11" s="1880"/>
      <c r="H11" s="1880"/>
      <c r="I11" s="1880"/>
      <c r="J11" s="1881"/>
      <c r="K11" s="591"/>
      <c r="L11" s="592"/>
      <c r="M11" s="592"/>
      <c r="N11" s="592"/>
      <c r="O11" s="592"/>
      <c r="P11" s="592"/>
      <c r="Q11" s="592"/>
      <c r="R11" s="592"/>
      <c r="S11" s="592"/>
      <c r="T11" s="592"/>
      <c r="U11" s="592"/>
      <c r="V11" s="592"/>
      <c r="W11" s="592"/>
      <c r="X11" s="592"/>
      <c r="Y11" s="592"/>
      <c r="Z11" s="593"/>
    </row>
    <row r="12" spans="1:30" s="580" customFormat="1" x14ac:dyDescent="0.15">
      <c r="C12" s="1765" t="s">
        <v>793</v>
      </c>
      <c r="D12" s="1885"/>
      <c r="E12" s="1885"/>
      <c r="F12" s="1885"/>
      <c r="G12" s="1885"/>
      <c r="H12" s="1885"/>
      <c r="I12" s="1885"/>
      <c r="J12" s="1885"/>
      <c r="K12" s="1885"/>
      <c r="L12" s="1885"/>
      <c r="M12" s="1885"/>
      <c r="N12" s="1885"/>
      <c r="O12" s="1885"/>
      <c r="P12" s="1885"/>
      <c r="Q12" s="1885"/>
      <c r="R12" s="1885"/>
      <c r="S12" s="1885"/>
      <c r="T12" s="1885"/>
      <c r="U12" s="1885"/>
      <c r="V12" s="1885"/>
      <c r="W12" s="1885"/>
      <c r="X12" s="1885"/>
      <c r="Y12" s="1766"/>
      <c r="Z12" s="1767"/>
    </row>
    <row r="13" spans="1:30" x14ac:dyDescent="0.15">
      <c r="A13" s="580"/>
      <c r="B13" s="580"/>
      <c r="C13" s="1794"/>
      <c r="D13" s="1886"/>
      <c r="E13" s="1886"/>
      <c r="F13" s="1886"/>
      <c r="G13" s="1887"/>
      <c r="H13" s="1887"/>
      <c r="I13" s="1887"/>
      <c r="J13" s="1887"/>
      <c r="K13" s="1887"/>
      <c r="L13" s="1887"/>
      <c r="M13" s="1887"/>
      <c r="N13" s="1887"/>
      <c r="O13" s="1887"/>
      <c r="P13" s="1887"/>
      <c r="Q13" s="1887"/>
      <c r="R13" s="1887"/>
      <c r="S13" s="1887"/>
      <c r="T13" s="1887"/>
      <c r="U13" s="1887"/>
      <c r="V13" s="1887"/>
      <c r="W13" s="1887"/>
      <c r="X13" s="1887"/>
      <c r="Y13" s="1769"/>
      <c r="Z13" s="1770"/>
      <c r="AA13" s="580"/>
      <c r="AB13" s="580"/>
    </row>
    <row r="14" spans="1:30" x14ac:dyDescent="0.15">
      <c r="A14" s="580"/>
      <c r="B14" s="580"/>
      <c r="C14" s="1866" t="s">
        <v>794</v>
      </c>
      <c r="D14" s="1874"/>
      <c r="E14" s="1874"/>
      <c r="F14" s="1888"/>
      <c r="G14" s="1773"/>
      <c r="H14" s="1774"/>
      <c r="I14" s="1774"/>
      <c r="J14" s="1774"/>
      <c r="K14" s="1774"/>
      <c r="L14" s="1774"/>
      <c r="M14" s="1774"/>
      <c r="N14" s="1774"/>
      <c r="O14" s="1774"/>
      <c r="P14" s="1774"/>
      <c r="Q14" s="1774"/>
      <c r="R14" s="1774"/>
      <c r="S14" s="1774"/>
      <c r="T14" s="1774"/>
      <c r="U14" s="1774"/>
      <c r="V14" s="1774"/>
      <c r="W14" s="1774"/>
      <c r="X14" s="1774"/>
      <c r="Y14" s="1774"/>
      <c r="Z14" s="1775"/>
      <c r="AA14" s="580"/>
      <c r="AB14" s="580"/>
    </row>
    <row r="15" spans="1:30" s="580" customFormat="1" x14ac:dyDescent="0.15">
      <c r="C15" s="1875"/>
      <c r="D15" s="1877"/>
      <c r="E15" s="1877"/>
      <c r="F15" s="1878"/>
      <c r="G15" s="1776"/>
      <c r="H15" s="1777"/>
      <c r="I15" s="1777"/>
      <c r="J15" s="1777"/>
      <c r="K15" s="1777"/>
      <c r="L15" s="1777"/>
      <c r="M15" s="1777"/>
      <c r="N15" s="1777"/>
      <c r="O15" s="1777"/>
      <c r="P15" s="1777"/>
      <c r="Q15" s="1777"/>
      <c r="R15" s="1777"/>
      <c r="S15" s="1777"/>
      <c r="T15" s="1777"/>
      <c r="U15" s="1777"/>
      <c r="V15" s="1777"/>
      <c r="W15" s="1777"/>
      <c r="X15" s="1777"/>
      <c r="Y15" s="1777"/>
      <c r="Z15" s="1778"/>
    </row>
    <row r="16" spans="1:30" s="580" customFormat="1" x14ac:dyDescent="0.15">
      <c r="C16" s="1868"/>
      <c r="D16" s="1880"/>
      <c r="E16" s="1880"/>
      <c r="F16" s="1881"/>
      <c r="G16" s="1779"/>
      <c r="H16" s="1780"/>
      <c r="I16" s="1780"/>
      <c r="J16" s="1780"/>
      <c r="K16" s="1780"/>
      <c r="L16" s="1780"/>
      <c r="M16" s="1780"/>
      <c r="N16" s="1780"/>
      <c r="O16" s="1780"/>
      <c r="P16" s="1780"/>
      <c r="Q16" s="1780"/>
      <c r="R16" s="1780"/>
      <c r="S16" s="1780"/>
      <c r="T16" s="1780"/>
      <c r="U16" s="1780"/>
      <c r="V16" s="1780"/>
      <c r="W16" s="1780"/>
      <c r="X16" s="1780"/>
      <c r="Y16" s="1780"/>
      <c r="Z16" s="1781"/>
    </row>
    <row r="17" spans="3:26" s="580" customFormat="1" x14ac:dyDescent="0.15">
      <c r="C17" s="1866" t="s">
        <v>795</v>
      </c>
      <c r="D17" s="1873"/>
      <c r="E17" s="1873"/>
      <c r="F17" s="1867"/>
      <c r="G17" s="1773"/>
      <c r="H17" s="1774"/>
      <c r="I17" s="1774"/>
      <c r="J17" s="1774"/>
      <c r="K17" s="1774"/>
      <c r="L17" s="1774"/>
      <c r="M17" s="1774"/>
      <c r="N17" s="1774"/>
      <c r="O17" s="1774"/>
      <c r="P17" s="1774"/>
      <c r="Q17" s="1774"/>
      <c r="R17" s="1774"/>
      <c r="S17" s="1774"/>
      <c r="T17" s="1774"/>
      <c r="U17" s="1774"/>
      <c r="V17" s="1774"/>
      <c r="W17" s="1774"/>
      <c r="X17" s="1774"/>
      <c r="Y17" s="1774"/>
      <c r="Z17" s="1775"/>
    </row>
    <row r="18" spans="3:26" s="580" customFormat="1" x14ac:dyDescent="0.15">
      <c r="C18" s="1875"/>
      <c r="D18" s="1876"/>
      <c r="E18" s="1876"/>
      <c r="F18" s="1884"/>
      <c r="G18" s="1776"/>
      <c r="H18" s="1777"/>
      <c r="I18" s="1777"/>
      <c r="J18" s="1777"/>
      <c r="K18" s="1777"/>
      <c r="L18" s="1777"/>
      <c r="M18" s="1777"/>
      <c r="N18" s="1777"/>
      <c r="O18" s="1777"/>
      <c r="P18" s="1777"/>
      <c r="Q18" s="1777"/>
      <c r="R18" s="1777"/>
      <c r="S18" s="1777"/>
      <c r="T18" s="1777"/>
      <c r="U18" s="1777"/>
      <c r="V18" s="1777"/>
      <c r="W18" s="1777"/>
      <c r="X18" s="1777"/>
      <c r="Y18" s="1777"/>
      <c r="Z18" s="1778"/>
    </row>
    <row r="19" spans="3:26" s="580" customFormat="1" x14ac:dyDescent="0.15">
      <c r="C19" s="1868"/>
      <c r="D19" s="1879"/>
      <c r="E19" s="1879"/>
      <c r="F19" s="1869"/>
      <c r="G19" s="1779"/>
      <c r="H19" s="1780"/>
      <c r="I19" s="1780"/>
      <c r="J19" s="1780"/>
      <c r="K19" s="1780"/>
      <c r="L19" s="1780"/>
      <c r="M19" s="1780"/>
      <c r="N19" s="1780"/>
      <c r="O19" s="1780"/>
      <c r="P19" s="1780"/>
      <c r="Q19" s="1780"/>
      <c r="R19" s="1780"/>
      <c r="S19" s="1780"/>
      <c r="T19" s="1780"/>
      <c r="U19" s="1780"/>
      <c r="V19" s="1780"/>
      <c r="W19" s="1780"/>
      <c r="X19" s="1780"/>
      <c r="Y19" s="1780"/>
      <c r="Z19" s="1781"/>
    </row>
    <row r="20" spans="3:26" s="580" customFormat="1" x14ac:dyDescent="0.15">
      <c r="C20" s="1866" t="s">
        <v>796</v>
      </c>
      <c r="D20" s="1873"/>
      <c r="E20" s="1873"/>
      <c r="F20" s="1867"/>
      <c r="G20" s="1773"/>
      <c r="H20" s="1774"/>
      <c r="I20" s="1774"/>
      <c r="J20" s="1774"/>
      <c r="K20" s="1774"/>
      <c r="L20" s="1774"/>
      <c r="M20" s="1774"/>
      <c r="N20" s="1774"/>
      <c r="O20" s="1774"/>
      <c r="P20" s="1774"/>
      <c r="Q20" s="1774"/>
      <c r="R20" s="1774"/>
      <c r="S20" s="1774"/>
      <c r="T20" s="1774"/>
      <c r="U20" s="1774"/>
      <c r="V20" s="1774"/>
      <c r="W20" s="1774"/>
      <c r="X20" s="1774"/>
      <c r="Y20" s="1774"/>
      <c r="Z20" s="1775"/>
    </row>
    <row r="21" spans="3:26" s="580" customFormat="1" x14ac:dyDescent="0.15">
      <c r="C21" s="1875"/>
      <c r="D21" s="1876"/>
      <c r="E21" s="1876"/>
      <c r="F21" s="1884"/>
      <c r="G21" s="1776"/>
      <c r="H21" s="1777"/>
      <c r="I21" s="1777"/>
      <c r="J21" s="1777"/>
      <c r="K21" s="1777"/>
      <c r="L21" s="1777"/>
      <c r="M21" s="1777"/>
      <c r="N21" s="1777"/>
      <c r="O21" s="1777"/>
      <c r="P21" s="1777"/>
      <c r="Q21" s="1777"/>
      <c r="R21" s="1777"/>
      <c r="S21" s="1777"/>
      <c r="T21" s="1777"/>
      <c r="U21" s="1777"/>
      <c r="V21" s="1777"/>
      <c r="W21" s="1777"/>
      <c r="X21" s="1777"/>
      <c r="Y21" s="1777"/>
      <c r="Z21" s="1778"/>
    </row>
    <row r="22" spans="3:26" s="580" customFormat="1" x14ac:dyDescent="0.15">
      <c r="C22" s="1868"/>
      <c r="D22" s="1879"/>
      <c r="E22" s="1879"/>
      <c r="F22" s="1869"/>
      <c r="G22" s="1779"/>
      <c r="H22" s="1780"/>
      <c r="I22" s="1780"/>
      <c r="J22" s="1780"/>
      <c r="K22" s="1780"/>
      <c r="L22" s="1780"/>
      <c r="M22" s="1780"/>
      <c r="N22" s="1780"/>
      <c r="O22" s="1780"/>
      <c r="P22" s="1780"/>
      <c r="Q22" s="1780"/>
      <c r="R22" s="1780"/>
      <c r="S22" s="1780"/>
      <c r="T22" s="1780"/>
      <c r="U22" s="1780"/>
      <c r="V22" s="1780"/>
      <c r="W22" s="1780"/>
      <c r="X22" s="1780"/>
      <c r="Y22" s="1780"/>
      <c r="Z22" s="1781"/>
    </row>
    <row r="23" spans="3:26" s="580" customFormat="1" x14ac:dyDescent="0.15">
      <c r="C23" s="1866" t="s">
        <v>797</v>
      </c>
      <c r="D23" s="1873"/>
      <c r="E23" s="1873"/>
      <c r="F23" s="1867"/>
      <c r="G23" s="1773"/>
      <c r="H23" s="1774"/>
      <c r="I23" s="1774"/>
      <c r="J23" s="1774"/>
      <c r="K23" s="1774"/>
      <c r="L23" s="1774"/>
      <c r="M23" s="1774"/>
      <c r="N23" s="1774"/>
      <c r="O23" s="1774"/>
      <c r="P23" s="1774"/>
      <c r="Q23" s="1774"/>
      <c r="R23" s="1774"/>
      <c r="S23" s="1774"/>
      <c r="T23" s="1774"/>
      <c r="U23" s="1774"/>
      <c r="V23" s="1774"/>
      <c r="W23" s="1774"/>
      <c r="X23" s="1774"/>
      <c r="Y23" s="1774"/>
      <c r="Z23" s="1775"/>
    </row>
    <row r="24" spans="3:26" s="580" customFormat="1" x14ac:dyDescent="0.15">
      <c r="C24" s="1875"/>
      <c r="D24" s="1876"/>
      <c r="E24" s="1876"/>
      <c r="F24" s="1884"/>
      <c r="G24" s="1776"/>
      <c r="H24" s="1777"/>
      <c r="I24" s="1777"/>
      <c r="J24" s="1777"/>
      <c r="K24" s="1777"/>
      <c r="L24" s="1777"/>
      <c r="M24" s="1777"/>
      <c r="N24" s="1777"/>
      <c r="O24" s="1777"/>
      <c r="P24" s="1777"/>
      <c r="Q24" s="1777"/>
      <c r="R24" s="1777"/>
      <c r="S24" s="1777"/>
      <c r="T24" s="1777"/>
      <c r="U24" s="1777"/>
      <c r="V24" s="1777"/>
      <c r="W24" s="1777"/>
      <c r="X24" s="1777"/>
      <c r="Y24" s="1777"/>
      <c r="Z24" s="1778"/>
    </row>
    <row r="25" spans="3:26" s="580" customFormat="1" x14ac:dyDescent="0.15">
      <c r="C25" s="1868"/>
      <c r="D25" s="1879"/>
      <c r="E25" s="1879"/>
      <c r="F25" s="1869"/>
      <c r="G25" s="1779"/>
      <c r="H25" s="1780"/>
      <c r="I25" s="1780"/>
      <c r="J25" s="1780"/>
      <c r="K25" s="1780"/>
      <c r="L25" s="1780"/>
      <c r="M25" s="1780"/>
      <c r="N25" s="1780"/>
      <c r="O25" s="1780"/>
      <c r="P25" s="1780"/>
      <c r="Q25" s="1780"/>
      <c r="R25" s="1780"/>
      <c r="S25" s="1780"/>
      <c r="T25" s="1780"/>
      <c r="U25" s="1780"/>
      <c r="V25" s="1780"/>
      <c r="W25" s="1780"/>
      <c r="X25" s="1780"/>
      <c r="Y25" s="1780"/>
      <c r="Z25" s="1781"/>
    </row>
    <row r="26" spans="3:26" s="580" customFormat="1" x14ac:dyDescent="0.15">
      <c r="C26" s="1866" t="s">
        <v>798</v>
      </c>
      <c r="D26" s="1873"/>
      <c r="E26" s="1873"/>
      <c r="F26" s="1867"/>
      <c r="G26" s="1773"/>
      <c r="H26" s="1774"/>
      <c r="I26" s="1774"/>
      <c r="J26" s="1774"/>
      <c r="K26" s="1774"/>
      <c r="L26" s="1774"/>
      <c r="M26" s="1774"/>
      <c r="N26" s="1774"/>
      <c r="O26" s="1774"/>
      <c r="P26" s="1774"/>
      <c r="Q26" s="1774"/>
      <c r="R26" s="1774"/>
      <c r="S26" s="1774"/>
      <c r="T26" s="1774"/>
      <c r="U26" s="1774"/>
      <c r="V26" s="1774"/>
      <c r="W26" s="1774"/>
      <c r="X26" s="1774"/>
      <c r="Y26" s="1774"/>
      <c r="Z26" s="1775"/>
    </row>
    <row r="27" spans="3:26" s="580" customFormat="1" x14ac:dyDescent="0.15">
      <c r="C27" s="1875"/>
      <c r="D27" s="1876"/>
      <c r="E27" s="1876"/>
      <c r="F27" s="1884"/>
      <c r="G27" s="1776"/>
      <c r="H27" s="1777"/>
      <c r="I27" s="1777"/>
      <c r="J27" s="1777"/>
      <c r="K27" s="1777"/>
      <c r="L27" s="1777"/>
      <c r="M27" s="1777"/>
      <c r="N27" s="1777"/>
      <c r="O27" s="1777"/>
      <c r="P27" s="1777"/>
      <c r="Q27" s="1777"/>
      <c r="R27" s="1777"/>
      <c r="S27" s="1777"/>
      <c r="T27" s="1777"/>
      <c r="U27" s="1777"/>
      <c r="V27" s="1777"/>
      <c r="W27" s="1777"/>
      <c r="X27" s="1777"/>
      <c r="Y27" s="1777"/>
      <c r="Z27" s="1778"/>
    </row>
    <row r="28" spans="3:26" s="580" customFormat="1" x14ac:dyDescent="0.15">
      <c r="C28" s="1868"/>
      <c r="D28" s="1879"/>
      <c r="E28" s="1879"/>
      <c r="F28" s="1869"/>
      <c r="G28" s="1779"/>
      <c r="H28" s="1780"/>
      <c r="I28" s="1780"/>
      <c r="J28" s="1780"/>
      <c r="K28" s="1780"/>
      <c r="L28" s="1780"/>
      <c r="M28" s="1780"/>
      <c r="N28" s="1780"/>
      <c r="O28" s="1780"/>
      <c r="P28" s="1780"/>
      <c r="Q28" s="1780"/>
      <c r="R28" s="1780"/>
      <c r="S28" s="1780"/>
      <c r="T28" s="1780"/>
      <c r="U28" s="1780"/>
      <c r="V28" s="1780"/>
      <c r="W28" s="1780"/>
      <c r="X28" s="1780"/>
      <c r="Y28" s="1780"/>
      <c r="Z28" s="1781"/>
    </row>
    <row r="29" spans="3:26" s="580" customFormat="1" x14ac:dyDescent="0.15"/>
    <row r="30" spans="3:26" s="580" customFormat="1" x14ac:dyDescent="0.15"/>
    <row r="31" spans="3:26" s="580" customFormat="1" x14ac:dyDescent="0.15"/>
    <row r="32" spans="3:26" s="580" customFormat="1" x14ac:dyDescent="0.15"/>
    <row r="33" s="580" customFormat="1" x14ac:dyDescent="0.15"/>
    <row r="34" s="580" customFormat="1" x14ac:dyDescent="0.15"/>
    <row r="35" s="580" customFormat="1" x14ac:dyDescent="0.15"/>
    <row r="36" s="580" customFormat="1" x14ac:dyDescent="0.15"/>
    <row r="37" s="580" customFormat="1" x14ac:dyDescent="0.15"/>
  </sheetData>
  <mergeCells count="28">
    <mergeCell ref="C26:F28"/>
    <mergeCell ref="G26:Z28"/>
    <mergeCell ref="C12:Z13"/>
    <mergeCell ref="C14:F16"/>
    <mergeCell ref="G14:Z16"/>
    <mergeCell ref="C17:F19"/>
    <mergeCell ref="G17:Z19"/>
    <mergeCell ref="C20:F22"/>
    <mergeCell ref="G20:Z22"/>
    <mergeCell ref="C9:J11"/>
    <mergeCell ref="Q10:V10"/>
    <mergeCell ref="W10:Z10"/>
    <mergeCell ref="C23:F25"/>
    <mergeCell ref="G23:Z25"/>
    <mergeCell ref="C3:Z3"/>
    <mergeCell ref="C5:F5"/>
    <mergeCell ref="G5:H8"/>
    <mergeCell ref="I5:J6"/>
    <mergeCell ref="L5:N6"/>
    <mergeCell ref="Q5:R8"/>
    <mergeCell ref="S5:T6"/>
    <mergeCell ref="V5:X6"/>
    <mergeCell ref="C6:F6"/>
    <mergeCell ref="C7:F7"/>
    <mergeCell ref="I7:J8"/>
    <mergeCell ref="L7:N8"/>
    <mergeCell ref="S7:T8"/>
    <mergeCell ref="V7:X8"/>
  </mergeCells>
  <phoneticPr fontId="1"/>
  <printOptions horizontalCentered="1" verticalCentered="1"/>
  <pageMargins left="0.59055118110236227" right="0.19685039370078741" top="0.19685039370078741" bottom="0.19685039370078741"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AQ97"/>
  <sheetViews>
    <sheetView showGridLines="0" view="pageBreakPreview" zoomScale="95" zoomScaleNormal="100" zoomScaleSheetLayoutView="95" workbookViewId="0">
      <selection activeCell="T42" sqref="T42"/>
    </sheetView>
  </sheetViews>
  <sheetFormatPr defaultRowHeight="13.5" x14ac:dyDescent="0.15"/>
  <cols>
    <col min="1" max="1" width="6.625" style="440" customWidth="1"/>
    <col min="2" max="2" width="3.25" style="440" customWidth="1"/>
    <col min="3" max="4" width="4.25" style="440" customWidth="1"/>
    <col min="5" max="5" width="0.625" style="440" customWidth="1"/>
    <col min="6" max="41" width="3.125" style="440" customWidth="1"/>
    <col min="42" max="42" width="4.125" style="440" customWidth="1"/>
    <col min="43" max="43" width="9" style="479"/>
    <col min="44" max="16384" width="9" style="440"/>
  </cols>
  <sheetData>
    <row r="1" spans="3:43" s="581" customFormat="1" x14ac:dyDescent="0.15">
      <c r="AQ1" s="86"/>
    </row>
    <row r="2" spans="3:43" s="581" customFormat="1" x14ac:dyDescent="0.15">
      <c r="C2" s="86" t="s">
        <v>1172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row>
    <row r="3" spans="3:43" s="581" customFormat="1" ht="14.25" customHeight="1" x14ac:dyDescent="0.15">
      <c r="AC3" s="832" t="s">
        <v>78</v>
      </c>
      <c r="AD3" s="833"/>
      <c r="AE3" s="833"/>
      <c r="AF3" s="833"/>
      <c r="AG3" s="834"/>
      <c r="AH3" s="819"/>
      <c r="AI3" s="820"/>
      <c r="AJ3" s="820"/>
      <c r="AK3" s="820"/>
      <c r="AL3" s="820"/>
      <c r="AM3" s="820"/>
      <c r="AN3" s="820"/>
      <c r="AO3" s="821"/>
      <c r="AP3" s="704"/>
      <c r="AQ3" s="86"/>
    </row>
    <row r="4" spans="3:43" s="581" customFormat="1" x14ac:dyDescent="0.15">
      <c r="AQ4" s="703"/>
    </row>
    <row r="5" spans="3:43" s="581" customFormat="1" x14ac:dyDescent="0.15">
      <c r="C5" s="861" t="s">
        <v>601</v>
      </c>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c r="AF5" s="861"/>
      <c r="AG5" s="861"/>
      <c r="AH5" s="861"/>
      <c r="AI5" s="861"/>
      <c r="AJ5" s="861"/>
      <c r="AK5" s="861"/>
      <c r="AL5" s="861"/>
      <c r="AM5" s="861"/>
      <c r="AN5" s="861"/>
      <c r="AO5" s="861"/>
    </row>
    <row r="6" spans="3:43" s="581" customFormat="1" ht="13.5" customHeight="1" x14ac:dyDescent="0.15">
      <c r="AF6" s="527" t="s">
        <v>614</v>
      </c>
      <c r="AG6" s="861"/>
      <c r="AH6" s="861"/>
      <c r="AI6" s="581" t="s">
        <v>34</v>
      </c>
      <c r="AJ6" s="861"/>
      <c r="AK6" s="861"/>
      <c r="AL6" s="581" t="s">
        <v>616</v>
      </c>
      <c r="AM6" s="861"/>
      <c r="AN6" s="861"/>
      <c r="AO6" s="581" t="s">
        <v>29</v>
      </c>
    </row>
    <row r="7" spans="3:43" s="581" customFormat="1" x14ac:dyDescent="0.15">
      <c r="C7" s="861" t="s">
        <v>1171</v>
      </c>
      <c r="D7" s="861"/>
      <c r="E7" s="861"/>
      <c r="F7" s="861"/>
      <c r="G7" s="861"/>
      <c r="H7" s="861"/>
      <c r="I7" s="861"/>
      <c r="J7" s="861"/>
      <c r="K7" s="861"/>
      <c r="L7" s="581" t="s">
        <v>1170</v>
      </c>
      <c r="M7" s="549"/>
      <c r="N7" s="549"/>
      <c r="O7" s="549"/>
      <c r="P7" s="549"/>
      <c r="Q7" s="549"/>
      <c r="R7" s="549"/>
      <c r="S7" s="549"/>
      <c r="T7" s="549"/>
      <c r="U7" s="549"/>
      <c r="V7" s="549"/>
    </row>
    <row r="8" spans="3:43" s="581" customFormat="1" x14ac:dyDescent="0.15">
      <c r="W8" s="872" t="s">
        <v>1169</v>
      </c>
      <c r="X8" s="872"/>
      <c r="Y8" s="872"/>
      <c r="Z8" s="872"/>
      <c r="AA8" s="872"/>
      <c r="AB8" s="872"/>
      <c r="AC8" s="872"/>
      <c r="AD8" s="872"/>
      <c r="AE8" s="872"/>
      <c r="AF8" s="872"/>
      <c r="AG8" s="872"/>
      <c r="AH8" s="872"/>
      <c r="AI8" s="872"/>
      <c r="AJ8" s="872"/>
      <c r="AK8" s="872"/>
      <c r="AL8" s="872"/>
      <c r="AM8" s="872"/>
      <c r="AN8" s="872"/>
      <c r="AO8" s="872"/>
    </row>
    <row r="9" spans="3:43" s="581" customFormat="1" x14ac:dyDescent="0.15">
      <c r="Z9" s="861"/>
      <c r="AA9" s="861"/>
      <c r="AB9" s="861"/>
      <c r="AC9" s="861"/>
      <c r="AD9" s="861"/>
      <c r="AE9" s="861"/>
      <c r="AF9" s="861"/>
      <c r="AG9" s="861"/>
      <c r="AH9" s="861"/>
      <c r="AI9" s="861"/>
      <c r="AJ9" s="861"/>
      <c r="AK9" s="861"/>
      <c r="AL9" s="861"/>
      <c r="AM9" s="861"/>
      <c r="AN9" s="861"/>
      <c r="AO9" s="861"/>
    </row>
    <row r="10" spans="3:43" s="581" customFormat="1" x14ac:dyDescent="0.15">
      <c r="W10" s="861" t="s">
        <v>1168</v>
      </c>
      <c r="X10" s="861"/>
      <c r="Y10" s="861"/>
      <c r="Z10" s="861"/>
      <c r="AA10" s="861"/>
      <c r="AB10" s="861"/>
      <c r="AC10" s="861"/>
      <c r="AD10" s="861"/>
      <c r="AE10" s="861"/>
      <c r="AF10" s="861"/>
      <c r="AG10" s="861"/>
      <c r="AH10" s="861"/>
      <c r="AI10" s="861"/>
      <c r="AJ10" s="861"/>
      <c r="AK10" s="861"/>
      <c r="AL10" s="861"/>
      <c r="AM10" s="861"/>
      <c r="AN10" s="861"/>
      <c r="AO10" s="861"/>
    </row>
    <row r="11" spans="3:43" s="581" customFormat="1" x14ac:dyDescent="0.15">
      <c r="Z11" s="861"/>
      <c r="AA11" s="861"/>
      <c r="AB11" s="861"/>
      <c r="AC11" s="861"/>
      <c r="AD11" s="861"/>
      <c r="AE11" s="861"/>
      <c r="AF11" s="861"/>
      <c r="AG11" s="861"/>
      <c r="AH11" s="861"/>
      <c r="AI11" s="861"/>
      <c r="AJ11" s="861"/>
      <c r="AK11" s="861"/>
      <c r="AL11" s="861"/>
      <c r="AM11" s="861"/>
      <c r="AN11" s="861"/>
      <c r="AO11" s="861"/>
    </row>
    <row r="12" spans="3:43" s="581" customFormat="1" x14ac:dyDescent="0.15">
      <c r="D12" s="86" t="s">
        <v>602</v>
      </c>
      <c r="E12" s="86"/>
    </row>
    <row r="13" spans="3:43" s="452" customFormat="1" x14ac:dyDescent="0.15">
      <c r="O13" s="876"/>
      <c r="P13" s="876"/>
      <c r="AC13" s="832" t="s">
        <v>1167</v>
      </c>
      <c r="AD13" s="833"/>
      <c r="AE13" s="833"/>
      <c r="AF13" s="833"/>
      <c r="AG13" s="833"/>
      <c r="AH13" s="833"/>
      <c r="AI13" s="833"/>
      <c r="AJ13" s="834"/>
      <c r="AK13" s="815"/>
      <c r="AL13" s="816"/>
      <c r="AM13" s="816"/>
      <c r="AN13" s="816"/>
      <c r="AO13" s="875"/>
    </row>
    <row r="14" spans="3:43" s="581" customFormat="1" ht="14.25" customHeight="1" x14ac:dyDescent="0.15">
      <c r="C14" s="842" t="s">
        <v>80</v>
      </c>
      <c r="D14" s="884" t="s">
        <v>7</v>
      </c>
      <c r="E14" s="817"/>
      <c r="F14" s="817"/>
      <c r="G14" s="817"/>
      <c r="H14" s="817"/>
      <c r="I14" s="817"/>
      <c r="J14" s="817"/>
      <c r="K14" s="817"/>
      <c r="L14" s="817"/>
      <c r="M14" s="921"/>
      <c r="N14" s="897"/>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9"/>
    </row>
    <row r="15" spans="3:43" s="581" customFormat="1" ht="14.25" customHeight="1" x14ac:dyDescent="0.15">
      <c r="C15" s="843"/>
      <c r="D15" s="900" t="s">
        <v>81</v>
      </c>
      <c r="E15" s="901"/>
      <c r="F15" s="901"/>
      <c r="G15" s="901"/>
      <c r="H15" s="901"/>
      <c r="I15" s="901"/>
      <c r="J15" s="901"/>
      <c r="K15" s="901"/>
      <c r="L15" s="901"/>
      <c r="M15" s="901"/>
      <c r="N15" s="902"/>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4"/>
    </row>
    <row r="16" spans="3:43" s="581" customFormat="1" ht="13.5" customHeight="1" x14ac:dyDescent="0.15">
      <c r="C16" s="843"/>
      <c r="D16" s="884" t="s">
        <v>1166</v>
      </c>
      <c r="E16" s="817"/>
      <c r="F16" s="817"/>
      <c r="G16" s="817"/>
      <c r="H16" s="817"/>
      <c r="I16" s="817"/>
      <c r="J16" s="817"/>
      <c r="K16" s="817"/>
      <c r="L16" s="817"/>
      <c r="M16" s="818"/>
      <c r="N16" s="815" t="s">
        <v>1158</v>
      </c>
      <c r="O16" s="816"/>
      <c r="P16" s="816"/>
      <c r="Q16" s="816"/>
      <c r="R16" s="816"/>
      <c r="S16" s="816"/>
      <c r="T16" s="816"/>
      <c r="U16" s="702" t="s">
        <v>1157</v>
      </c>
      <c r="V16" s="816"/>
      <c r="W16" s="816"/>
      <c r="X16" s="816"/>
      <c r="Y16" s="702" t="s">
        <v>459</v>
      </c>
      <c r="Z16" s="817"/>
      <c r="AA16" s="817"/>
      <c r="AB16" s="817"/>
      <c r="AC16" s="817"/>
      <c r="AD16" s="817"/>
      <c r="AE16" s="817"/>
      <c r="AF16" s="817"/>
      <c r="AG16" s="817"/>
      <c r="AH16" s="817"/>
      <c r="AI16" s="817"/>
      <c r="AJ16" s="817"/>
      <c r="AK16" s="817"/>
      <c r="AL16" s="817"/>
      <c r="AM16" s="817"/>
      <c r="AN16" s="817"/>
      <c r="AO16" s="818"/>
    </row>
    <row r="17" spans="3:43" s="581" customFormat="1" ht="13.5" customHeight="1" x14ac:dyDescent="0.15">
      <c r="C17" s="843"/>
      <c r="D17" s="900"/>
      <c r="E17" s="901"/>
      <c r="F17" s="901"/>
      <c r="G17" s="901"/>
      <c r="H17" s="901"/>
      <c r="I17" s="901"/>
      <c r="J17" s="901"/>
      <c r="K17" s="901"/>
      <c r="L17" s="901"/>
      <c r="M17" s="905"/>
      <c r="N17" s="912" t="s">
        <v>1165</v>
      </c>
      <c r="O17" s="913"/>
      <c r="P17" s="913"/>
      <c r="Q17" s="913"/>
      <c r="R17" s="913"/>
      <c r="S17" s="913"/>
      <c r="T17" s="913"/>
      <c r="U17" s="913"/>
      <c r="V17" s="913"/>
      <c r="W17" s="913"/>
      <c r="X17" s="913"/>
      <c r="Y17" s="913"/>
      <c r="Z17" s="913"/>
      <c r="AA17" s="913"/>
      <c r="AB17" s="913"/>
      <c r="AC17" s="913"/>
      <c r="AD17" s="913"/>
      <c r="AE17" s="913"/>
      <c r="AF17" s="913"/>
      <c r="AG17" s="913"/>
      <c r="AH17" s="913"/>
      <c r="AI17" s="913"/>
      <c r="AJ17" s="913"/>
      <c r="AK17" s="913"/>
      <c r="AL17" s="913"/>
      <c r="AM17" s="913"/>
      <c r="AN17" s="913"/>
      <c r="AO17" s="914"/>
    </row>
    <row r="18" spans="3:43" s="581" customFormat="1" ht="13.5" customHeight="1" x14ac:dyDescent="0.15">
      <c r="C18" s="843"/>
      <c r="D18" s="888"/>
      <c r="E18" s="889"/>
      <c r="F18" s="889"/>
      <c r="G18" s="889"/>
      <c r="H18" s="889"/>
      <c r="I18" s="889"/>
      <c r="J18" s="889"/>
      <c r="K18" s="889"/>
      <c r="L18" s="889"/>
      <c r="M18" s="890"/>
      <c r="N18" s="906" t="s">
        <v>84</v>
      </c>
      <c r="O18" s="907"/>
      <c r="P18" s="907"/>
      <c r="Q18" s="907"/>
      <c r="R18" s="907"/>
      <c r="S18" s="907"/>
      <c r="T18" s="907"/>
      <c r="U18" s="907"/>
      <c r="V18" s="907"/>
      <c r="W18" s="907"/>
      <c r="X18" s="907"/>
      <c r="Y18" s="907"/>
      <c r="Z18" s="907"/>
      <c r="AA18" s="907"/>
      <c r="AB18" s="907"/>
      <c r="AC18" s="907"/>
      <c r="AD18" s="907"/>
      <c r="AE18" s="907"/>
      <c r="AF18" s="907"/>
      <c r="AG18" s="907"/>
      <c r="AH18" s="907"/>
      <c r="AI18" s="907"/>
      <c r="AJ18" s="907"/>
      <c r="AK18" s="907"/>
      <c r="AL18" s="907"/>
      <c r="AM18" s="907"/>
      <c r="AN18" s="907"/>
      <c r="AO18" s="908"/>
    </row>
    <row r="19" spans="3:43" s="581" customFormat="1" ht="14.25" customHeight="1" x14ac:dyDescent="0.15">
      <c r="C19" s="843"/>
      <c r="D19" s="918" t="s">
        <v>85</v>
      </c>
      <c r="E19" s="919"/>
      <c r="F19" s="919"/>
      <c r="G19" s="919"/>
      <c r="H19" s="919"/>
      <c r="I19" s="919"/>
      <c r="J19" s="919"/>
      <c r="K19" s="919"/>
      <c r="L19" s="919"/>
      <c r="M19" s="922"/>
      <c r="N19" s="832" t="s">
        <v>9</v>
      </c>
      <c r="O19" s="833"/>
      <c r="P19" s="833"/>
      <c r="Q19" s="833"/>
      <c r="R19" s="834"/>
      <c r="S19" s="806"/>
      <c r="T19" s="807"/>
      <c r="U19" s="807"/>
      <c r="V19" s="807"/>
      <c r="W19" s="807"/>
      <c r="X19" s="807"/>
      <c r="Y19" s="807"/>
      <c r="Z19" s="807"/>
      <c r="AA19" s="808"/>
      <c r="AB19" s="815" t="s">
        <v>10</v>
      </c>
      <c r="AC19" s="816"/>
      <c r="AD19" s="816"/>
      <c r="AE19" s="816"/>
      <c r="AF19" s="875"/>
      <c r="AG19" s="806"/>
      <c r="AH19" s="807"/>
      <c r="AI19" s="807"/>
      <c r="AJ19" s="807"/>
      <c r="AK19" s="807"/>
      <c r="AL19" s="807"/>
      <c r="AM19" s="807"/>
      <c r="AN19" s="807"/>
      <c r="AO19" s="808"/>
    </row>
    <row r="20" spans="3:43" ht="14.25" customHeight="1" x14ac:dyDescent="0.15">
      <c r="C20" s="843"/>
      <c r="D20" s="835" t="s">
        <v>1164</v>
      </c>
      <c r="E20" s="835"/>
      <c r="F20" s="835"/>
      <c r="G20" s="835"/>
      <c r="H20" s="835"/>
      <c r="I20" s="835"/>
      <c r="J20" s="835"/>
      <c r="K20" s="835"/>
      <c r="L20" s="835"/>
      <c r="M20" s="835"/>
      <c r="N20" s="809"/>
      <c r="O20" s="810"/>
      <c r="P20" s="810"/>
      <c r="Q20" s="810"/>
      <c r="R20" s="810"/>
      <c r="S20" s="810"/>
      <c r="T20" s="810"/>
      <c r="U20" s="810"/>
      <c r="V20" s="810"/>
      <c r="W20" s="811"/>
      <c r="X20" s="809" t="s">
        <v>11</v>
      </c>
      <c r="Y20" s="810"/>
      <c r="Z20" s="810"/>
      <c r="AA20" s="811"/>
      <c r="AB20" s="810"/>
      <c r="AC20" s="810"/>
      <c r="AD20" s="810"/>
      <c r="AE20" s="810"/>
      <c r="AF20" s="810"/>
      <c r="AG20" s="810"/>
      <c r="AH20" s="810"/>
      <c r="AI20" s="810"/>
      <c r="AJ20" s="810"/>
      <c r="AK20" s="810"/>
      <c r="AL20" s="810"/>
      <c r="AM20" s="810"/>
      <c r="AN20" s="810"/>
      <c r="AO20" s="811"/>
      <c r="AQ20" s="440"/>
    </row>
    <row r="21" spans="3:43" ht="14.25" customHeight="1" x14ac:dyDescent="0.15">
      <c r="C21" s="843"/>
      <c r="D21" s="835" t="s">
        <v>1163</v>
      </c>
      <c r="E21" s="835"/>
      <c r="F21" s="835"/>
      <c r="G21" s="835"/>
      <c r="H21" s="835"/>
      <c r="I21" s="835"/>
      <c r="J21" s="835"/>
      <c r="K21" s="916"/>
      <c r="L21" s="916"/>
      <c r="M21" s="917"/>
      <c r="N21" s="809" t="s">
        <v>13</v>
      </c>
      <c r="O21" s="810"/>
      <c r="P21" s="810"/>
      <c r="Q21" s="810"/>
      <c r="R21" s="811"/>
      <c r="S21" s="806"/>
      <c r="T21" s="807"/>
      <c r="U21" s="807"/>
      <c r="V21" s="807"/>
      <c r="W21" s="807"/>
      <c r="X21" s="807"/>
      <c r="Y21" s="807"/>
      <c r="Z21" s="807"/>
      <c r="AA21" s="807"/>
      <c r="AB21" s="809" t="s">
        <v>14</v>
      </c>
      <c r="AC21" s="810"/>
      <c r="AD21" s="810"/>
      <c r="AE21" s="810"/>
      <c r="AF21" s="811"/>
      <c r="AG21" s="806"/>
      <c r="AH21" s="807"/>
      <c r="AI21" s="807"/>
      <c r="AJ21" s="807"/>
      <c r="AK21" s="807"/>
      <c r="AL21" s="807"/>
      <c r="AM21" s="807"/>
      <c r="AN21" s="807"/>
      <c r="AO21" s="808"/>
      <c r="AQ21" s="440"/>
    </row>
    <row r="22" spans="3:43" ht="13.5" customHeight="1" x14ac:dyDescent="0.15">
      <c r="C22" s="843"/>
      <c r="D22" s="873" t="s">
        <v>15</v>
      </c>
      <c r="E22" s="873"/>
      <c r="F22" s="873"/>
      <c r="G22" s="873"/>
      <c r="H22" s="873"/>
      <c r="I22" s="873"/>
      <c r="J22" s="873"/>
      <c r="K22" s="909"/>
      <c r="L22" s="909"/>
      <c r="M22" s="909"/>
      <c r="N22" s="815" t="s">
        <v>1158</v>
      </c>
      <c r="O22" s="816"/>
      <c r="P22" s="816"/>
      <c r="Q22" s="816"/>
      <c r="R22" s="816"/>
      <c r="S22" s="816"/>
      <c r="T22" s="816"/>
      <c r="U22" s="702" t="s">
        <v>1157</v>
      </c>
      <c r="V22" s="816"/>
      <c r="W22" s="816"/>
      <c r="X22" s="816"/>
      <c r="Y22" s="702" t="s">
        <v>459</v>
      </c>
      <c r="Z22" s="817"/>
      <c r="AA22" s="817"/>
      <c r="AB22" s="817"/>
      <c r="AC22" s="817"/>
      <c r="AD22" s="817"/>
      <c r="AE22" s="817"/>
      <c r="AF22" s="817"/>
      <c r="AG22" s="817"/>
      <c r="AH22" s="817"/>
      <c r="AI22" s="817"/>
      <c r="AJ22" s="817"/>
      <c r="AK22" s="817"/>
      <c r="AL22" s="817"/>
      <c r="AM22" s="817"/>
      <c r="AN22" s="817"/>
      <c r="AO22" s="818"/>
      <c r="AQ22" s="440"/>
    </row>
    <row r="23" spans="3:43" x14ac:dyDescent="0.15">
      <c r="C23" s="844"/>
      <c r="D23" s="910"/>
      <c r="E23" s="910"/>
      <c r="F23" s="910"/>
      <c r="G23" s="910"/>
      <c r="H23" s="910"/>
      <c r="I23" s="910"/>
      <c r="J23" s="910"/>
      <c r="K23" s="911"/>
      <c r="L23" s="911"/>
      <c r="M23" s="911"/>
      <c r="N23" s="812"/>
      <c r="O23" s="813"/>
      <c r="P23" s="813"/>
      <c r="Q23" s="813"/>
      <c r="R23" s="813"/>
      <c r="S23" s="813"/>
      <c r="T23" s="813"/>
      <c r="U23" s="813"/>
      <c r="V23" s="813"/>
      <c r="W23" s="813"/>
      <c r="X23" s="813"/>
      <c r="Y23" s="813"/>
      <c r="Z23" s="813"/>
      <c r="AA23" s="813"/>
      <c r="AB23" s="813"/>
      <c r="AC23" s="813"/>
      <c r="AD23" s="813"/>
      <c r="AE23" s="813"/>
      <c r="AF23" s="813"/>
      <c r="AG23" s="813"/>
      <c r="AH23" s="813"/>
      <c r="AI23" s="813"/>
      <c r="AJ23" s="813"/>
      <c r="AK23" s="813"/>
      <c r="AL23" s="813"/>
      <c r="AM23" s="813"/>
      <c r="AN23" s="813"/>
      <c r="AO23" s="814"/>
      <c r="AQ23" s="440"/>
    </row>
    <row r="24" spans="3:43" ht="14.25" customHeight="1" x14ac:dyDescent="0.15">
      <c r="C24" s="839" t="s">
        <v>1162</v>
      </c>
      <c r="D24" s="884" t="s">
        <v>539</v>
      </c>
      <c r="E24" s="817"/>
      <c r="F24" s="817"/>
      <c r="G24" s="817"/>
      <c r="H24" s="817"/>
      <c r="I24" s="817"/>
      <c r="J24" s="817"/>
      <c r="K24" s="817"/>
      <c r="L24" s="817"/>
      <c r="M24" s="818"/>
      <c r="N24" s="885"/>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7"/>
      <c r="AQ24" s="440"/>
    </row>
    <row r="25" spans="3:43" ht="14.25" customHeight="1" x14ac:dyDescent="0.15">
      <c r="C25" s="840"/>
      <c r="D25" s="888" t="s">
        <v>1161</v>
      </c>
      <c r="E25" s="889"/>
      <c r="F25" s="889"/>
      <c r="G25" s="889"/>
      <c r="H25" s="889"/>
      <c r="I25" s="889"/>
      <c r="J25" s="889"/>
      <c r="K25" s="889"/>
      <c r="L25" s="889"/>
      <c r="M25" s="890"/>
      <c r="N25" s="888"/>
      <c r="O25" s="889"/>
      <c r="P25" s="889"/>
      <c r="Q25" s="889"/>
      <c r="R25" s="889"/>
      <c r="S25" s="889"/>
      <c r="T25" s="889"/>
      <c r="U25" s="889"/>
      <c r="V25" s="889"/>
      <c r="W25" s="889"/>
      <c r="X25" s="889"/>
      <c r="Y25" s="889"/>
      <c r="Z25" s="889"/>
      <c r="AA25" s="889"/>
      <c r="AB25" s="889"/>
      <c r="AC25" s="889"/>
      <c r="AD25" s="889"/>
      <c r="AE25" s="889"/>
      <c r="AF25" s="889"/>
      <c r="AG25" s="889"/>
      <c r="AH25" s="889"/>
      <c r="AI25" s="889"/>
      <c r="AJ25" s="889"/>
      <c r="AK25" s="889"/>
      <c r="AL25" s="889"/>
      <c r="AM25" s="889"/>
      <c r="AN25" s="889"/>
      <c r="AO25" s="890"/>
      <c r="AQ25" s="440"/>
    </row>
    <row r="26" spans="3:43" ht="13.5" customHeight="1" x14ac:dyDescent="0.15">
      <c r="C26" s="840"/>
      <c r="D26" s="873" t="s">
        <v>1160</v>
      </c>
      <c r="E26" s="873"/>
      <c r="F26" s="873"/>
      <c r="G26" s="873"/>
      <c r="H26" s="873"/>
      <c r="I26" s="873"/>
      <c r="J26" s="873"/>
      <c r="K26" s="873"/>
      <c r="L26" s="873"/>
      <c r="M26" s="873"/>
      <c r="N26" s="815" t="s">
        <v>1158</v>
      </c>
      <c r="O26" s="816"/>
      <c r="P26" s="816"/>
      <c r="Q26" s="816"/>
      <c r="R26" s="816"/>
      <c r="S26" s="816"/>
      <c r="T26" s="816"/>
      <c r="U26" s="702" t="s">
        <v>1157</v>
      </c>
      <c r="V26" s="816"/>
      <c r="W26" s="816"/>
      <c r="X26" s="816"/>
      <c r="Y26" s="702" t="s">
        <v>459</v>
      </c>
      <c r="Z26" s="817"/>
      <c r="AA26" s="817"/>
      <c r="AB26" s="817"/>
      <c r="AC26" s="817"/>
      <c r="AD26" s="817"/>
      <c r="AE26" s="817"/>
      <c r="AF26" s="817"/>
      <c r="AG26" s="817"/>
      <c r="AH26" s="817"/>
      <c r="AI26" s="817"/>
      <c r="AJ26" s="817"/>
      <c r="AK26" s="817"/>
      <c r="AL26" s="817"/>
      <c r="AM26" s="817"/>
      <c r="AN26" s="817"/>
      <c r="AO26" s="818"/>
      <c r="AQ26" s="440"/>
    </row>
    <row r="27" spans="3:43" x14ac:dyDescent="0.15">
      <c r="C27" s="840"/>
      <c r="D27" s="873"/>
      <c r="E27" s="873"/>
      <c r="F27" s="873"/>
      <c r="G27" s="873"/>
      <c r="H27" s="873"/>
      <c r="I27" s="873"/>
      <c r="J27" s="873"/>
      <c r="K27" s="873"/>
      <c r="L27" s="873"/>
      <c r="M27" s="873"/>
      <c r="N27" s="812"/>
      <c r="O27" s="813"/>
      <c r="P27" s="813"/>
      <c r="Q27" s="813"/>
      <c r="R27" s="813"/>
      <c r="S27" s="813"/>
      <c r="T27" s="813"/>
      <c r="U27" s="813"/>
      <c r="V27" s="813"/>
      <c r="W27" s="813"/>
      <c r="X27" s="813"/>
      <c r="Y27" s="813"/>
      <c r="Z27" s="813"/>
      <c r="AA27" s="813"/>
      <c r="AB27" s="813"/>
      <c r="AC27" s="813"/>
      <c r="AD27" s="813"/>
      <c r="AE27" s="813"/>
      <c r="AF27" s="813"/>
      <c r="AG27" s="813"/>
      <c r="AH27" s="813"/>
      <c r="AI27" s="813"/>
      <c r="AJ27" s="813"/>
      <c r="AK27" s="813"/>
      <c r="AL27" s="813"/>
      <c r="AM27" s="813"/>
      <c r="AN27" s="813"/>
      <c r="AO27" s="814"/>
      <c r="AQ27" s="440"/>
    </row>
    <row r="28" spans="3:43" ht="14.25" customHeight="1" x14ac:dyDescent="0.15">
      <c r="C28" s="840"/>
      <c r="D28" s="873" t="s">
        <v>85</v>
      </c>
      <c r="E28" s="873"/>
      <c r="F28" s="873"/>
      <c r="G28" s="873"/>
      <c r="H28" s="873"/>
      <c r="I28" s="873"/>
      <c r="J28" s="873"/>
      <c r="K28" s="873"/>
      <c r="L28" s="873"/>
      <c r="M28" s="873"/>
      <c r="N28" s="832" t="s">
        <v>9</v>
      </c>
      <c r="O28" s="833"/>
      <c r="P28" s="833"/>
      <c r="Q28" s="833"/>
      <c r="R28" s="834"/>
      <c r="S28" s="806"/>
      <c r="T28" s="807"/>
      <c r="U28" s="807"/>
      <c r="V28" s="807"/>
      <c r="W28" s="807"/>
      <c r="X28" s="807"/>
      <c r="Y28" s="807"/>
      <c r="Z28" s="807"/>
      <c r="AA28" s="808"/>
      <c r="AB28" s="815" t="s">
        <v>10</v>
      </c>
      <c r="AC28" s="816"/>
      <c r="AD28" s="816"/>
      <c r="AE28" s="816"/>
      <c r="AF28" s="875"/>
      <c r="AG28" s="806"/>
      <c r="AH28" s="807"/>
      <c r="AI28" s="807"/>
      <c r="AJ28" s="807"/>
      <c r="AK28" s="807"/>
      <c r="AL28" s="807"/>
      <c r="AM28" s="807"/>
      <c r="AN28" s="807"/>
      <c r="AO28" s="808"/>
      <c r="AQ28" s="440"/>
    </row>
    <row r="29" spans="3:43" ht="13.5" customHeight="1" x14ac:dyDescent="0.15">
      <c r="C29" s="840"/>
      <c r="D29" s="923" t="s">
        <v>1159</v>
      </c>
      <c r="E29" s="923"/>
      <c r="F29" s="923"/>
      <c r="G29" s="923"/>
      <c r="H29" s="923"/>
      <c r="I29" s="923"/>
      <c r="J29" s="923"/>
      <c r="K29" s="923"/>
      <c r="L29" s="923"/>
      <c r="M29" s="923"/>
      <c r="N29" s="815" t="s">
        <v>1158</v>
      </c>
      <c r="O29" s="816"/>
      <c r="P29" s="816"/>
      <c r="Q29" s="816"/>
      <c r="R29" s="816"/>
      <c r="S29" s="816"/>
      <c r="T29" s="816"/>
      <c r="U29" s="702" t="s">
        <v>1157</v>
      </c>
      <c r="V29" s="816"/>
      <c r="W29" s="816"/>
      <c r="X29" s="816"/>
      <c r="Y29" s="702" t="s">
        <v>459</v>
      </c>
      <c r="Z29" s="817"/>
      <c r="AA29" s="817"/>
      <c r="AB29" s="817"/>
      <c r="AC29" s="817"/>
      <c r="AD29" s="817"/>
      <c r="AE29" s="817"/>
      <c r="AF29" s="817"/>
      <c r="AG29" s="817"/>
      <c r="AH29" s="817"/>
      <c r="AI29" s="817"/>
      <c r="AJ29" s="817"/>
      <c r="AK29" s="817"/>
      <c r="AL29" s="817"/>
      <c r="AM29" s="817"/>
      <c r="AN29" s="817"/>
      <c r="AO29" s="818"/>
      <c r="AQ29" s="440"/>
    </row>
    <row r="30" spans="3:43" x14ac:dyDescent="0.15">
      <c r="C30" s="840"/>
      <c r="D30" s="923"/>
      <c r="E30" s="923"/>
      <c r="F30" s="923"/>
      <c r="G30" s="923"/>
      <c r="H30" s="923"/>
      <c r="I30" s="923"/>
      <c r="J30" s="923"/>
      <c r="K30" s="923"/>
      <c r="L30" s="923"/>
      <c r="M30" s="923"/>
      <c r="N30" s="812"/>
      <c r="O30" s="813"/>
      <c r="P30" s="813"/>
      <c r="Q30" s="813"/>
      <c r="R30" s="813"/>
      <c r="S30" s="813"/>
      <c r="T30" s="813"/>
      <c r="U30" s="813"/>
      <c r="V30" s="813"/>
      <c r="W30" s="813"/>
      <c r="X30" s="813"/>
      <c r="Y30" s="813"/>
      <c r="Z30" s="813"/>
      <c r="AA30" s="813"/>
      <c r="AB30" s="813"/>
      <c r="AC30" s="813"/>
      <c r="AD30" s="813"/>
      <c r="AE30" s="813"/>
      <c r="AF30" s="813"/>
      <c r="AG30" s="813"/>
      <c r="AH30" s="813"/>
      <c r="AI30" s="813"/>
      <c r="AJ30" s="813"/>
      <c r="AK30" s="813"/>
      <c r="AL30" s="813"/>
      <c r="AM30" s="813"/>
      <c r="AN30" s="813"/>
      <c r="AO30" s="814"/>
      <c r="AQ30" s="440"/>
    </row>
    <row r="31" spans="3:43" ht="14.25" customHeight="1" x14ac:dyDescent="0.15">
      <c r="C31" s="840"/>
      <c r="D31" s="873" t="s">
        <v>85</v>
      </c>
      <c r="E31" s="873"/>
      <c r="F31" s="873"/>
      <c r="G31" s="873"/>
      <c r="H31" s="873"/>
      <c r="I31" s="873"/>
      <c r="J31" s="873"/>
      <c r="K31" s="873"/>
      <c r="L31" s="873"/>
      <c r="M31" s="873"/>
      <c r="N31" s="832" t="s">
        <v>9</v>
      </c>
      <c r="O31" s="833"/>
      <c r="P31" s="833"/>
      <c r="Q31" s="833"/>
      <c r="R31" s="834"/>
      <c r="S31" s="806"/>
      <c r="T31" s="807"/>
      <c r="U31" s="807"/>
      <c r="V31" s="807"/>
      <c r="W31" s="807"/>
      <c r="X31" s="807"/>
      <c r="Y31" s="807"/>
      <c r="Z31" s="807"/>
      <c r="AA31" s="808"/>
      <c r="AB31" s="815" t="s">
        <v>10</v>
      </c>
      <c r="AC31" s="816"/>
      <c r="AD31" s="816"/>
      <c r="AE31" s="816"/>
      <c r="AF31" s="875"/>
      <c r="AG31" s="806"/>
      <c r="AH31" s="807"/>
      <c r="AI31" s="807"/>
      <c r="AJ31" s="807"/>
      <c r="AK31" s="807"/>
      <c r="AL31" s="807"/>
      <c r="AM31" s="807"/>
      <c r="AN31" s="807"/>
      <c r="AO31" s="808"/>
      <c r="AQ31" s="440"/>
    </row>
    <row r="32" spans="3:43" ht="14.25" customHeight="1" x14ac:dyDescent="0.15">
      <c r="C32" s="840"/>
      <c r="D32" s="873" t="s">
        <v>17</v>
      </c>
      <c r="E32" s="873"/>
      <c r="F32" s="873"/>
      <c r="G32" s="873"/>
      <c r="H32" s="873"/>
      <c r="I32" s="873"/>
      <c r="J32" s="873"/>
      <c r="K32" s="873"/>
      <c r="L32" s="873"/>
      <c r="M32" s="873"/>
      <c r="N32" s="835"/>
      <c r="O32" s="835"/>
      <c r="P32" s="835"/>
      <c r="Q32" s="835"/>
      <c r="R32" s="835"/>
      <c r="S32" s="835"/>
      <c r="T32" s="835"/>
      <c r="U32" s="835"/>
      <c r="V32" s="835"/>
      <c r="W32" s="835"/>
      <c r="X32" s="835"/>
      <c r="Y32" s="835"/>
      <c r="Z32" s="835"/>
      <c r="AA32" s="835"/>
      <c r="AB32" s="835"/>
      <c r="AC32" s="835"/>
      <c r="AD32" s="835"/>
      <c r="AE32" s="835"/>
      <c r="AF32" s="835"/>
      <c r="AG32" s="835"/>
      <c r="AH32" s="835"/>
      <c r="AI32" s="835"/>
      <c r="AJ32" s="835"/>
      <c r="AK32" s="835"/>
      <c r="AL32" s="835"/>
      <c r="AM32" s="835"/>
      <c r="AN32" s="835"/>
      <c r="AO32" s="835"/>
      <c r="AQ32" s="440"/>
    </row>
    <row r="33" spans="3:43" ht="13.5" customHeight="1" x14ac:dyDescent="0.15">
      <c r="C33" s="840"/>
      <c r="D33" s="873" t="s">
        <v>18</v>
      </c>
      <c r="E33" s="873"/>
      <c r="F33" s="873"/>
      <c r="G33" s="873"/>
      <c r="H33" s="873"/>
      <c r="I33" s="873"/>
      <c r="J33" s="873"/>
      <c r="K33" s="873"/>
      <c r="L33" s="873"/>
      <c r="M33" s="873"/>
      <c r="N33" s="815" t="s">
        <v>1158</v>
      </c>
      <c r="O33" s="816"/>
      <c r="P33" s="816"/>
      <c r="Q33" s="816"/>
      <c r="R33" s="816"/>
      <c r="S33" s="816"/>
      <c r="T33" s="816"/>
      <c r="U33" s="702" t="s">
        <v>1157</v>
      </c>
      <c r="V33" s="816"/>
      <c r="W33" s="816"/>
      <c r="X33" s="816"/>
      <c r="Y33" s="702" t="s">
        <v>459</v>
      </c>
      <c r="Z33" s="817"/>
      <c r="AA33" s="817"/>
      <c r="AB33" s="817"/>
      <c r="AC33" s="817"/>
      <c r="AD33" s="817"/>
      <c r="AE33" s="817"/>
      <c r="AF33" s="817"/>
      <c r="AG33" s="817"/>
      <c r="AH33" s="817"/>
      <c r="AI33" s="817"/>
      <c r="AJ33" s="817"/>
      <c r="AK33" s="817"/>
      <c r="AL33" s="817"/>
      <c r="AM33" s="817"/>
      <c r="AN33" s="817"/>
      <c r="AO33" s="818"/>
      <c r="AQ33" s="440"/>
    </row>
    <row r="34" spans="3:43" x14ac:dyDescent="0.15">
      <c r="C34" s="841"/>
      <c r="D34" s="873"/>
      <c r="E34" s="873"/>
      <c r="F34" s="873"/>
      <c r="G34" s="873"/>
      <c r="H34" s="873"/>
      <c r="I34" s="873"/>
      <c r="J34" s="873"/>
      <c r="K34" s="873"/>
      <c r="L34" s="873"/>
      <c r="M34" s="873"/>
      <c r="N34" s="812"/>
      <c r="O34" s="813"/>
      <c r="P34" s="877"/>
      <c r="Q34" s="877"/>
      <c r="R34" s="877"/>
      <c r="S34" s="877"/>
      <c r="T34" s="877"/>
      <c r="U34" s="877"/>
      <c r="V34" s="877"/>
      <c r="W34" s="877"/>
      <c r="X34" s="877"/>
      <c r="Y34" s="877"/>
      <c r="Z34" s="877"/>
      <c r="AA34" s="877"/>
      <c r="AB34" s="877"/>
      <c r="AC34" s="877"/>
      <c r="AD34" s="877"/>
      <c r="AE34" s="877"/>
      <c r="AF34" s="813"/>
      <c r="AG34" s="813"/>
      <c r="AH34" s="813"/>
      <c r="AI34" s="813"/>
      <c r="AJ34" s="813"/>
      <c r="AK34" s="877"/>
      <c r="AL34" s="877"/>
      <c r="AM34" s="877"/>
      <c r="AN34" s="877"/>
      <c r="AO34" s="878"/>
      <c r="AQ34" s="440"/>
    </row>
    <row r="35" spans="3:43" ht="13.5" customHeight="1" x14ac:dyDescent="0.15">
      <c r="C35" s="839" t="s">
        <v>806</v>
      </c>
      <c r="D35" s="862" t="s">
        <v>87</v>
      </c>
      <c r="E35" s="863"/>
      <c r="F35" s="863"/>
      <c r="G35" s="863"/>
      <c r="H35" s="863"/>
      <c r="I35" s="863"/>
      <c r="J35" s="863"/>
      <c r="K35" s="863"/>
      <c r="L35" s="863"/>
      <c r="M35" s="863"/>
      <c r="N35" s="863"/>
      <c r="O35" s="864"/>
      <c r="P35" s="868" t="s">
        <v>19</v>
      </c>
      <c r="Q35" s="869"/>
      <c r="R35" s="880" t="s">
        <v>603</v>
      </c>
      <c r="S35" s="863"/>
      <c r="T35" s="863"/>
      <c r="U35" s="863"/>
      <c r="V35" s="881"/>
      <c r="W35" s="845" t="s">
        <v>20</v>
      </c>
      <c r="X35" s="846"/>
      <c r="Y35" s="846"/>
      <c r="Z35" s="846"/>
      <c r="AA35" s="846"/>
      <c r="AB35" s="846"/>
      <c r="AC35" s="846"/>
      <c r="AD35" s="846"/>
      <c r="AE35" s="847"/>
      <c r="AF35" s="862" t="s">
        <v>55</v>
      </c>
      <c r="AG35" s="863"/>
      <c r="AH35" s="863"/>
      <c r="AI35" s="863"/>
      <c r="AJ35" s="863"/>
      <c r="AK35" s="862" t="s">
        <v>56</v>
      </c>
      <c r="AL35" s="863"/>
      <c r="AM35" s="863"/>
      <c r="AN35" s="863"/>
      <c r="AO35" s="881"/>
      <c r="AQ35" s="440"/>
    </row>
    <row r="36" spans="3:43" ht="14.25" customHeight="1" x14ac:dyDescent="0.15">
      <c r="C36" s="840"/>
      <c r="D36" s="865"/>
      <c r="E36" s="866"/>
      <c r="F36" s="866"/>
      <c r="G36" s="866"/>
      <c r="H36" s="866"/>
      <c r="I36" s="866"/>
      <c r="J36" s="866"/>
      <c r="K36" s="866"/>
      <c r="L36" s="866"/>
      <c r="M36" s="866"/>
      <c r="N36" s="866"/>
      <c r="O36" s="867"/>
      <c r="P36" s="870"/>
      <c r="Q36" s="871"/>
      <c r="R36" s="882" t="s">
        <v>31</v>
      </c>
      <c r="S36" s="823"/>
      <c r="T36" s="823"/>
      <c r="U36" s="823"/>
      <c r="V36" s="824"/>
      <c r="W36" s="851"/>
      <c r="X36" s="852"/>
      <c r="Y36" s="852"/>
      <c r="Z36" s="852"/>
      <c r="AA36" s="852"/>
      <c r="AB36" s="852"/>
      <c r="AC36" s="852"/>
      <c r="AD36" s="852"/>
      <c r="AE36" s="853"/>
      <c r="AF36" s="865" t="s">
        <v>31</v>
      </c>
      <c r="AG36" s="866"/>
      <c r="AH36" s="866"/>
      <c r="AI36" s="866"/>
      <c r="AJ36" s="866"/>
      <c r="AK36" s="822" t="s">
        <v>32</v>
      </c>
      <c r="AL36" s="823"/>
      <c r="AM36" s="823"/>
      <c r="AN36" s="823"/>
      <c r="AO36" s="824"/>
      <c r="AQ36" s="440"/>
    </row>
    <row r="37" spans="3:43" ht="13.5" customHeight="1" x14ac:dyDescent="0.15">
      <c r="C37" s="840"/>
      <c r="D37" s="842" t="s">
        <v>807</v>
      </c>
      <c r="E37" s="701"/>
      <c r="F37" s="856" t="s">
        <v>1156</v>
      </c>
      <c r="G37" s="856"/>
      <c r="H37" s="856"/>
      <c r="I37" s="856"/>
      <c r="J37" s="856"/>
      <c r="K37" s="856"/>
      <c r="L37" s="856"/>
      <c r="M37" s="856"/>
      <c r="N37" s="856"/>
      <c r="O37" s="874"/>
      <c r="P37" s="829"/>
      <c r="Q37" s="830"/>
      <c r="R37" s="697"/>
      <c r="S37" s="696"/>
      <c r="T37" s="696"/>
      <c r="U37" s="696"/>
      <c r="V37" s="695"/>
      <c r="W37" s="688" t="s">
        <v>108</v>
      </c>
      <c r="X37" s="828" t="s">
        <v>808</v>
      </c>
      <c r="Y37" s="828"/>
      <c r="Z37" s="687" t="s">
        <v>108</v>
      </c>
      <c r="AA37" s="828" t="s">
        <v>604</v>
      </c>
      <c r="AB37" s="828"/>
      <c r="AC37" s="687" t="s">
        <v>108</v>
      </c>
      <c r="AD37" s="828" t="s">
        <v>605</v>
      </c>
      <c r="AE37" s="831"/>
      <c r="AF37" s="819"/>
      <c r="AG37" s="820"/>
      <c r="AH37" s="820"/>
      <c r="AI37" s="820"/>
      <c r="AJ37" s="821"/>
      <c r="AK37" s="815" t="s">
        <v>1155</v>
      </c>
      <c r="AL37" s="816"/>
      <c r="AM37" s="816"/>
      <c r="AN37" s="816"/>
      <c r="AO37" s="875"/>
      <c r="AQ37" s="440"/>
    </row>
    <row r="38" spans="3:43" ht="13.5" customHeight="1" x14ac:dyDescent="0.15">
      <c r="C38" s="840"/>
      <c r="D38" s="843"/>
      <c r="E38" s="698"/>
      <c r="F38" s="856" t="s">
        <v>809</v>
      </c>
      <c r="G38" s="856"/>
      <c r="H38" s="856"/>
      <c r="I38" s="856"/>
      <c r="J38" s="856"/>
      <c r="K38" s="856"/>
      <c r="L38" s="856"/>
      <c r="M38" s="856"/>
      <c r="N38" s="856"/>
      <c r="O38" s="700"/>
      <c r="P38" s="692"/>
      <c r="Q38" s="699"/>
      <c r="R38" s="697"/>
      <c r="S38" s="696"/>
      <c r="T38" s="696"/>
      <c r="U38" s="696"/>
      <c r="V38" s="695"/>
      <c r="W38" s="688" t="s">
        <v>108</v>
      </c>
      <c r="X38" s="828" t="s">
        <v>808</v>
      </c>
      <c r="Y38" s="828"/>
      <c r="Z38" s="687" t="s">
        <v>108</v>
      </c>
      <c r="AA38" s="828" t="s">
        <v>604</v>
      </c>
      <c r="AB38" s="828"/>
      <c r="AC38" s="687" t="s">
        <v>108</v>
      </c>
      <c r="AD38" s="828" t="s">
        <v>605</v>
      </c>
      <c r="AE38" s="831"/>
      <c r="AF38" s="437"/>
      <c r="AG38" s="438"/>
      <c r="AH38" s="438"/>
      <c r="AI38" s="438"/>
      <c r="AJ38" s="439"/>
      <c r="AK38" s="891"/>
      <c r="AL38" s="892"/>
      <c r="AM38" s="892"/>
      <c r="AN38" s="892"/>
      <c r="AO38" s="893"/>
      <c r="AQ38" s="440"/>
    </row>
    <row r="39" spans="3:43" ht="13.5" customHeight="1" x14ac:dyDescent="0.15">
      <c r="C39" s="840"/>
      <c r="D39" s="843"/>
      <c r="E39" s="698"/>
      <c r="F39" s="856" t="s">
        <v>810</v>
      </c>
      <c r="G39" s="856"/>
      <c r="H39" s="856"/>
      <c r="I39" s="856"/>
      <c r="J39" s="856"/>
      <c r="K39" s="856"/>
      <c r="L39" s="856"/>
      <c r="M39" s="856"/>
      <c r="N39" s="856"/>
      <c r="O39" s="874"/>
      <c r="P39" s="829"/>
      <c r="Q39" s="830"/>
      <c r="R39" s="697"/>
      <c r="S39" s="696"/>
      <c r="T39" s="696"/>
      <c r="U39" s="696"/>
      <c r="V39" s="695"/>
      <c r="W39" s="688" t="s">
        <v>108</v>
      </c>
      <c r="X39" s="828" t="s">
        <v>808</v>
      </c>
      <c r="Y39" s="828"/>
      <c r="Z39" s="687" t="s">
        <v>108</v>
      </c>
      <c r="AA39" s="828" t="s">
        <v>604</v>
      </c>
      <c r="AB39" s="828"/>
      <c r="AC39" s="687" t="s">
        <v>108</v>
      </c>
      <c r="AD39" s="828" t="s">
        <v>605</v>
      </c>
      <c r="AE39" s="831"/>
      <c r="AF39" s="819"/>
      <c r="AG39" s="820"/>
      <c r="AH39" s="820"/>
      <c r="AI39" s="820"/>
      <c r="AJ39" s="821"/>
      <c r="AK39" s="891"/>
      <c r="AL39" s="892"/>
      <c r="AM39" s="892"/>
      <c r="AN39" s="892"/>
      <c r="AO39" s="893"/>
      <c r="AQ39" s="440"/>
    </row>
    <row r="40" spans="3:43" ht="13.5" customHeight="1" x14ac:dyDescent="0.15">
      <c r="C40" s="840"/>
      <c r="D40" s="843"/>
      <c r="E40" s="698"/>
      <c r="F40" s="856" t="s">
        <v>811</v>
      </c>
      <c r="G40" s="856"/>
      <c r="H40" s="856"/>
      <c r="I40" s="856"/>
      <c r="J40" s="856"/>
      <c r="K40" s="856"/>
      <c r="L40" s="856"/>
      <c r="M40" s="856"/>
      <c r="N40" s="856"/>
      <c r="O40" s="874"/>
      <c r="P40" s="829"/>
      <c r="Q40" s="830"/>
      <c r="R40" s="697"/>
      <c r="S40" s="696"/>
      <c r="T40" s="696"/>
      <c r="U40" s="696"/>
      <c r="V40" s="695"/>
      <c r="W40" s="688" t="s">
        <v>108</v>
      </c>
      <c r="X40" s="828" t="s">
        <v>808</v>
      </c>
      <c r="Y40" s="828"/>
      <c r="Z40" s="687" t="s">
        <v>108</v>
      </c>
      <c r="AA40" s="828" t="s">
        <v>604</v>
      </c>
      <c r="AB40" s="828"/>
      <c r="AC40" s="687" t="s">
        <v>108</v>
      </c>
      <c r="AD40" s="828" t="s">
        <v>605</v>
      </c>
      <c r="AE40" s="831"/>
      <c r="AF40" s="819"/>
      <c r="AG40" s="820"/>
      <c r="AH40" s="820"/>
      <c r="AI40" s="820"/>
      <c r="AJ40" s="821"/>
      <c r="AK40" s="891"/>
      <c r="AL40" s="892"/>
      <c r="AM40" s="892"/>
      <c r="AN40" s="892"/>
      <c r="AO40" s="893"/>
      <c r="AQ40" s="440"/>
    </row>
    <row r="41" spans="3:43" ht="13.5" customHeight="1" x14ac:dyDescent="0.15">
      <c r="C41" s="840"/>
      <c r="D41" s="843"/>
      <c r="E41" s="698"/>
      <c r="F41" s="856" t="s">
        <v>812</v>
      </c>
      <c r="G41" s="856"/>
      <c r="H41" s="856"/>
      <c r="I41" s="856"/>
      <c r="J41" s="856"/>
      <c r="K41" s="856"/>
      <c r="L41" s="856"/>
      <c r="M41" s="856"/>
      <c r="N41" s="856"/>
      <c r="O41" s="874"/>
      <c r="P41" s="829"/>
      <c r="Q41" s="830"/>
      <c r="R41" s="697"/>
      <c r="S41" s="696"/>
      <c r="T41" s="696"/>
      <c r="U41" s="696"/>
      <c r="V41" s="695"/>
      <c r="W41" s="688" t="s">
        <v>108</v>
      </c>
      <c r="X41" s="828" t="s">
        <v>808</v>
      </c>
      <c r="Y41" s="828"/>
      <c r="Z41" s="687" t="s">
        <v>108</v>
      </c>
      <c r="AA41" s="828" t="s">
        <v>604</v>
      </c>
      <c r="AB41" s="828"/>
      <c r="AC41" s="687" t="s">
        <v>108</v>
      </c>
      <c r="AD41" s="828" t="s">
        <v>605</v>
      </c>
      <c r="AE41" s="831"/>
      <c r="AF41" s="819"/>
      <c r="AG41" s="820"/>
      <c r="AH41" s="820"/>
      <c r="AI41" s="820"/>
      <c r="AJ41" s="821"/>
      <c r="AK41" s="891"/>
      <c r="AL41" s="892"/>
      <c r="AM41" s="892"/>
      <c r="AN41" s="892"/>
      <c r="AO41" s="893"/>
      <c r="AQ41" s="440"/>
    </row>
    <row r="42" spans="3:43" ht="13.5" customHeight="1" x14ac:dyDescent="0.15">
      <c r="C42" s="840"/>
      <c r="D42" s="843"/>
      <c r="E42" s="698"/>
      <c r="F42" s="856" t="s">
        <v>813</v>
      </c>
      <c r="G42" s="856"/>
      <c r="H42" s="856"/>
      <c r="I42" s="856"/>
      <c r="J42" s="856"/>
      <c r="K42" s="856"/>
      <c r="L42" s="856"/>
      <c r="M42" s="856"/>
      <c r="N42" s="856"/>
      <c r="O42" s="874"/>
      <c r="P42" s="829"/>
      <c r="Q42" s="830"/>
      <c r="R42" s="697"/>
      <c r="S42" s="696"/>
      <c r="T42" s="696"/>
      <c r="U42" s="696"/>
      <c r="V42" s="695"/>
      <c r="W42" s="688" t="s">
        <v>108</v>
      </c>
      <c r="X42" s="828" t="s">
        <v>808</v>
      </c>
      <c r="Y42" s="828"/>
      <c r="Z42" s="687" t="s">
        <v>108</v>
      </c>
      <c r="AA42" s="828" t="s">
        <v>604</v>
      </c>
      <c r="AB42" s="828"/>
      <c r="AC42" s="687" t="s">
        <v>108</v>
      </c>
      <c r="AD42" s="828" t="s">
        <v>605</v>
      </c>
      <c r="AE42" s="831"/>
      <c r="AF42" s="819"/>
      <c r="AG42" s="820"/>
      <c r="AH42" s="820"/>
      <c r="AI42" s="820"/>
      <c r="AJ42" s="821"/>
      <c r="AK42" s="891"/>
      <c r="AL42" s="892"/>
      <c r="AM42" s="892"/>
      <c r="AN42" s="892"/>
      <c r="AO42" s="893"/>
      <c r="AQ42" s="440"/>
    </row>
    <row r="43" spans="3:43" ht="13.5" customHeight="1" x14ac:dyDescent="0.15">
      <c r="C43" s="840"/>
      <c r="D43" s="843"/>
      <c r="E43" s="698"/>
      <c r="F43" s="858" t="s">
        <v>814</v>
      </c>
      <c r="G43" s="858"/>
      <c r="H43" s="858"/>
      <c r="I43" s="858"/>
      <c r="J43" s="858"/>
      <c r="K43" s="858"/>
      <c r="L43" s="858"/>
      <c r="M43" s="858"/>
      <c r="N43" s="858"/>
      <c r="O43" s="883"/>
      <c r="P43" s="829"/>
      <c r="Q43" s="830"/>
      <c r="R43" s="697"/>
      <c r="S43" s="696"/>
      <c r="T43" s="696"/>
      <c r="U43" s="696"/>
      <c r="V43" s="695"/>
      <c r="W43" s="688" t="s">
        <v>108</v>
      </c>
      <c r="X43" s="828" t="s">
        <v>808</v>
      </c>
      <c r="Y43" s="828"/>
      <c r="Z43" s="687" t="s">
        <v>108</v>
      </c>
      <c r="AA43" s="828" t="s">
        <v>604</v>
      </c>
      <c r="AB43" s="828"/>
      <c r="AC43" s="687" t="s">
        <v>108</v>
      </c>
      <c r="AD43" s="828" t="s">
        <v>605</v>
      </c>
      <c r="AE43" s="831"/>
      <c r="AF43" s="819"/>
      <c r="AG43" s="820"/>
      <c r="AH43" s="820"/>
      <c r="AI43" s="820"/>
      <c r="AJ43" s="821"/>
      <c r="AK43" s="891"/>
      <c r="AL43" s="892"/>
      <c r="AM43" s="892"/>
      <c r="AN43" s="892"/>
      <c r="AO43" s="893"/>
      <c r="AQ43" s="440"/>
    </row>
    <row r="44" spans="3:43" ht="13.5" customHeight="1" x14ac:dyDescent="0.15">
      <c r="C44" s="840"/>
      <c r="D44" s="843"/>
      <c r="E44" s="698"/>
      <c r="F44" s="858" t="s">
        <v>815</v>
      </c>
      <c r="G44" s="858"/>
      <c r="H44" s="858"/>
      <c r="I44" s="858"/>
      <c r="J44" s="858"/>
      <c r="K44" s="858"/>
      <c r="L44" s="858"/>
      <c r="M44" s="858"/>
      <c r="N44" s="858"/>
      <c r="O44" s="883"/>
      <c r="P44" s="829"/>
      <c r="Q44" s="830"/>
      <c r="R44" s="697"/>
      <c r="S44" s="696"/>
      <c r="T44" s="696"/>
      <c r="U44" s="696"/>
      <c r="V44" s="695"/>
      <c r="W44" s="688" t="s">
        <v>108</v>
      </c>
      <c r="X44" s="828" t="s">
        <v>808</v>
      </c>
      <c r="Y44" s="828"/>
      <c r="Z44" s="687" t="s">
        <v>108</v>
      </c>
      <c r="AA44" s="828" t="s">
        <v>604</v>
      </c>
      <c r="AB44" s="828"/>
      <c r="AC44" s="687" t="s">
        <v>108</v>
      </c>
      <c r="AD44" s="828" t="s">
        <v>605</v>
      </c>
      <c r="AE44" s="831"/>
      <c r="AF44" s="819"/>
      <c r="AG44" s="820"/>
      <c r="AH44" s="820"/>
      <c r="AI44" s="820"/>
      <c r="AJ44" s="821"/>
      <c r="AK44" s="891"/>
      <c r="AL44" s="892"/>
      <c r="AM44" s="892"/>
      <c r="AN44" s="892"/>
      <c r="AO44" s="893"/>
      <c r="AQ44" s="440"/>
    </row>
    <row r="45" spans="3:43" ht="13.5" customHeight="1" x14ac:dyDescent="0.15">
      <c r="C45" s="840"/>
      <c r="D45" s="843"/>
      <c r="E45" s="698"/>
      <c r="F45" s="856" t="s">
        <v>816</v>
      </c>
      <c r="G45" s="856"/>
      <c r="H45" s="856"/>
      <c r="I45" s="856"/>
      <c r="J45" s="856"/>
      <c r="K45" s="856"/>
      <c r="L45" s="856"/>
      <c r="M45" s="856"/>
      <c r="N45" s="856"/>
      <c r="O45" s="874"/>
      <c r="P45" s="829"/>
      <c r="Q45" s="830"/>
      <c r="R45" s="697"/>
      <c r="S45" s="696"/>
      <c r="T45" s="696"/>
      <c r="U45" s="696"/>
      <c r="V45" s="695"/>
      <c r="W45" s="688" t="s">
        <v>108</v>
      </c>
      <c r="X45" s="828" t="s">
        <v>808</v>
      </c>
      <c r="Y45" s="828"/>
      <c r="Z45" s="687" t="s">
        <v>108</v>
      </c>
      <c r="AA45" s="828" t="s">
        <v>604</v>
      </c>
      <c r="AB45" s="828"/>
      <c r="AC45" s="687" t="s">
        <v>108</v>
      </c>
      <c r="AD45" s="828" t="s">
        <v>605</v>
      </c>
      <c r="AE45" s="831"/>
      <c r="AF45" s="819"/>
      <c r="AG45" s="820"/>
      <c r="AH45" s="820"/>
      <c r="AI45" s="820"/>
      <c r="AJ45" s="821"/>
      <c r="AK45" s="891"/>
      <c r="AL45" s="892"/>
      <c r="AM45" s="892"/>
      <c r="AN45" s="892"/>
      <c r="AO45" s="893"/>
      <c r="AQ45" s="440"/>
    </row>
    <row r="46" spans="3:43" ht="13.5" customHeight="1" x14ac:dyDescent="0.15">
      <c r="C46" s="840"/>
      <c r="D46" s="843"/>
      <c r="E46" s="698"/>
      <c r="F46" s="856" t="s">
        <v>817</v>
      </c>
      <c r="G46" s="856"/>
      <c r="H46" s="856"/>
      <c r="I46" s="856"/>
      <c r="J46" s="856"/>
      <c r="K46" s="856"/>
      <c r="L46" s="856"/>
      <c r="M46" s="856"/>
      <c r="N46" s="856"/>
      <c r="O46" s="874"/>
      <c r="P46" s="829"/>
      <c r="Q46" s="830"/>
      <c r="R46" s="697"/>
      <c r="S46" s="696"/>
      <c r="T46" s="696"/>
      <c r="U46" s="696"/>
      <c r="V46" s="695"/>
      <c r="W46" s="688" t="s">
        <v>108</v>
      </c>
      <c r="X46" s="828" t="s">
        <v>808</v>
      </c>
      <c r="Y46" s="828"/>
      <c r="Z46" s="687" t="s">
        <v>108</v>
      </c>
      <c r="AA46" s="828" t="s">
        <v>604</v>
      </c>
      <c r="AB46" s="828"/>
      <c r="AC46" s="687" t="s">
        <v>108</v>
      </c>
      <c r="AD46" s="828" t="s">
        <v>605</v>
      </c>
      <c r="AE46" s="831"/>
      <c r="AF46" s="819"/>
      <c r="AG46" s="820"/>
      <c r="AH46" s="820"/>
      <c r="AI46" s="820"/>
      <c r="AJ46" s="821"/>
      <c r="AK46" s="891"/>
      <c r="AL46" s="892"/>
      <c r="AM46" s="892"/>
      <c r="AN46" s="892"/>
      <c r="AO46" s="893"/>
      <c r="AQ46" s="440"/>
    </row>
    <row r="47" spans="3:43" ht="13.5" customHeight="1" x14ac:dyDescent="0.15">
      <c r="C47" s="840"/>
      <c r="D47" s="843"/>
      <c r="E47" s="698"/>
      <c r="F47" s="856" t="s">
        <v>818</v>
      </c>
      <c r="G47" s="856"/>
      <c r="H47" s="856"/>
      <c r="I47" s="856"/>
      <c r="J47" s="856"/>
      <c r="K47" s="856"/>
      <c r="L47" s="856"/>
      <c r="M47" s="856"/>
      <c r="N47" s="856"/>
      <c r="O47" s="874"/>
      <c r="P47" s="829"/>
      <c r="Q47" s="830"/>
      <c r="R47" s="697"/>
      <c r="S47" s="696"/>
      <c r="T47" s="696"/>
      <c r="U47" s="696"/>
      <c r="V47" s="695"/>
      <c r="W47" s="688" t="s">
        <v>108</v>
      </c>
      <c r="X47" s="828" t="s">
        <v>808</v>
      </c>
      <c r="Y47" s="828"/>
      <c r="Z47" s="687" t="s">
        <v>108</v>
      </c>
      <c r="AA47" s="828" t="s">
        <v>604</v>
      </c>
      <c r="AB47" s="828"/>
      <c r="AC47" s="687" t="s">
        <v>108</v>
      </c>
      <c r="AD47" s="828" t="s">
        <v>605</v>
      </c>
      <c r="AE47" s="831"/>
      <c r="AF47" s="819"/>
      <c r="AG47" s="820"/>
      <c r="AH47" s="820"/>
      <c r="AI47" s="820"/>
      <c r="AJ47" s="821"/>
      <c r="AK47" s="891"/>
      <c r="AL47" s="892"/>
      <c r="AM47" s="892"/>
      <c r="AN47" s="892"/>
      <c r="AO47" s="893"/>
      <c r="AQ47" s="440"/>
    </row>
    <row r="48" spans="3:43" ht="13.5" customHeight="1" x14ac:dyDescent="0.15">
      <c r="C48" s="840"/>
      <c r="D48" s="844"/>
      <c r="E48" s="698"/>
      <c r="F48" s="837" t="s">
        <v>819</v>
      </c>
      <c r="G48" s="837"/>
      <c r="H48" s="837"/>
      <c r="I48" s="837"/>
      <c r="J48" s="837"/>
      <c r="K48" s="837"/>
      <c r="L48" s="837"/>
      <c r="M48" s="837"/>
      <c r="N48" s="837"/>
      <c r="O48" s="838"/>
      <c r="P48" s="829"/>
      <c r="Q48" s="830"/>
      <c r="R48" s="697"/>
      <c r="S48" s="696"/>
      <c r="T48" s="696"/>
      <c r="U48" s="696"/>
      <c r="V48" s="695"/>
      <c r="W48" s="688" t="s">
        <v>108</v>
      </c>
      <c r="X48" s="828" t="s">
        <v>808</v>
      </c>
      <c r="Y48" s="828"/>
      <c r="Z48" s="687" t="s">
        <v>108</v>
      </c>
      <c r="AA48" s="828" t="s">
        <v>604</v>
      </c>
      <c r="AB48" s="828"/>
      <c r="AC48" s="687" t="s">
        <v>108</v>
      </c>
      <c r="AD48" s="828" t="s">
        <v>605</v>
      </c>
      <c r="AE48" s="831"/>
      <c r="AF48" s="819"/>
      <c r="AG48" s="820"/>
      <c r="AH48" s="820"/>
      <c r="AI48" s="820"/>
      <c r="AJ48" s="821"/>
      <c r="AK48" s="891"/>
      <c r="AL48" s="892"/>
      <c r="AM48" s="892"/>
      <c r="AN48" s="892"/>
      <c r="AO48" s="893"/>
      <c r="AQ48" s="440"/>
    </row>
    <row r="49" spans="3:43" ht="13.5" customHeight="1" x14ac:dyDescent="0.15">
      <c r="C49" s="840"/>
      <c r="D49" s="843" t="s">
        <v>820</v>
      </c>
      <c r="E49" s="689"/>
      <c r="F49" s="826" t="s">
        <v>2</v>
      </c>
      <c r="G49" s="826"/>
      <c r="H49" s="826"/>
      <c r="I49" s="826"/>
      <c r="J49" s="826"/>
      <c r="K49" s="826"/>
      <c r="L49" s="826"/>
      <c r="M49" s="826"/>
      <c r="N49" s="826"/>
      <c r="O49" s="879"/>
      <c r="P49" s="829"/>
      <c r="Q49" s="830"/>
      <c r="R49" s="829"/>
      <c r="S49" s="810"/>
      <c r="T49" s="810"/>
      <c r="U49" s="810"/>
      <c r="V49" s="811"/>
      <c r="W49" s="688" t="s">
        <v>108</v>
      </c>
      <c r="X49" s="828" t="s">
        <v>808</v>
      </c>
      <c r="Y49" s="828"/>
      <c r="Z49" s="687" t="s">
        <v>108</v>
      </c>
      <c r="AA49" s="828" t="s">
        <v>604</v>
      </c>
      <c r="AB49" s="828"/>
      <c r="AC49" s="687" t="s">
        <v>108</v>
      </c>
      <c r="AD49" s="828" t="s">
        <v>605</v>
      </c>
      <c r="AE49" s="831"/>
      <c r="AF49" s="819"/>
      <c r="AG49" s="820"/>
      <c r="AH49" s="820"/>
      <c r="AI49" s="820"/>
      <c r="AJ49" s="821"/>
      <c r="AK49" s="891"/>
      <c r="AL49" s="892"/>
      <c r="AM49" s="892"/>
      <c r="AN49" s="892"/>
      <c r="AO49" s="893"/>
      <c r="AQ49" s="440"/>
    </row>
    <row r="50" spans="3:43" ht="13.5" customHeight="1" x14ac:dyDescent="0.15">
      <c r="C50" s="840"/>
      <c r="D50" s="843"/>
      <c r="E50" s="689"/>
      <c r="F50" s="826" t="s">
        <v>3</v>
      </c>
      <c r="G50" s="915"/>
      <c r="H50" s="915"/>
      <c r="I50" s="915"/>
      <c r="J50" s="915"/>
      <c r="K50" s="915"/>
      <c r="L50" s="915"/>
      <c r="M50" s="915"/>
      <c r="N50" s="915"/>
      <c r="O50" s="879"/>
      <c r="P50" s="829"/>
      <c r="Q50" s="830"/>
      <c r="R50" s="829"/>
      <c r="S50" s="810"/>
      <c r="T50" s="810"/>
      <c r="U50" s="810"/>
      <c r="V50" s="811"/>
      <c r="W50" s="688" t="s">
        <v>108</v>
      </c>
      <c r="X50" s="828" t="s">
        <v>808</v>
      </c>
      <c r="Y50" s="828"/>
      <c r="Z50" s="687" t="s">
        <v>108</v>
      </c>
      <c r="AA50" s="828" t="s">
        <v>604</v>
      </c>
      <c r="AB50" s="828"/>
      <c r="AC50" s="687" t="s">
        <v>108</v>
      </c>
      <c r="AD50" s="828" t="s">
        <v>605</v>
      </c>
      <c r="AE50" s="831"/>
      <c r="AF50" s="819"/>
      <c r="AG50" s="820"/>
      <c r="AH50" s="820"/>
      <c r="AI50" s="820"/>
      <c r="AJ50" s="821"/>
      <c r="AK50" s="891"/>
      <c r="AL50" s="892"/>
      <c r="AM50" s="892"/>
      <c r="AN50" s="892"/>
      <c r="AO50" s="893"/>
      <c r="AQ50" s="440"/>
    </row>
    <row r="51" spans="3:43" ht="13.5" customHeight="1" x14ac:dyDescent="0.15">
      <c r="C51" s="840"/>
      <c r="D51" s="843"/>
      <c r="E51" s="689"/>
      <c r="F51" s="826" t="s">
        <v>606</v>
      </c>
      <c r="G51" s="915"/>
      <c r="H51" s="915"/>
      <c r="I51" s="915"/>
      <c r="J51" s="915"/>
      <c r="K51" s="915"/>
      <c r="L51" s="915"/>
      <c r="M51" s="915"/>
      <c r="N51" s="915"/>
      <c r="O51" s="879"/>
      <c r="P51" s="829"/>
      <c r="Q51" s="830"/>
      <c r="R51" s="829"/>
      <c r="S51" s="810"/>
      <c r="T51" s="810"/>
      <c r="U51" s="810"/>
      <c r="V51" s="811"/>
      <c r="W51" s="688" t="s">
        <v>108</v>
      </c>
      <c r="X51" s="828" t="s">
        <v>808</v>
      </c>
      <c r="Y51" s="828"/>
      <c r="Z51" s="687" t="s">
        <v>108</v>
      </c>
      <c r="AA51" s="828" t="s">
        <v>604</v>
      </c>
      <c r="AB51" s="828"/>
      <c r="AC51" s="687" t="s">
        <v>108</v>
      </c>
      <c r="AD51" s="828" t="s">
        <v>605</v>
      </c>
      <c r="AE51" s="831"/>
      <c r="AF51" s="819"/>
      <c r="AG51" s="820"/>
      <c r="AH51" s="820"/>
      <c r="AI51" s="820"/>
      <c r="AJ51" s="821"/>
      <c r="AK51" s="891"/>
      <c r="AL51" s="892"/>
      <c r="AM51" s="892"/>
      <c r="AN51" s="892"/>
      <c r="AO51" s="893"/>
      <c r="AQ51" s="440"/>
    </row>
    <row r="52" spans="3:43" ht="13.5" customHeight="1" x14ac:dyDescent="0.15">
      <c r="C52" s="840"/>
      <c r="D52" s="843"/>
      <c r="E52" s="689"/>
      <c r="F52" s="826" t="s">
        <v>597</v>
      </c>
      <c r="G52" s="915"/>
      <c r="H52" s="915"/>
      <c r="I52" s="915"/>
      <c r="J52" s="915"/>
      <c r="K52" s="915"/>
      <c r="L52" s="915"/>
      <c r="M52" s="915"/>
      <c r="N52" s="915"/>
      <c r="O52" s="879"/>
      <c r="P52" s="829"/>
      <c r="Q52" s="830"/>
      <c r="R52" s="829"/>
      <c r="S52" s="810"/>
      <c r="T52" s="810"/>
      <c r="U52" s="810"/>
      <c r="V52" s="811"/>
      <c r="W52" s="688" t="s">
        <v>108</v>
      </c>
      <c r="X52" s="828" t="s">
        <v>808</v>
      </c>
      <c r="Y52" s="828"/>
      <c r="Z52" s="687" t="s">
        <v>108</v>
      </c>
      <c r="AA52" s="828" t="s">
        <v>604</v>
      </c>
      <c r="AB52" s="828"/>
      <c r="AC52" s="687" t="s">
        <v>108</v>
      </c>
      <c r="AD52" s="828" t="s">
        <v>605</v>
      </c>
      <c r="AE52" s="831"/>
      <c r="AF52" s="819"/>
      <c r="AG52" s="820"/>
      <c r="AH52" s="820"/>
      <c r="AI52" s="820"/>
      <c r="AJ52" s="821"/>
      <c r="AK52" s="891"/>
      <c r="AL52" s="892"/>
      <c r="AM52" s="892"/>
      <c r="AN52" s="892"/>
      <c r="AO52" s="893"/>
      <c r="AQ52" s="440"/>
    </row>
    <row r="53" spans="3:43" ht="13.5" customHeight="1" x14ac:dyDescent="0.15">
      <c r="C53" s="840"/>
      <c r="D53" s="843"/>
      <c r="E53" s="689"/>
      <c r="F53" s="826" t="s">
        <v>1154</v>
      </c>
      <c r="G53" s="915"/>
      <c r="H53" s="915"/>
      <c r="I53" s="915"/>
      <c r="J53" s="915"/>
      <c r="K53" s="915"/>
      <c r="L53" s="915"/>
      <c r="M53" s="915"/>
      <c r="N53" s="915"/>
      <c r="O53" s="879"/>
      <c r="P53" s="829"/>
      <c r="Q53" s="830"/>
      <c r="R53" s="829"/>
      <c r="S53" s="810"/>
      <c r="T53" s="810"/>
      <c r="U53" s="810"/>
      <c r="V53" s="811"/>
      <c r="W53" s="688" t="s">
        <v>108</v>
      </c>
      <c r="X53" s="828" t="s">
        <v>808</v>
      </c>
      <c r="Y53" s="828"/>
      <c r="Z53" s="687" t="s">
        <v>108</v>
      </c>
      <c r="AA53" s="828" t="s">
        <v>604</v>
      </c>
      <c r="AB53" s="828"/>
      <c r="AC53" s="687" t="s">
        <v>108</v>
      </c>
      <c r="AD53" s="828" t="s">
        <v>605</v>
      </c>
      <c r="AE53" s="831"/>
      <c r="AF53" s="819"/>
      <c r="AG53" s="820"/>
      <c r="AH53" s="820"/>
      <c r="AI53" s="820"/>
      <c r="AJ53" s="821"/>
      <c r="AK53" s="891"/>
      <c r="AL53" s="892"/>
      <c r="AM53" s="892"/>
      <c r="AN53" s="892"/>
      <c r="AO53" s="893"/>
      <c r="AQ53" s="440"/>
    </row>
    <row r="54" spans="3:43" ht="13.5" customHeight="1" x14ac:dyDescent="0.15">
      <c r="C54" s="840"/>
      <c r="D54" s="843"/>
      <c r="E54" s="689"/>
      <c r="F54" s="826" t="s">
        <v>4</v>
      </c>
      <c r="G54" s="915"/>
      <c r="H54" s="915"/>
      <c r="I54" s="915"/>
      <c r="J54" s="915"/>
      <c r="K54" s="915"/>
      <c r="L54" s="915"/>
      <c r="M54" s="915"/>
      <c r="N54" s="915"/>
      <c r="O54" s="879"/>
      <c r="P54" s="829"/>
      <c r="Q54" s="830"/>
      <c r="R54" s="829"/>
      <c r="S54" s="810"/>
      <c r="T54" s="810"/>
      <c r="U54" s="810"/>
      <c r="V54" s="811"/>
      <c r="W54" s="688" t="s">
        <v>108</v>
      </c>
      <c r="X54" s="828" t="s">
        <v>808</v>
      </c>
      <c r="Y54" s="828"/>
      <c r="Z54" s="687" t="s">
        <v>108</v>
      </c>
      <c r="AA54" s="828" t="s">
        <v>604</v>
      </c>
      <c r="AB54" s="828"/>
      <c r="AC54" s="687" t="s">
        <v>108</v>
      </c>
      <c r="AD54" s="828" t="s">
        <v>605</v>
      </c>
      <c r="AE54" s="831"/>
      <c r="AF54" s="819"/>
      <c r="AG54" s="820"/>
      <c r="AH54" s="820"/>
      <c r="AI54" s="820"/>
      <c r="AJ54" s="821"/>
      <c r="AK54" s="891"/>
      <c r="AL54" s="892"/>
      <c r="AM54" s="892"/>
      <c r="AN54" s="892"/>
      <c r="AO54" s="893"/>
      <c r="AQ54" s="440"/>
    </row>
    <row r="55" spans="3:43" ht="13.5" customHeight="1" x14ac:dyDescent="0.15">
      <c r="C55" s="840"/>
      <c r="D55" s="843"/>
      <c r="E55" s="689"/>
      <c r="F55" s="826" t="s">
        <v>821</v>
      </c>
      <c r="G55" s="915"/>
      <c r="H55" s="915"/>
      <c r="I55" s="915"/>
      <c r="J55" s="915"/>
      <c r="K55" s="915"/>
      <c r="L55" s="915"/>
      <c r="M55" s="915"/>
      <c r="N55" s="915"/>
      <c r="O55" s="879"/>
      <c r="P55" s="829"/>
      <c r="Q55" s="830"/>
      <c r="R55" s="829"/>
      <c r="S55" s="810"/>
      <c r="T55" s="810"/>
      <c r="U55" s="810"/>
      <c r="V55" s="811"/>
      <c r="W55" s="688" t="s">
        <v>108</v>
      </c>
      <c r="X55" s="828" t="s">
        <v>808</v>
      </c>
      <c r="Y55" s="828"/>
      <c r="Z55" s="687" t="s">
        <v>108</v>
      </c>
      <c r="AA55" s="828" t="s">
        <v>604</v>
      </c>
      <c r="AB55" s="828"/>
      <c r="AC55" s="687" t="s">
        <v>108</v>
      </c>
      <c r="AD55" s="828" t="s">
        <v>605</v>
      </c>
      <c r="AE55" s="831"/>
      <c r="AF55" s="819"/>
      <c r="AG55" s="820"/>
      <c r="AH55" s="820"/>
      <c r="AI55" s="820"/>
      <c r="AJ55" s="821"/>
      <c r="AK55" s="891"/>
      <c r="AL55" s="892"/>
      <c r="AM55" s="892"/>
      <c r="AN55" s="892"/>
      <c r="AO55" s="893"/>
      <c r="AQ55" s="440"/>
    </row>
    <row r="56" spans="3:43" ht="13.5" customHeight="1" x14ac:dyDescent="0.15">
      <c r="C56" s="840"/>
      <c r="D56" s="843"/>
      <c r="E56" s="689"/>
      <c r="F56" s="826" t="s">
        <v>6</v>
      </c>
      <c r="G56" s="915"/>
      <c r="H56" s="915"/>
      <c r="I56" s="915"/>
      <c r="J56" s="915"/>
      <c r="K56" s="915"/>
      <c r="L56" s="915"/>
      <c r="M56" s="915"/>
      <c r="N56" s="915"/>
      <c r="O56" s="879"/>
      <c r="P56" s="829"/>
      <c r="Q56" s="830"/>
      <c r="R56" s="829"/>
      <c r="S56" s="810"/>
      <c r="T56" s="810"/>
      <c r="U56" s="810"/>
      <c r="V56" s="811"/>
      <c r="W56" s="688" t="s">
        <v>108</v>
      </c>
      <c r="X56" s="828" t="s">
        <v>808</v>
      </c>
      <c r="Y56" s="828"/>
      <c r="Z56" s="687" t="s">
        <v>108</v>
      </c>
      <c r="AA56" s="828" t="s">
        <v>604</v>
      </c>
      <c r="AB56" s="828"/>
      <c r="AC56" s="687" t="s">
        <v>108</v>
      </c>
      <c r="AD56" s="828" t="s">
        <v>605</v>
      </c>
      <c r="AE56" s="831"/>
      <c r="AF56" s="819"/>
      <c r="AG56" s="820"/>
      <c r="AH56" s="820"/>
      <c r="AI56" s="820"/>
      <c r="AJ56" s="821"/>
      <c r="AK56" s="891"/>
      <c r="AL56" s="892"/>
      <c r="AM56" s="892"/>
      <c r="AN56" s="892"/>
      <c r="AO56" s="893"/>
      <c r="AQ56" s="440"/>
    </row>
    <row r="57" spans="3:43" ht="13.5" customHeight="1" x14ac:dyDescent="0.15">
      <c r="C57" s="840"/>
      <c r="D57" s="843"/>
      <c r="E57" s="689"/>
      <c r="F57" s="826" t="s">
        <v>598</v>
      </c>
      <c r="G57" s="915"/>
      <c r="H57" s="915"/>
      <c r="I57" s="915"/>
      <c r="J57" s="915"/>
      <c r="K57" s="915"/>
      <c r="L57" s="915"/>
      <c r="M57" s="915"/>
      <c r="N57" s="915"/>
      <c r="O57" s="879"/>
      <c r="P57" s="829"/>
      <c r="Q57" s="830"/>
      <c r="R57" s="829"/>
      <c r="S57" s="810"/>
      <c r="T57" s="810"/>
      <c r="U57" s="810"/>
      <c r="V57" s="811"/>
      <c r="W57" s="688" t="s">
        <v>108</v>
      </c>
      <c r="X57" s="828" t="s">
        <v>808</v>
      </c>
      <c r="Y57" s="828"/>
      <c r="Z57" s="687" t="s">
        <v>108</v>
      </c>
      <c r="AA57" s="828" t="s">
        <v>604</v>
      </c>
      <c r="AB57" s="828"/>
      <c r="AC57" s="687" t="s">
        <v>108</v>
      </c>
      <c r="AD57" s="828" t="s">
        <v>605</v>
      </c>
      <c r="AE57" s="831"/>
      <c r="AF57" s="819"/>
      <c r="AG57" s="820"/>
      <c r="AH57" s="820"/>
      <c r="AI57" s="820"/>
      <c r="AJ57" s="821"/>
      <c r="AK57" s="891"/>
      <c r="AL57" s="892"/>
      <c r="AM57" s="892"/>
      <c r="AN57" s="892"/>
      <c r="AO57" s="893"/>
      <c r="AQ57" s="440"/>
    </row>
    <row r="58" spans="3:43" ht="13.5" customHeight="1" x14ac:dyDescent="0.15">
      <c r="C58" s="840"/>
      <c r="D58" s="843"/>
      <c r="E58" s="689"/>
      <c r="F58" s="826" t="s">
        <v>607</v>
      </c>
      <c r="G58" s="915"/>
      <c r="H58" s="915"/>
      <c r="I58" s="915"/>
      <c r="J58" s="915"/>
      <c r="K58" s="915"/>
      <c r="L58" s="915"/>
      <c r="M58" s="915"/>
      <c r="N58" s="915"/>
      <c r="O58" s="879"/>
      <c r="P58" s="829"/>
      <c r="Q58" s="830"/>
      <c r="R58" s="829"/>
      <c r="S58" s="810"/>
      <c r="T58" s="810"/>
      <c r="U58" s="810"/>
      <c r="V58" s="811"/>
      <c r="W58" s="688" t="s">
        <v>108</v>
      </c>
      <c r="X58" s="828" t="s">
        <v>808</v>
      </c>
      <c r="Y58" s="828"/>
      <c r="Z58" s="687" t="s">
        <v>108</v>
      </c>
      <c r="AA58" s="828" t="s">
        <v>604</v>
      </c>
      <c r="AB58" s="828"/>
      <c r="AC58" s="687" t="s">
        <v>108</v>
      </c>
      <c r="AD58" s="828" t="s">
        <v>605</v>
      </c>
      <c r="AE58" s="831"/>
      <c r="AF58" s="819"/>
      <c r="AG58" s="820"/>
      <c r="AH58" s="820"/>
      <c r="AI58" s="820"/>
      <c r="AJ58" s="821"/>
      <c r="AK58" s="891"/>
      <c r="AL58" s="892"/>
      <c r="AM58" s="892"/>
      <c r="AN58" s="892"/>
      <c r="AO58" s="893"/>
      <c r="AQ58" s="440"/>
    </row>
    <row r="59" spans="3:43" ht="13.5" customHeight="1" thickBot="1" x14ac:dyDescent="0.2">
      <c r="C59" s="840"/>
      <c r="D59" s="843"/>
      <c r="E59" s="694"/>
      <c r="F59" s="826" t="s">
        <v>5</v>
      </c>
      <c r="G59" s="915"/>
      <c r="H59" s="915"/>
      <c r="I59" s="915"/>
      <c r="J59" s="915"/>
      <c r="K59" s="915"/>
      <c r="L59" s="915"/>
      <c r="M59" s="915"/>
      <c r="N59" s="915"/>
      <c r="O59" s="879"/>
      <c r="P59" s="829"/>
      <c r="Q59" s="830"/>
      <c r="R59" s="829"/>
      <c r="S59" s="810"/>
      <c r="T59" s="810"/>
      <c r="U59" s="810"/>
      <c r="V59" s="811"/>
      <c r="W59" s="688" t="s">
        <v>108</v>
      </c>
      <c r="X59" s="828" t="s">
        <v>808</v>
      </c>
      <c r="Y59" s="828"/>
      <c r="Z59" s="687" t="s">
        <v>108</v>
      </c>
      <c r="AA59" s="828" t="s">
        <v>604</v>
      </c>
      <c r="AB59" s="828"/>
      <c r="AC59" s="687" t="s">
        <v>108</v>
      </c>
      <c r="AD59" s="828" t="s">
        <v>605</v>
      </c>
      <c r="AE59" s="831"/>
      <c r="AF59" s="819"/>
      <c r="AG59" s="820"/>
      <c r="AH59" s="820"/>
      <c r="AI59" s="820"/>
      <c r="AJ59" s="821"/>
      <c r="AK59" s="891"/>
      <c r="AL59" s="892"/>
      <c r="AM59" s="892"/>
      <c r="AN59" s="892"/>
      <c r="AO59" s="893"/>
      <c r="AQ59" s="440"/>
    </row>
    <row r="60" spans="3:43" ht="13.5" customHeight="1" thickTop="1" x14ac:dyDescent="0.15">
      <c r="C60" s="840"/>
      <c r="D60" s="843"/>
      <c r="E60" s="693"/>
      <c r="F60" s="858" t="s">
        <v>73</v>
      </c>
      <c r="G60" s="859"/>
      <c r="H60" s="859"/>
      <c r="I60" s="859"/>
      <c r="J60" s="859"/>
      <c r="K60" s="859"/>
      <c r="L60" s="859"/>
      <c r="M60" s="859"/>
      <c r="N60" s="859"/>
      <c r="O60" s="860"/>
      <c r="P60" s="829"/>
      <c r="Q60" s="830"/>
      <c r="R60" s="829"/>
      <c r="S60" s="810"/>
      <c r="T60" s="810"/>
      <c r="U60" s="810"/>
      <c r="V60" s="811"/>
      <c r="W60" s="688" t="s">
        <v>108</v>
      </c>
      <c r="X60" s="828" t="s">
        <v>808</v>
      </c>
      <c r="Y60" s="828"/>
      <c r="Z60" s="687" t="s">
        <v>108</v>
      </c>
      <c r="AA60" s="828" t="s">
        <v>604</v>
      </c>
      <c r="AB60" s="828"/>
      <c r="AC60" s="687" t="s">
        <v>108</v>
      </c>
      <c r="AD60" s="828" t="s">
        <v>605</v>
      </c>
      <c r="AE60" s="831"/>
      <c r="AF60" s="819"/>
      <c r="AG60" s="820"/>
      <c r="AH60" s="820"/>
      <c r="AI60" s="820"/>
      <c r="AJ60" s="821"/>
      <c r="AK60" s="891"/>
      <c r="AL60" s="892"/>
      <c r="AM60" s="892"/>
      <c r="AN60" s="892"/>
      <c r="AO60" s="893"/>
      <c r="AQ60" s="440"/>
    </row>
    <row r="61" spans="3:43" ht="13.5" customHeight="1" x14ac:dyDescent="0.15">
      <c r="C61" s="840"/>
      <c r="D61" s="843"/>
      <c r="E61" s="689"/>
      <c r="F61" s="858" t="s">
        <v>608</v>
      </c>
      <c r="G61" s="859"/>
      <c r="H61" s="859"/>
      <c r="I61" s="859"/>
      <c r="J61" s="859"/>
      <c r="K61" s="859"/>
      <c r="L61" s="859"/>
      <c r="M61" s="859"/>
      <c r="N61" s="859"/>
      <c r="O61" s="860"/>
      <c r="P61" s="829"/>
      <c r="Q61" s="830"/>
      <c r="R61" s="829"/>
      <c r="S61" s="810"/>
      <c r="T61" s="810"/>
      <c r="U61" s="810"/>
      <c r="V61" s="811"/>
      <c r="W61" s="688" t="s">
        <v>108</v>
      </c>
      <c r="X61" s="828" t="s">
        <v>808</v>
      </c>
      <c r="Y61" s="828"/>
      <c r="Z61" s="687" t="s">
        <v>108</v>
      </c>
      <c r="AA61" s="828" t="s">
        <v>604</v>
      </c>
      <c r="AB61" s="828"/>
      <c r="AC61" s="687" t="s">
        <v>108</v>
      </c>
      <c r="AD61" s="828" t="s">
        <v>605</v>
      </c>
      <c r="AE61" s="831"/>
      <c r="AF61" s="819"/>
      <c r="AG61" s="820"/>
      <c r="AH61" s="820"/>
      <c r="AI61" s="820"/>
      <c r="AJ61" s="821"/>
      <c r="AK61" s="891"/>
      <c r="AL61" s="892"/>
      <c r="AM61" s="892"/>
      <c r="AN61" s="892"/>
      <c r="AO61" s="893"/>
      <c r="AQ61" s="440"/>
    </row>
    <row r="62" spans="3:43" ht="13.5" customHeight="1" x14ac:dyDescent="0.15">
      <c r="C62" s="840"/>
      <c r="D62" s="843"/>
      <c r="E62" s="689"/>
      <c r="F62" s="858" t="s">
        <v>609</v>
      </c>
      <c r="G62" s="859"/>
      <c r="H62" s="859"/>
      <c r="I62" s="859"/>
      <c r="J62" s="859"/>
      <c r="K62" s="859"/>
      <c r="L62" s="859"/>
      <c r="M62" s="859"/>
      <c r="N62" s="859"/>
      <c r="O62" s="860"/>
      <c r="P62" s="829"/>
      <c r="Q62" s="830"/>
      <c r="R62" s="829"/>
      <c r="S62" s="810"/>
      <c r="T62" s="810"/>
      <c r="U62" s="810"/>
      <c r="V62" s="811"/>
      <c r="W62" s="688" t="s">
        <v>108</v>
      </c>
      <c r="X62" s="828" t="s">
        <v>808</v>
      </c>
      <c r="Y62" s="828"/>
      <c r="Z62" s="687" t="s">
        <v>108</v>
      </c>
      <c r="AA62" s="828" t="s">
        <v>604</v>
      </c>
      <c r="AB62" s="828"/>
      <c r="AC62" s="687" t="s">
        <v>108</v>
      </c>
      <c r="AD62" s="828" t="s">
        <v>605</v>
      </c>
      <c r="AE62" s="831"/>
      <c r="AF62" s="819"/>
      <c r="AG62" s="820"/>
      <c r="AH62" s="820"/>
      <c r="AI62" s="820"/>
      <c r="AJ62" s="821"/>
      <c r="AK62" s="891"/>
      <c r="AL62" s="892"/>
      <c r="AM62" s="892"/>
      <c r="AN62" s="892"/>
      <c r="AO62" s="893"/>
      <c r="AQ62" s="440"/>
    </row>
    <row r="63" spans="3:43" ht="13.5" customHeight="1" x14ac:dyDescent="0.15">
      <c r="C63" s="840"/>
      <c r="D63" s="843"/>
      <c r="E63" s="689"/>
      <c r="F63" s="858" t="s">
        <v>1153</v>
      </c>
      <c r="G63" s="859"/>
      <c r="H63" s="859"/>
      <c r="I63" s="859"/>
      <c r="J63" s="859"/>
      <c r="K63" s="859"/>
      <c r="L63" s="859"/>
      <c r="M63" s="859"/>
      <c r="N63" s="859"/>
      <c r="O63" s="860"/>
      <c r="P63" s="829"/>
      <c r="Q63" s="830"/>
      <c r="R63" s="829"/>
      <c r="S63" s="810"/>
      <c r="T63" s="810"/>
      <c r="U63" s="810"/>
      <c r="V63" s="811"/>
      <c r="W63" s="688" t="s">
        <v>108</v>
      </c>
      <c r="X63" s="828" t="s">
        <v>808</v>
      </c>
      <c r="Y63" s="828"/>
      <c r="Z63" s="687" t="s">
        <v>108</v>
      </c>
      <c r="AA63" s="828" t="s">
        <v>604</v>
      </c>
      <c r="AB63" s="828"/>
      <c r="AC63" s="687" t="s">
        <v>108</v>
      </c>
      <c r="AD63" s="828" t="s">
        <v>605</v>
      </c>
      <c r="AE63" s="831"/>
      <c r="AF63" s="819"/>
      <c r="AG63" s="820"/>
      <c r="AH63" s="820"/>
      <c r="AI63" s="820"/>
      <c r="AJ63" s="821"/>
      <c r="AK63" s="891"/>
      <c r="AL63" s="892"/>
      <c r="AM63" s="892"/>
      <c r="AN63" s="892"/>
      <c r="AO63" s="893"/>
      <c r="AQ63" s="440"/>
    </row>
    <row r="64" spans="3:43" ht="13.5" customHeight="1" x14ac:dyDescent="0.15">
      <c r="C64" s="840"/>
      <c r="D64" s="843"/>
      <c r="E64" s="689"/>
      <c r="F64" s="858" t="s">
        <v>610</v>
      </c>
      <c r="G64" s="859"/>
      <c r="H64" s="859"/>
      <c r="I64" s="859"/>
      <c r="J64" s="859"/>
      <c r="K64" s="859"/>
      <c r="L64" s="859"/>
      <c r="M64" s="859"/>
      <c r="N64" s="859"/>
      <c r="O64" s="860"/>
      <c r="P64" s="829"/>
      <c r="Q64" s="830"/>
      <c r="R64" s="829"/>
      <c r="S64" s="810"/>
      <c r="T64" s="810"/>
      <c r="U64" s="810"/>
      <c r="V64" s="811"/>
      <c r="W64" s="688" t="s">
        <v>108</v>
      </c>
      <c r="X64" s="828" t="s">
        <v>808</v>
      </c>
      <c r="Y64" s="828"/>
      <c r="Z64" s="687" t="s">
        <v>108</v>
      </c>
      <c r="AA64" s="828" t="s">
        <v>604</v>
      </c>
      <c r="AB64" s="828"/>
      <c r="AC64" s="687" t="s">
        <v>108</v>
      </c>
      <c r="AD64" s="828" t="s">
        <v>605</v>
      </c>
      <c r="AE64" s="831"/>
      <c r="AF64" s="819"/>
      <c r="AG64" s="820"/>
      <c r="AH64" s="820"/>
      <c r="AI64" s="820"/>
      <c r="AJ64" s="821"/>
      <c r="AK64" s="891"/>
      <c r="AL64" s="892"/>
      <c r="AM64" s="892"/>
      <c r="AN64" s="892"/>
      <c r="AO64" s="893"/>
      <c r="AQ64" s="440"/>
    </row>
    <row r="65" spans="3:43" ht="13.5" customHeight="1" x14ac:dyDescent="0.15">
      <c r="C65" s="840"/>
      <c r="D65" s="843"/>
      <c r="E65" s="689"/>
      <c r="F65" s="858" t="s">
        <v>75</v>
      </c>
      <c r="G65" s="859"/>
      <c r="H65" s="859"/>
      <c r="I65" s="859"/>
      <c r="J65" s="859"/>
      <c r="K65" s="859"/>
      <c r="L65" s="859"/>
      <c r="M65" s="859"/>
      <c r="N65" s="859"/>
      <c r="O65" s="860"/>
      <c r="P65" s="829"/>
      <c r="Q65" s="830"/>
      <c r="R65" s="829"/>
      <c r="S65" s="810"/>
      <c r="T65" s="810"/>
      <c r="U65" s="810"/>
      <c r="V65" s="811"/>
      <c r="W65" s="688" t="s">
        <v>108</v>
      </c>
      <c r="X65" s="828" t="s">
        <v>808</v>
      </c>
      <c r="Y65" s="828"/>
      <c r="Z65" s="687" t="s">
        <v>108</v>
      </c>
      <c r="AA65" s="828" t="s">
        <v>604</v>
      </c>
      <c r="AB65" s="828"/>
      <c r="AC65" s="687" t="s">
        <v>108</v>
      </c>
      <c r="AD65" s="828" t="s">
        <v>605</v>
      </c>
      <c r="AE65" s="831"/>
      <c r="AF65" s="819"/>
      <c r="AG65" s="820"/>
      <c r="AH65" s="820"/>
      <c r="AI65" s="820"/>
      <c r="AJ65" s="821"/>
      <c r="AK65" s="891"/>
      <c r="AL65" s="892"/>
      <c r="AM65" s="892"/>
      <c r="AN65" s="892"/>
      <c r="AO65" s="893"/>
      <c r="AQ65" s="440"/>
    </row>
    <row r="66" spans="3:43" ht="13.5" customHeight="1" x14ac:dyDescent="0.15">
      <c r="C66" s="840"/>
      <c r="D66" s="843"/>
      <c r="E66" s="689"/>
      <c r="F66" s="858" t="s">
        <v>611</v>
      </c>
      <c r="G66" s="859"/>
      <c r="H66" s="859"/>
      <c r="I66" s="859"/>
      <c r="J66" s="859"/>
      <c r="K66" s="859"/>
      <c r="L66" s="859"/>
      <c r="M66" s="859"/>
      <c r="N66" s="859"/>
      <c r="O66" s="860"/>
      <c r="P66" s="829"/>
      <c r="Q66" s="830"/>
      <c r="R66" s="829"/>
      <c r="S66" s="810"/>
      <c r="T66" s="810"/>
      <c r="U66" s="810"/>
      <c r="V66" s="811"/>
      <c r="W66" s="688" t="s">
        <v>108</v>
      </c>
      <c r="X66" s="828" t="s">
        <v>808</v>
      </c>
      <c r="Y66" s="828"/>
      <c r="Z66" s="687" t="s">
        <v>108</v>
      </c>
      <c r="AA66" s="828" t="s">
        <v>604</v>
      </c>
      <c r="AB66" s="828"/>
      <c r="AC66" s="687" t="s">
        <v>108</v>
      </c>
      <c r="AD66" s="828" t="s">
        <v>605</v>
      </c>
      <c r="AE66" s="831"/>
      <c r="AF66" s="819"/>
      <c r="AG66" s="820"/>
      <c r="AH66" s="820"/>
      <c r="AI66" s="820"/>
      <c r="AJ66" s="821"/>
      <c r="AK66" s="891"/>
      <c r="AL66" s="892"/>
      <c r="AM66" s="892"/>
      <c r="AN66" s="892"/>
      <c r="AO66" s="893"/>
      <c r="AQ66" s="440"/>
    </row>
    <row r="67" spans="3:43" ht="13.5" customHeight="1" x14ac:dyDescent="0.15">
      <c r="C67" s="840"/>
      <c r="D67" s="843"/>
      <c r="E67" s="689"/>
      <c r="F67" s="858" t="s">
        <v>612</v>
      </c>
      <c r="G67" s="859"/>
      <c r="H67" s="859"/>
      <c r="I67" s="859"/>
      <c r="J67" s="859"/>
      <c r="K67" s="859"/>
      <c r="L67" s="859"/>
      <c r="M67" s="859"/>
      <c r="N67" s="859"/>
      <c r="O67" s="860"/>
      <c r="P67" s="829"/>
      <c r="Q67" s="830"/>
      <c r="R67" s="829"/>
      <c r="S67" s="810"/>
      <c r="T67" s="810"/>
      <c r="U67" s="810"/>
      <c r="V67" s="811"/>
      <c r="W67" s="688" t="s">
        <v>108</v>
      </c>
      <c r="X67" s="828" t="s">
        <v>808</v>
      </c>
      <c r="Y67" s="828"/>
      <c r="Z67" s="687" t="s">
        <v>108</v>
      </c>
      <c r="AA67" s="828" t="s">
        <v>604</v>
      </c>
      <c r="AB67" s="828"/>
      <c r="AC67" s="687" t="s">
        <v>108</v>
      </c>
      <c r="AD67" s="828" t="s">
        <v>605</v>
      </c>
      <c r="AE67" s="831"/>
      <c r="AF67" s="819"/>
      <c r="AG67" s="820"/>
      <c r="AH67" s="820"/>
      <c r="AI67" s="820"/>
      <c r="AJ67" s="821"/>
      <c r="AK67" s="891"/>
      <c r="AL67" s="892"/>
      <c r="AM67" s="892"/>
      <c r="AN67" s="892"/>
      <c r="AO67" s="893"/>
      <c r="AQ67" s="440"/>
    </row>
    <row r="68" spans="3:43" ht="13.5" customHeight="1" x14ac:dyDescent="0.15">
      <c r="C68" s="840"/>
      <c r="D68" s="844"/>
      <c r="E68" s="689"/>
      <c r="F68" s="858" t="s">
        <v>76</v>
      </c>
      <c r="G68" s="859"/>
      <c r="H68" s="859"/>
      <c r="I68" s="859"/>
      <c r="J68" s="859"/>
      <c r="K68" s="859"/>
      <c r="L68" s="859"/>
      <c r="M68" s="859"/>
      <c r="N68" s="859"/>
      <c r="O68" s="860"/>
      <c r="P68" s="829"/>
      <c r="Q68" s="830"/>
      <c r="R68" s="829"/>
      <c r="S68" s="810"/>
      <c r="T68" s="810"/>
      <c r="U68" s="810"/>
      <c r="V68" s="811"/>
      <c r="W68" s="688" t="s">
        <v>108</v>
      </c>
      <c r="X68" s="828" t="s">
        <v>808</v>
      </c>
      <c r="Y68" s="828"/>
      <c r="Z68" s="687" t="s">
        <v>108</v>
      </c>
      <c r="AA68" s="828" t="s">
        <v>604</v>
      </c>
      <c r="AB68" s="828"/>
      <c r="AC68" s="687" t="s">
        <v>108</v>
      </c>
      <c r="AD68" s="828" t="s">
        <v>605</v>
      </c>
      <c r="AE68" s="831"/>
      <c r="AF68" s="819"/>
      <c r="AG68" s="820"/>
      <c r="AH68" s="820"/>
      <c r="AI68" s="820"/>
      <c r="AJ68" s="821"/>
      <c r="AK68" s="891"/>
      <c r="AL68" s="892"/>
      <c r="AM68" s="892"/>
      <c r="AN68" s="892"/>
      <c r="AO68" s="893"/>
      <c r="AQ68" s="440"/>
    </row>
    <row r="69" spans="3:43" ht="13.5" customHeight="1" x14ac:dyDescent="0.15">
      <c r="C69" s="840"/>
      <c r="D69" s="918" t="s">
        <v>44</v>
      </c>
      <c r="E69" s="919"/>
      <c r="F69" s="919"/>
      <c r="G69" s="919"/>
      <c r="H69" s="919"/>
      <c r="I69" s="919"/>
      <c r="J69" s="919"/>
      <c r="K69" s="919"/>
      <c r="L69" s="919"/>
      <c r="M69" s="919"/>
      <c r="N69" s="919"/>
      <c r="O69" s="920"/>
      <c r="P69" s="829"/>
      <c r="Q69" s="830"/>
      <c r="R69" s="692"/>
      <c r="S69" s="691"/>
      <c r="T69" s="691"/>
      <c r="U69" s="691"/>
      <c r="V69" s="690"/>
      <c r="W69" s="688" t="s">
        <v>108</v>
      </c>
      <c r="X69" s="828" t="s">
        <v>1152</v>
      </c>
      <c r="Y69" s="828"/>
      <c r="Z69" s="687" t="s">
        <v>108</v>
      </c>
      <c r="AA69" s="828" t="s">
        <v>604</v>
      </c>
      <c r="AB69" s="828"/>
      <c r="AC69" s="687" t="s">
        <v>108</v>
      </c>
      <c r="AD69" s="828" t="s">
        <v>605</v>
      </c>
      <c r="AE69" s="831"/>
      <c r="AF69" s="437"/>
      <c r="AG69" s="438"/>
      <c r="AH69" s="438"/>
      <c r="AI69" s="438"/>
      <c r="AJ69" s="439"/>
      <c r="AK69" s="891"/>
      <c r="AL69" s="892"/>
      <c r="AM69" s="892"/>
      <c r="AN69" s="892"/>
      <c r="AO69" s="893"/>
      <c r="AQ69" s="440"/>
    </row>
    <row r="70" spans="3:43" ht="13.5" customHeight="1" x14ac:dyDescent="0.15">
      <c r="C70" s="840"/>
      <c r="D70" s="918" t="s">
        <v>77</v>
      </c>
      <c r="E70" s="919"/>
      <c r="F70" s="919"/>
      <c r="G70" s="919"/>
      <c r="H70" s="919"/>
      <c r="I70" s="919"/>
      <c r="J70" s="919"/>
      <c r="K70" s="919"/>
      <c r="L70" s="919"/>
      <c r="M70" s="919"/>
      <c r="N70" s="919"/>
      <c r="O70" s="920"/>
      <c r="P70" s="829"/>
      <c r="Q70" s="830"/>
      <c r="R70" s="692"/>
      <c r="S70" s="691"/>
      <c r="T70" s="691"/>
      <c r="U70" s="691"/>
      <c r="V70" s="690"/>
      <c r="W70" s="688" t="s">
        <v>108</v>
      </c>
      <c r="X70" s="828" t="s">
        <v>1152</v>
      </c>
      <c r="Y70" s="828"/>
      <c r="Z70" s="687" t="s">
        <v>108</v>
      </c>
      <c r="AA70" s="828" t="s">
        <v>604</v>
      </c>
      <c r="AB70" s="828"/>
      <c r="AC70" s="687" t="s">
        <v>108</v>
      </c>
      <c r="AD70" s="828" t="s">
        <v>605</v>
      </c>
      <c r="AE70" s="831"/>
      <c r="AF70" s="437"/>
      <c r="AG70" s="438"/>
      <c r="AH70" s="438"/>
      <c r="AI70" s="438"/>
      <c r="AJ70" s="439"/>
      <c r="AK70" s="891"/>
      <c r="AL70" s="892"/>
      <c r="AM70" s="892"/>
      <c r="AN70" s="892"/>
      <c r="AO70" s="893"/>
      <c r="AQ70" s="440"/>
    </row>
    <row r="71" spans="3:43" ht="13.5" customHeight="1" x14ac:dyDescent="0.15">
      <c r="C71" s="840"/>
      <c r="D71" s="842" t="s">
        <v>822</v>
      </c>
      <c r="E71" s="689"/>
      <c r="F71" s="826" t="s">
        <v>823</v>
      </c>
      <c r="G71" s="826"/>
      <c r="H71" s="826"/>
      <c r="I71" s="826"/>
      <c r="J71" s="826"/>
      <c r="K71" s="826"/>
      <c r="L71" s="826"/>
      <c r="M71" s="826"/>
      <c r="N71" s="826"/>
      <c r="O71" s="836"/>
      <c r="P71" s="829"/>
      <c r="Q71" s="830"/>
      <c r="R71" s="829"/>
      <c r="S71" s="810"/>
      <c r="T71" s="810"/>
      <c r="U71" s="810"/>
      <c r="V71" s="811"/>
      <c r="W71" s="688" t="s">
        <v>108</v>
      </c>
      <c r="X71" s="828" t="s">
        <v>808</v>
      </c>
      <c r="Y71" s="828"/>
      <c r="Z71" s="687" t="s">
        <v>108</v>
      </c>
      <c r="AA71" s="828" t="s">
        <v>604</v>
      </c>
      <c r="AB71" s="828"/>
      <c r="AC71" s="687" t="s">
        <v>108</v>
      </c>
      <c r="AD71" s="828" t="s">
        <v>605</v>
      </c>
      <c r="AE71" s="831"/>
      <c r="AF71" s="819"/>
      <c r="AG71" s="820"/>
      <c r="AH71" s="820"/>
      <c r="AI71" s="820"/>
      <c r="AJ71" s="821"/>
      <c r="AK71" s="891"/>
      <c r="AL71" s="892"/>
      <c r="AM71" s="892"/>
      <c r="AN71" s="892"/>
      <c r="AO71" s="893"/>
      <c r="AP71" s="479"/>
      <c r="AQ71" s="440"/>
    </row>
    <row r="72" spans="3:43" ht="13.5" customHeight="1" x14ac:dyDescent="0.15">
      <c r="C72" s="840"/>
      <c r="D72" s="843"/>
      <c r="E72" s="689"/>
      <c r="F72" s="826" t="s">
        <v>599</v>
      </c>
      <c r="G72" s="826"/>
      <c r="H72" s="826"/>
      <c r="I72" s="826"/>
      <c r="J72" s="826"/>
      <c r="K72" s="826"/>
      <c r="L72" s="826"/>
      <c r="M72" s="826"/>
      <c r="N72" s="826"/>
      <c r="O72" s="836"/>
      <c r="P72" s="829"/>
      <c r="Q72" s="830"/>
      <c r="R72" s="829"/>
      <c r="S72" s="810"/>
      <c r="T72" s="810"/>
      <c r="U72" s="810"/>
      <c r="V72" s="811"/>
      <c r="W72" s="688" t="s">
        <v>108</v>
      </c>
      <c r="X72" s="828" t="s">
        <v>808</v>
      </c>
      <c r="Y72" s="828"/>
      <c r="Z72" s="687" t="s">
        <v>108</v>
      </c>
      <c r="AA72" s="828" t="s">
        <v>604</v>
      </c>
      <c r="AB72" s="828"/>
      <c r="AC72" s="687" t="s">
        <v>108</v>
      </c>
      <c r="AD72" s="828" t="s">
        <v>605</v>
      </c>
      <c r="AE72" s="831"/>
      <c r="AF72" s="819"/>
      <c r="AG72" s="820"/>
      <c r="AH72" s="820"/>
      <c r="AI72" s="820"/>
      <c r="AJ72" s="821"/>
      <c r="AK72" s="891"/>
      <c r="AL72" s="892"/>
      <c r="AM72" s="892"/>
      <c r="AN72" s="892"/>
      <c r="AO72" s="893"/>
      <c r="AP72" s="479"/>
      <c r="AQ72" s="440"/>
    </row>
    <row r="73" spans="3:43" ht="13.5" customHeight="1" x14ac:dyDescent="0.15">
      <c r="C73" s="840"/>
      <c r="D73" s="843"/>
      <c r="E73" s="689"/>
      <c r="F73" s="826" t="s">
        <v>272</v>
      </c>
      <c r="G73" s="826"/>
      <c r="H73" s="826"/>
      <c r="I73" s="826"/>
      <c r="J73" s="826"/>
      <c r="K73" s="826"/>
      <c r="L73" s="826"/>
      <c r="M73" s="826"/>
      <c r="N73" s="826"/>
      <c r="O73" s="836"/>
      <c r="P73" s="829"/>
      <c r="Q73" s="830"/>
      <c r="R73" s="829"/>
      <c r="S73" s="810"/>
      <c r="T73" s="810"/>
      <c r="U73" s="810"/>
      <c r="V73" s="811"/>
      <c r="W73" s="688" t="s">
        <v>108</v>
      </c>
      <c r="X73" s="828" t="s">
        <v>808</v>
      </c>
      <c r="Y73" s="828"/>
      <c r="Z73" s="687" t="s">
        <v>108</v>
      </c>
      <c r="AA73" s="828" t="s">
        <v>604</v>
      </c>
      <c r="AB73" s="828"/>
      <c r="AC73" s="687" t="s">
        <v>108</v>
      </c>
      <c r="AD73" s="828" t="s">
        <v>605</v>
      </c>
      <c r="AE73" s="831"/>
      <c r="AF73" s="819"/>
      <c r="AG73" s="820"/>
      <c r="AH73" s="820"/>
      <c r="AI73" s="820"/>
      <c r="AJ73" s="821"/>
      <c r="AK73" s="891"/>
      <c r="AL73" s="892"/>
      <c r="AM73" s="892"/>
      <c r="AN73" s="892"/>
      <c r="AO73" s="893"/>
      <c r="AP73" s="479"/>
      <c r="AQ73" s="440"/>
    </row>
    <row r="74" spans="3:43" ht="13.5" customHeight="1" x14ac:dyDescent="0.15">
      <c r="C74" s="840"/>
      <c r="D74" s="844"/>
      <c r="E74" s="689"/>
      <c r="F74" s="826" t="s">
        <v>600</v>
      </c>
      <c r="G74" s="826"/>
      <c r="H74" s="826"/>
      <c r="I74" s="826"/>
      <c r="J74" s="826"/>
      <c r="K74" s="826"/>
      <c r="L74" s="826"/>
      <c r="M74" s="826"/>
      <c r="N74" s="826"/>
      <c r="O74" s="836"/>
      <c r="P74" s="829"/>
      <c r="Q74" s="830"/>
      <c r="R74" s="829"/>
      <c r="S74" s="810"/>
      <c r="T74" s="810"/>
      <c r="U74" s="810"/>
      <c r="V74" s="811"/>
      <c r="W74" s="688" t="s">
        <v>108</v>
      </c>
      <c r="X74" s="828" t="s">
        <v>808</v>
      </c>
      <c r="Y74" s="828"/>
      <c r="Z74" s="687" t="s">
        <v>108</v>
      </c>
      <c r="AA74" s="828" t="s">
        <v>604</v>
      </c>
      <c r="AB74" s="828"/>
      <c r="AC74" s="687" t="s">
        <v>108</v>
      </c>
      <c r="AD74" s="828" t="s">
        <v>605</v>
      </c>
      <c r="AE74" s="831"/>
      <c r="AF74" s="437"/>
      <c r="AG74" s="438"/>
      <c r="AH74" s="438"/>
      <c r="AI74" s="438"/>
      <c r="AJ74" s="439"/>
      <c r="AK74" s="891"/>
      <c r="AL74" s="892"/>
      <c r="AM74" s="892"/>
      <c r="AN74" s="892"/>
      <c r="AO74" s="893"/>
      <c r="AP74" s="479"/>
      <c r="AQ74" s="440"/>
    </row>
    <row r="75" spans="3:43" ht="13.5" customHeight="1" x14ac:dyDescent="0.15">
      <c r="C75" s="840"/>
      <c r="D75" s="839" t="s">
        <v>824</v>
      </c>
      <c r="E75" s="689"/>
      <c r="F75" s="826" t="s">
        <v>825</v>
      </c>
      <c r="G75" s="826"/>
      <c r="H75" s="826"/>
      <c r="I75" s="826"/>
      <c r="J75" s="826"/>
      <c r="K75" s="826"/>
      <c r="L75" s="826"/>
      <c r="M75" s="826"/>
      <c r="N75" s="826"/>
      <c r="O75" s="836"/>
      <c r="P75" s="829"/>
      <c r="Q75" s="830"/>
      <c r="R75" s="829"/>
      <c r="S75" s="810"/>
      <c r="T75" s="810"/>
      <c r="U75" s="810"/>
      <c r="V75" s="811"/>
      <c r="W75" s="688" t="s">
        <v>108</v>
      </c>
      <c r="X75" s="828" t="s">
        <v>1151</v>
      </c>
      <c r="Y75" s="828"/>
      <c r="Z75" s="687" t="s">
        <v>108</v>
      </c>
      <c r="AA75" s="828" t="s">
        <v>1150</v>
      </c>
      <c r="AB75" s="828"/>
      <c r="AC75" s="687" t="s">
        <v>108</v>
      </c>
      <c r="AD75" s="828" t="s">
        <v>1149</v>
      </c>
      <c r="AE75" s="831"/>
      <c r="AF75" s="437"/>
      <c r="AG75" s="438"/>
      <c r="AH75" s="438"/>
      <c r="AI75" s="438"/>
      <c r="AJ75" s="439"/>
      <c r="AK75" s="891"/>
      <c r="AL75" s="892"/>
      <c r="AM75" s="892"/>
      <c r="AN75" s="892"/>
      <c r="AO75" s="893"/>
      <c r="AP75" s="479"/>
      <c r="AQ75" s="440"/>
    </row>
    <row r="76" spans="3:43" ht="13.5" customHeight="1" x14ac:dyDescent="0.15">
      <c r="C76" s="840"/>
      <c r="D76" s="840"/>
      <c r="E76" s="689"/>
      <c r="F76" s="826" t="s">
        <v>826</v>
      </c>
      <c r="G76" s="826"/>
      <c r="H76" s="826"/>
      <c r="I76" s="826"/>
      <c r="J76" s="826"/>
      <c r="K76" s="826"/>
      <c r="L76" s="826"/>
      <c r="M76" s="826"/>
      <c r="N76" s="826"/>
      <c r="O76" s="836"/>
      <c r="P76" s="829"/>
      <c r="Q76" s="830"/>
      <c r="R76" s="829"/>
      <c r="S76" s="810"/>
      <c r="T76" s="810"/>
      <c r="U76" s="810"/>
      <c r="V76" s="811"/>
      <c r="W76" s="688" t="s">
        <v>108</v>
      </c>
      <c r="X76" s="828" t="s">
        <v>1148</v>
      </c>
      <c r="Y76" s="828"/>
      <c r="Z76" s="687" t="s">
        <v>108</v>
      </c>
      <c r="AA76" s="828" t="s">
        <v>1147</v>
      </c>
      <c r="AB76" s="828"/>
      <c r="AC76" s="687" t="s">
        <v>108</v>
      </c>
      <c r="AD76" s="828" t="s">
        <v>1146</v>
      </c>
      <c r="AE76" s="831"/>
      <c r="AF76" s="437"/>
      <c r="AG76" s="438"/>
      <c r="AH76" s="438"/>
      <c r="AI76" s="438"/>
      <c r="AJ76" s="439"/>
      <c r="AK76" s="891"/>
      <c r="AL76" s="892"/>
      <c r="AM76" s="892"/>
      <c r="AN76" s="892"/>
      <c r="AO76" s="893"/>
      <c r="AP76" s="479"/>
      <c r="AQ76" s="440"/>
    </row>
    <row r="77" spans="3:43" ht="13.5" customHeight="1" x14ac:dyDescent="0.15">
      <c r="C77" s="840"/>
      <c r="D77" s="840"/>
      <c r="E77" s="689"/>
      <c r="F77" s="826" t="s">
        <v>827</v>
      </c>
      <c r="G77" s="826"/>
      <c r="H77" s="826"/>
      <c r="I77" s="826"/>
      <c r="J77" s="826"/>
      <c r="K77" s="826"/>
      <c r="L77" s="826"/>
      <c r="M77" s="826"/>
      <c r="N77" s="826"/>
      <c r="O77" s="836"/>
      <c r="P77" s="829"/>
      <c r="Q77" s="830"/>
      <c r="R77" s="829"/>
      <c r="S77" s="810"/>
      <c r="T77" s="810"/>
      <c r="U77" s="810"/>
      <c r="V77" s="811"/>
      <c r="W77" s="688" t="s">
        <v>108</v>
      </c>
      <c r="X77" s="828" t="s">
        <v>1145</v>
      </c>
      <c r="Y77" s="828"/>
      <c r="Z77" s="687" t="s">
        <v>108</v>
      </c>
      <c r="AA77" s="828" t="s">
        <v>1144</v>
      </c>
      <c r="AB77" s="828"/>
      <c r="AC77" s="687" t="s">
        <v>108</v>
      </c>
      <c r="AD77" s="828" t="s">
        <v>1143</v>
      </c>
      <c r="AE77" s="831"/>
      <c r="AF77" s="437"/>
      <c r="AG77" s="438"/>
      <c r="AH77" s="438"/>
      <c r="AI77" s="438"/>
      <c r="AJ77" s="439"/>
      <c r="AK77" s="891"/>
      <c r="AL77" s="892"/>
      <c r="AM77" s="892"/>
      <c r="AN77" s="892"/>
      <c r="AO77" s="893"/>
      <c r="AP77" s="479"/>
      <c r="AQ77" s="440"/>
    </row>
    <row r="78" spans="3:43" ht="13.5" customHeight="1" x14ac:dyDescent="0.15">
      <c r="C78" s="841"/>
      <c r="D78" s="841"/>
      <c r="E78" s="689"/>
      <c r="F78" s="826" t="s">
        <v>828</v>
      </c>
      <c r="G78" s="826"/>
      <c r="H78" s="826"/>
      <c r="I78" s="826"/>
      <c r="J78" s="826"/>
      <c r="K78" s="826"/>
      <c r="L78" s="826"/>
      <c r="M78" s="826"/>
      <c r="N78" s="826"/>
      <c r="O78" s="836"/>
      <c r="P78" s="829"/>
      <c r="Q78" s="830"/>
      <c r="R78" s="829"/>
      <c r="S78" s="810"/>
      <c r="T78" s="810"/>
      <c r="U78" s="810"/>
      <c r="V78" s="811"/>
      <c r="W78" s="688" t="s">
        <v>108</v>
      </c>
      <c r="X78" s="828" t="s">
        <v>808</v>
      </c>
      <c r="Y78" s="828"/>
      <c r="Z78" s="687" t="s">
        <v>108</v>
      </c>
      <c r="AA78" s="828" t="s">
        <v>604</v>
      </c>
      <c r="AB78" s="828"/>
      <c r="AC78" s="687" t="s">
        <v>108</v>
      </c>
      <c r="AD78" s="828" t="s">
        <v>605</v>
      </c>
      <c r="AE78" s="831"/>
      <c r="AF78" s="819"/>
      <c r="AG78" s="820"/>
      <c r="AH78" s="820"/>
      <c r="AI78" s="820"/>
      <c r="AJ78" s="821"/>
      <c r="AK78" s="894"/>
      <c r="AL78" s="895"/>
      <c r="AM78" s="895"/>
      <c r="AN78" s="895"/>
      <c r="AO78" s="896"/>
      <c r="AP78" s="479"/>
      <c r="AQ78" s="440"/>
    </row>
    <row r="79" spans="3:43" ht="14.25" customHeight="1" x14ac:dyDescent="0.15">
      <c r="C79" s="825" t="s">
        <v>21</v>
      </c>
      <c r="D79" s="826"/>
      <c r="E79" s="826"/>
      <c r="F79" s="826"/>
      <c r="G79" s="826"/>
      <c r="H79" s="826"/>
      <c r="I79" s="826"/>
      <c r="J79" s="826"/>
      <c r="K79" s="826"/>
      <c r="L79" s="826"/>
      <c r="M79" s="827"/>
      <c r="N79" s="686"/>
      <c r="O79" s="684"/>
      <c r="P79" s="684"/>
      <c r="Q79" s="684"/>
      <c r="R79" s="684"/>
      <c r="S79" s="683"/>
      <c r="T79" s="683"/>
      <c r="U79" s="683"/>
      <c r="V79" s="683"/>
      <c r="W79" s="682"/>
      <c r="X79" s="854"/>
      <c r="Y79" s="854"/>
      <c r="Z79" s="854"/>
      <c r="AA79" s="854"/>
      <c r="AB79" s="854"/>
      <c r="AC79" s="854"/>
      <c r="AD79" s="854"/>
      <c r="AE79" s="854"/>
      <c r="AF79" s="854"/>
      <c r="AG79" s="854"/>
      <c r="AH79" s="854"/>
      <c r="AI79" s="854"/>
      <c r="AJ79" s="854"/>
      <c r="AK79" s="854"/>
      <c r="AL79" s="854"/>
      <c r="AM79" s="854"/>
      <c r="AN79" s="854"/>
      <c r="AO79" s="854"/>
      <c r="AQ79" s="440"/>
    </row>
    <row r="80" spans="3:43" ht="14.25" customHeight="1" x14ac:dyDescent="0.15">
      <c r="C80" s="855" t="s">
        <v>40</v>
      </c>
      <c r="D80" s="856"/>
      <c r="E80" s="856"/>
      <c r="F80" s="856"/>
      <c r="G80" s="856"/>
      <c r="H80" s="856"/>
      <c r="I80" s="856"/>
      <c r="J80" s="856"/>
      <c r="K80" s="856"/>
      <c r="L80" s="856"/>
      <c r="M80" s="856"/>
      <c r="N80" s="856"/>
      <c r="O80" s="856"/>
      <c r="P80" s="857"/>
      <c r="Q80" s="685"/>
      <c r="R80" s="684"/>
      <c r="S80" s="683"/>
      <c r="T80" s="683"/>
      <c r="U80" s="683"/>
      <c r="V80" s="683"/>
      <c r="W80" s="682"/>
      <c r="X80" s="854"/>
      <c r="Y80" s="854"/>
      <c r="Z80" s="854"/>
      <c r="AA80" s="854"/>
      <c r="AB80" s="854"/>
      <c r="AC80" s="854"/>
      <c r="AD80" s="854"/>
      <c r="AE80" s="854"/>
      <c r="AF80" s="854"/>
      <c r="AG80" s="854"/>
      <c r="AH80" s="854"/>
      <c r="AI80" s="854"/>
      <c r="AJ80" s="854"/>
      <c r="AK80" s="854"/>
      <c r="AL80" s="854"/>
      <c r="AM80" s="854"/>
      <c r="AN80" s="854"/>
      <c r="AO80" s="854"/>
      <c r="AQ80" s="440"/>
    </row>
    <row r="81" spans="3:43" ht="14.25" customHeight="1" x14ac:dyDescent="0.15">
      <c r="C81" s="842" t="s">
        <v>22</v>
      </c>
      <c r="D81" s="809" t="s">
        <v>88</v>
      </c>
      <c r="E81" s="810"/>
      <c r="F81" s="810"/>
      <c r="G81" s="810"/>
      <c r="H81" s="810"/>
      <c r="I81" s="810"/>
      <c r="J81" s="810"/>
      <c r="K81" s="810"/>
      <c r="L81" s="810"/>
      <c r="M81" s="810"/>
      <c r="N81" s="810"/>
      <c r="O81" s="810"/>
      <c r="P81" s="810"/>
      <c r="Q81" s="810"/>
      <c r="R81" s="810"/>
      <c r="S81" s="810"/>
      <c r="T81" s="810"/>
      <c r="U81" s="810"/>
      <c r="V81" s="811"/>
      <c r="W81" s="809" t="s">
        <v>33</v>
      </c>
      <c r="X81" s="810"/>
      <c r="Y81" s="810"/>
      <c r="Z81" s="810"/>
      <c r="AA81" s="810"/>
      <c r="AB81" s="810"/>
      <c r="AC81" s="810"/>
      <c r="AD81" s="810"/>
      <c r="AE81" s="810"/>
      <c r="AF81" s="810"/>
      <c r="AG81" s="810"/>
      <c r="AH81" s="810"/>
      <c r="AI81" s="810"/>
      <c r="AJ81" s="810"/>
      <c r="AK81" s="810"/>
      <c r="AL81" s="810"/>
      <c r="AM81" s="810"/>
      <c r="AN81" s="810"/>
      <c r="AO81" s="811"/>
      <c r="AQ81" s="440"/>
    </row>
    <row r="82" spans="3:43" x14ac:dyDescent="0.15">
      <c r="C82" s="843"/>
      <c r="D82" s="845"/>
      <c r="E82" s="846"/>
      <c r="F82" s="846"/>
      <c r="G82" s="846"/>
      <c r="H82" s="846"/>
      <c r="I82" s="846"/>
      <c r="J82" s="846"/>
      <c r="K82" s="846"/>
      <c r="L82" s="846"/>
      <c r="M82" s="846"/>
      <c r="N82" s="846"/>
      <c r="O82" s="846"/>
      <c r="P82" s="846"/>
      <c r="Q82" s="846"/>
      <c r="R82" s="846"/>
      <c r="S82" s="846"/>
      <c r="T82" s="846"/>
      <c r="U82" s="846"/>
      <c r="V82" s="847"/>
      <c r="W82" s="845"/>
      <c r="X82" s="846"/>
      <c r="Y82" s="846"/>
      <c r="Z82" s="846"/>
      <c r="AA82" s="846"/>
      <c r="AB82" s="846"/>
      <c r="AC82" s="846"/>
      <c r="AD82" s="846"/>
      <c r="AE82" s="846"/>
      <c r="AF82" s="846"/>
      <c r="AG82" s="846"/>
      <c r="AH82" s="846"/>
      <c r="AI82" s="846"/>
      <c r="AJ82" s="846"/>
      <c r="AK82" s="846"/>
      <c r="AL82" s="846"/>
      <c r="AM82" s="846"/>
      <c r="AN82" s="846"/>
      <c r="AO82" s="847"/>
      <c r="AQ82" s="440"/>
    </row>
    <row r="83" spans="3:43" x14ac:dyDescent="0.15">
      <c r="C83" s="843"/>
      <c r="D83" s="848"/>
      <c r="E83" s="849"/>
      <c r="F83" s="849"/>
      <c r="G83" s="849"/>
      <c r="H83" s="849"/>
      <c r="I83" s="849"/>
      <c r="J83" s="849"/>
      <c r="K83" s="849"/>
      <c r="L83" s="849"/>
      <c r="M83" s="849"/>
      <c r="N83" s="849"/>
      <c r="O83" s="849"/>
      <c r="P83" s="849"/>
      <c r="Q83" s="849"/>
      <c r="R83" s="849"/>
      <c r="S83" s="849"/>
      <c r="T83" s="849"/>
      <c r="U83" s="849"/>
      <c r="V83" s="850"/>
      <c r="W83" s="848"/>
      <c r="X83" s="849"/>
      <c r="Y83" s="849"/>
      <c r="Z83" s="849"/>
      <c r="AA83" s="849"/>
      <c r="AB83" s="849"/>
      <c r="AC83" s="849"/>
      <c r="AD83" s="849"/>
      <c r="AE83" s="849"/>
      <c r="AF83" s="849"/>
      <c r="AG83" s="849"/>
      <c r="AH83" s="849"/>
      <c r="AI83" s="849"/>
      <c r="AJ83" s="849"/>
      <c r="AK83" s="849"/>
      <c r="AL83" s="849"/>
      <c r="AM83" s="849"/>
      <c r="AN83" s="849"/>
      <c r="AO83" s="850"/>
      <c r="AQ83" s="440"/>
    </row>
    <row r="84" spans="3:43" x14ac:dyDescent="0.15">
      <c r="C84" s="843"/>
      <c r="D84" s="848"/>
      <c r="E84" s="849"/>
      <c r="F84" s="849"/>
      <c r="G84" s="849"/>
      <c r="H84" s="849"/>
      <c r="I84" s="849"/>
      <c r="J84" s="849"/>
      <c r="K84" s="849"/>
      <c r="L84" s="849"/>
      <c r="M84" s="849"/>
      <c r="N84" s="849"/>
      <c r="O84" s="849"/>
      <c r="P84" s="849"/>
      <c r="Q84" s="849"/>
      <c r="R84" s="849"/>
      <c r="S84" s="849"/>
      <c r="T84" s="849"/>
      <c r="U84" s="849"/>
      <c r="V84" s="850"/>
      <c r="W84" s="848"/>
      <c r="X84" s="849"/>
      <c r="Y84" s="849"/>
      <c r="Z84" s="849"/>
      <c r="AA84" s="849"/>
      <c r="AB84" s="849"/>
      <c r="AC84" s="849"/>
      <c r="AD84" s="849"/>
      <c r="AE84" s="849"/>
      <c r="AF84" s="849"/>
      <c r="AG84" s="849"/>
      <c r="AH84" s="849"/>
      <c r="AI84" s="849"/>
      <c r="AJ84" s="849"/>
      <c r="AK84" s="849"/>
      <c r="AL84" s="849"/>
      <c r="AM84" s="849"/>
      <c r="AN84" s="849"/>
      <c r="AO84" s="850"/>
      <c r="AQ84" s="440"/>
    </row>
    <row r="85" spans="3:43" x14ac:dyDescent="0.15">
      <c r="C85" s="844"/>
      <c r="D85" s="851"/>
      <c r="E85" s="852"/>
      <c r="F85" s="852"/>
      <c r="G85" s="852"/>
      <c r="H85" s="852"/>
      <c r="I85" s="852"/>
      <c r="J85" s="852"/>
      <c r="K85" s="852"/>
      <c r="L85" s="852"/>
      <c r="M85" s="852"/>
      <c r="N85" s="852"/>
      <c r="O85" s="852"/>
      <c r="P85" s="852"/>
      <c r="Q85" s="852"/>
      <c r="R85" s="852"/>
      <c r="S85" s="852"/>
      <c r="T85" s="852"/>
      <c r="U85" s="852"/>
      <c r="V85" s="853"/>
      <c r="W85" s="851"/>
      <c r="X85" s="852"/>
      <c r="Y85" s="852"/>
      <c r="Z85" s="852"/>
      <c r="AA85" s="852"/>
      <c r="AB85" s="852"/>
      <c r="AC85" s="852"/>
      <c r="AD85" s="852"/>
      <c r="AE85" s="852"/>
      <c r="AF85" s="852"/>
      <c r="AG85" s="852"/>
      <c r="AH85" s="852"/>
      <c r="AI85" s="852"/>
      <c r="AJ85" s="852"/>
      <c r="AK85" s="852"/>
      <c r="AL85" s="852"/>
      <c r="AM85" s="852"/>
      <c r="AN85" s="852"/>
      <c r="AO85" s="853"/>
      <c r="AQ85" s="440"/>
    </row>
    <row r="86" spans="3:43" ht="14.25" customHeight="1" x14ac:dyDescent="0.15">
      <c r="C86" s="832" t="s">
        <v>23</v>
      </c>
      <c r="D86" s="833"/>
      <c r="E86" s="833"/>
      <c r="F86" s="833"/>
      <c r="G86" s="834"/>
      <c r="H86" s="835" t="s">
        <v>24</v>
      </c>
      <c r="I86" s="835"/>
      <c r="J86" s="835"/>
      <c r="K86" s="835"/>
      <c r="L86" s="835"/>
      <c r="M86" s="835"/>
      <c r="N86" s="835"/>
      <c r="O86" s="835"/>
      <c r="P86" s="835"/>
      <c r="Q86" s="835"/>
      <c r="R86" s="835"/>
      <c r="S86" s="835"/>
      <c r="T86" s="835"/>
      <c r="U86" s="835"/>
      <c r="V86" s="835"/>
      <c r="W86" s="835"/>
      <c r="X86" s="835"/>
      <c r="Y86" s="835"/>
      <c r="Z86" s="835"/>
      <c r="AA86" s="835"/>
      <c r="AB86" s="835"/>
      <c r="AC86" s="835"/>
      <c r="AD86" s="835"/>
      <c r="AE86" s="835"/>
      <c r="AF86" s="835"/>
      <c r="AG86" s="835"/>
      <c r="AH86" s="835"/>
      <c r="AI86" s="835"/>
      <c r="AJ86" s="835"/>
      <c r="AK86" s="835"/>
      <c r="AL86" s="835"/>
      <c r="AM86" s="835"/>
      <c r="AN86" s="835"/>
      <c r="AO86" s="835"/>
      <c r="AQ86" s="440"/>
    </row>
    <row r="87" spans="3:43" x14ac:dyDescent="0.15">
      <c r="C87" s="479" t="s">
        <v>1142</v>
      </c>
    </row>
    <row r="88" spans="3:43" x14ac:dyDescent="0.15">
      <c r="C88" s="479" t="s">
        <v>1141</v>
      </c>
    </row>
    <row r="89" spans="3:43" x14ac:dyDescent="0.15">
      <c r="C89" s="479" t="s">
        <v>1140</v>
      </c>
    </row>
    <row r="90" spans="3:43" x14ac:dyDescent="0.15">
      <c r="C90" s="479" t="s">
        <v>99</v>
      </c>
    </row>
    <row r="91" spans="3:43" x14ac:dyDescent="0.15">
      <c r="C91" s="479" t="s">
        <v>58</v>
      </c>
    </row>
    <row r="92" spans="3:43" x14ac:dyDescent="0.15">
      <c r="C92" s="479" t="s">
        <v>1139</v>
      </c>
    </row>
    <row r="93" spans="3:43" x14ac:dyDescent="0.15">
      <c r="C93" s="479" t="s">
        <v>1138</v>
      </c>
    </row>
    <row r="94" spans="3:43" x14ac:dyDescent="0.15">
      <c r="C94" s="681"/>
      <c r="D94" s="680"/>
      <c r="E94" s="680"/>
      <c r="F94" s="680"/>
    </row>
    <row r="95" spans="3:43" x14ac:dyDescent="0.15">
      <c r="C95" s="681"/>
      <c r="D95" s="680"/>
      <c r="E95" s="680"/>
      <c r="F95" s="680"/>
    </row>
    <row r="96" spans="3:43" x14ac:dyDescent="0.15">
      <c r="C96" s="681"/>
      <c r="D96" s="680"/>
      <c r="E96" s="680"/>
      <c r="F96" s="680"/>
    </row>
    <row r="97" spans="3:6" x14ac:dyDescent="0.15">
      <c r="C97" s="681"/>
      <c r="D97" s="680"/>
      <c r="E97" s="680"/>
      <c r="F97" s="680"/>
    </row>
  </sheetData>
  <mergeCells count="381">
    <mergeCell ref="D49:D68"/>
    <mergeCell ref="D14:M14"/>
    <mergeCell ref="D19:M19"/>
    <mergeCell ref="F58:O58"/>
    <mergeCell ref="D32:M32"/>
    <mergeCell ref="D33:M34"/>
    <mergeCell ref="D26:M27"/>
    <mergeCell ref="N26:Q26"/>
    <mergeCell ref="P43:Q43"/>
    <mergeCell ref="P46:Q46"/>
    <mergeCell ref="D29:M30"/>
    <mergeCell ref="D28:M28"/>
    <mergeCell ref="P61:Q61"/>
    <mergeCell ref="F59:O59"/>
    <mergeCell ref="F67:O67"/>
    <mergeCell ref="F66:O66"/>
    <mergeCell ref="P66:Q66"/>
    <mergeCell ref="X37:Y37"/>
    <mergeCell ref="AD56:AE56"/>
    <mergeCell ref="AA57:AB57"/>
    <mergeCell ref="P54:Q54"/>
    <mergeCell ref="P56:Q56"/>
    <mergeCell ref="P55:Q55"/>
    <mergeCell ref="F50:O50"/>
    <mergeCell ref="P50:Q50"/>
    <mergeCell ref="P51:Q51"/>
    <mergeCell ref="R54:V54"/>
    <mergeCell ref="X54:Y54"/>
    <mergeCell ref="AA54:AB54"/>
    <mergeCell ref="R55:V55"/>
    <mergeCell ref="AD53:AE53"/>
    <mergeCell ref="X52:Y52"/>
    <mergeCell ref="P52:Q52"/>
    <mergeCell ref="F57:O57"/>
    <mergeCell ref="F51:O51"/>
    <mergeCell ref="AD37:AE37"/>
    <mergeCell ref="AD38:AE38"/>
    <mergeCell ref="D70:O70"/>
    <mergeCell ref="X70:Y70"/>
    <mergeCell ref="AA70:AB70"/>
    <mergeCell ref="AD70:AE70"/>
    <mergeCell ref="P69:Q69"/>
    <mergeCell ref="P70:Q70"/>
    <mergeCell ref="D69:O69"/>
    <mergeCell ref="X69:Y69"/>
    <mergeCell ref="AA69:AB69"/>
    <mergeCell ref="AD69:AE69"/>
    <mergeCell ref="V16:X16"/>
    <mergeCell ref="Z16:AO16"/>
    <mergeCell ref="N18:AO18"/>
    <mergeCell ref="D22:M23"/>
    <mergeCell ref="N17:AO17"/>
    <mergeCell ref="AG19:AO19"/>
    <mergeCell ref="S19:AA19"/>
    <mergeCell ref="P57:Q57"/>
    <mergeCell ref="F55:O55"/>
    <mergeCell ref="F56:O56"/>
    <mergeCell ref="F54:O54"/>
    <mergeCell ref="S31:AA31"/>
    <mergeCell ref="R33:T33"/>
    <mergeCell ref="F52:O52"/>
    <mergeCell ref="F53:O53"/>
    <mergeCell ref="R52:V52"/>
    <mergeCell ref="P53:Q53"/>
    <mergeCell ref="R53:V53"/>
    <mergeCell ref="D21:M21"/>
    <mergeCell ref="N21:R21"/>
    <mergeCell ref="P48:Q48"/>
    <mergeCell ref="N33:Q33"/>
    <mergeCell ref="F38:N38"/>
    <mergeCell ref="AK35:AO35"/>
    <mergeCell ref="C14:C23"/>
    <mergeCell ref="N14:AO14"/>
    <mergeCell ref="D15:M15"/>
    <mergeCell ref="N15:AO15"/>
    <mergeCell ref="D16:M18"/>
    <mergeCell ref="N16:Q16"/>
    <mergeCell ref="R16:T16"/>
    <mergeCell ref="X53:Y53"/>
    <mergeCell ref="AA53:AB53"/>
    <mergeCell ref="X51:Y51"/>
    <mergeCell ref="AA51:AB51"/>
    <mergeCell ref="AA52:AB52"/>
    <mergeCell ref="AD52:AE52"/>
    <mergeCell ref="N19:R19"/>
    <mergeCell ref="AD51:AE51"/>
    <mergeCell ref="AA49:AB49"/>
    <mergeCell ref="AD49:AE49"/>
    <mergeCell ref="X47:Y47"/>
    <mergeCell ref="AF45:AJ45"/>
    <mergeCell ref="AF46:AJ46"/>
    <mergeCell ref="AF39:AJ39"/>
    <mergeCell ref="S28:AA28"/>
    <mergeCell ref="AB28:AF28"/>
    <mergeCell ref="AG28:AO28"/>
    <mergeCell ref="AB19:AF19"/>
    <mergeCell ref="AF50:AJ50"/>
    <mergeCell ref="AF51:AJ51"/>
    <mergeCell ref="X41:Y41"/>
    <mergeCell ref="AF42:AJ42"/>
    <mergeCell ref="AF43:AJ43"/>
    <mergeCell ref="AF44:AJ44"/>
    <mergeCell ref="R22:T22"/>
    <mergeCell ref="V22:X22"/>
    <mergeCell ref="V33:X33"/>
    <mergeCell ref="X49:Y49"/>
    <mergeCell ref="N32:AO32"/>
    <mergeCell ref="AF35:AJ35"/>
    <mergeCell ref="AK37:AO78"/>
    <mergeCell ref="X48:Y48"/>
    <mergeCell ref="AA48:AB48"/>
    <mergeCell ref="AD59:AE59"/>
    <mergeCell ref="AD60:AE60"/>
    <mergeCell ref="AD57:AE57"/>
    <mergeCell ref="X55:Y55"/>
    <mergeCell ref="AA55:AB55"/>
    <mergeCell ref="AD55:AE55"/>
    <mergeCell ref="X56:Y56"/>
    <mergeCell ref="AA56:AB56"/>
    <mergeCell ref="O13:P13"/>
    <mergeCell ref="AC13:AJ13"/>
    <mergeCell ref="AK13:AO13"/>
    <mergeCell ref="AF36:AJ36"/>
    <mergeCell ref="AF49:AJ49"/>
    <mergeCell ref="Z33:AO33"/>
    <mergeCell ref="N34:AO34"/>
    <mergeCell ref="N27:AO27"/>
    <mergeCell ref="N28:R28"/>
    <mergeCell ref="N22:Q22"/>
    <mergeCell ref="F49:O49"/>
    <mergeCell ref="R35:V35"/>
    <mergeCell ref="R36:V36"/>
    <mergeCell ref="R49:V49"/>
    <mergeCell ref="F41:O41"/>
    <mergeCell ref="F42:O42"/>
    <mergeCell ref="F43:O43"/>
    <mergeCell ref="F44:O44"/>
    <mergeCell ref="F45:O45"/>
    <mergeCell ref="F46:O46"/>
    <mergeCell ref="D24:M24"/>
    <mergeCell ref="N24:AO24"/>
    <mergeCell ref="D25:M25"/>
    <mergeCell ref="N25:AO25"/>
    <mergeCell ref="X58:Y58"/>
    <mergeCell ref="AA58:AB58"/>
    <mergeCell ref="AD58:AE58"/>
    <mergeCell ref="X59:Y59"/>
    <mergeCell ref="AA59:AB59"/>
    <mergeCell ref="X57:Y57"/>
    <mergeCell ref="R59:V59"/>
    <mergeCell ref="R56:V56"/>
    <mergeCell ref="R57:V57"/>
    <mergeCell ref="R58:V58"/>
    <mergeCell ref="C24:C34"/>
    <mergeCell ref="X64:Y64"/>
    <mergeCell ref="AA64:AB64"/>
    <mergeCell ref="X60:Y60"/>
    <mergeCell ref="AA60:AB60"/>
    <mergeCell ref="F61:O61"/>
    <mergeCell ref="AA61:AB61"/>
    <mergeCell ref="X62:Y62"/>
    <mergeCell ref="R60:V60"/>
    <mergeCell ref="R61:V61"/>
    <mergeCell ref="F60:O60"/>
    <mergeCell ref="F47:O47"/>
    <mergeCell ref="P47:Q47"/>
    <mergeCell ref="P62:Q62"/>
    <mergeCell ref="P60:Q60"/>
    <mergeCell ref="P49:Q49"/>
    <mergeCell ref="P58:Q58"/>
    <mergeCell ref="R51:V51"/>
    <mergeCell ref="X63:Y63"/>
    <mergeCell ref="AA63:AB63"/>
    <mergeCell ref="AB31:AF31"/>
    <mergeCell ref="AF63:AJ63"/>
    <mergeCell ref="X38:Y38"/>
    <mergeCell ref="AA38:AB38"/>
    <mergeCell ref="Z9:AO9"/>
    <mergeCell ref="W10:Y10"/>
    <mergeCell ref="Z10:AO10"/>
    <mergeCell ref="Z11:AO11"/>
    <mergeCell ref="D31:M31"/>
    <mergeCell ref="N31:R31"/>
    <mergeCell ref="AD68:AE68"/>
    <mergeCell ref="F68:O68"/>
    <mergeCell ref="D37:D48"/>
    <mergeCell ref="F37:O37"/>
    <mergeCell ref="F39:O39"/>
    <mergeCell ref="AF40:AJ40"/>
    <mergeCell ref="AF41:AJ41"/>
    <mergeCell ref="P41:Q41"/>
    <mergeCell ref="P42:Q42"/>
    <mergeCell ref="AD64:AE64"/>
    <mergeCell ref="X61:Y61"/>
    <mergeCell ref="F62:O62"/>
    <mergeCell ref="R62:V62"/>
    <mergeCell ref="P63:Q63"/>
    <mergeCell ref="F40:O40"/>
    <mergeCell ref="F63:O63"/>
    <mergeCell ref="F64:O64"/>
    <mergeCell ref="R63:V63"/>
    <mergeCell ref="AA66:AB66"/>
    <mergeCell ref="F65:O65"/>
    <mergeCell ref="R66:V66"/>
    <mergeCell ref="X66:Y66"/>
    <mergeCell ref="AC3:AG3"/>
    <mergeCell ref="AH3:AO3"/>
    <mergeCell ref="C5:AO5"/>
    <mergeCell ref="AG6:AH6"/>
    <mergeCell ref="AJ6:AK6"/>
    <mergeCell ref="AM6:AN6"/>
    <mergeCell ref="N30:AO30"/>
    <mergeCell ref="D35:O36"/>
    <mergeCell ref="P35:Q36"/>
    <mergeCell ref="W35:AE35"/>
    <mergeCell ref="W36:AE36"/>
    <mergeCell ref="C7:K7"/>
    <mergeCell ref="R26:T26"/>
    <mergeCell ref="V26:X26"/>
    <mergeCell ref="Z26:AO26"/>
    <mergeCell ref="D20:M20"/>
    <mergeCell ref="W8:Y8"/>
    <mergeCell ref="Z8:AO8"/>
    <mergeCell ref="AF65:AJ65"/>
    <mergeCell ref="R50:V50"/>
    <mergeCell ref="AF67:AJ67"/>
    <mergeCell ref="AF66:AJ66"/>
    <mergeCell ref="R72:V72"/>
    <mergeCell ref="X72:Y72"/>
    <mergeCell ref="AD66:AE66"/>
    <mergeCell ref="P67:Q67"/>
    <mergeCell ref="R67:V67"/>
    <mergeCell ref="P64:Q64"/>
    <mergeCell ref="P65:Q65"/>
    <mergeCell ref="R64:V64"/>
    <mergeCell ref="R65:V65"/>
    <mergeCell ref="X65:Y65"/>
    <mergeCell ref="AA65:AB65"/>
    <mergeCell ref="P71:Q71"/>
    <mergeCell ref="R71:V71"/>
    <mergeCell ref="X71:Y71"/>
    <mergeCell ref="AA71:AB71"/>
    <mergeCell ref="AD71:AE71"/>
    <mergeCell ref="AF68:AJ68"/>
    <mergeCell ref="P68:Q68"/>
    <mergeCell ref="R68:V68"/>
    <mergeCell ref="X68:Y68"/>
    <mergeCell ref="AA68:AB68"/>
    <mergeCell ref="AF64:AJ64"/>
    <mergeCell ref="X76:Y76"/>
    <mergeCell ref="AA76:AB76"/>
    <mergeCell ref="AF73:AJ73"/>
    <mergeCell ref="AD73:AE73"/>
    <mergeCell ref="X75:Y75"/>
    <mergeCell ref="AA75:AB75"/>
    <mergeCell ref="AD75:AE75"/>
    <mergeCell ref="AA72:AB72"/>
    <mergeCell ref="AF71:AJ71"/>
    <mergeCell ref="AD72:AE72"/>
    <mergeCell ref="AF72:AJ72"/>
    <mergeCell ref="AF78:AJ78"/>
    <mergeCell ref="AD76:AE76"/>
    <mergeCell ref="X77:Y77"/>
    <mergeCell ref="AA77:AB77"/>
    <mergeCell ref="AD77:AE77"/>
    <mergeCell ref="C81:C85"/>
    <mergeCell ref="D81:V81"/>
    <mergeCell ref="W81:AO81"/>
    <mergeCell ref="D82:V85"/>
    <mergeCell ref="W82:AO85"/>
    <mergeCell ref="F78:O78"/>
    <mergeCell ref="P78:Q78"/>
    <mergeCell ref="R78:V78"/>
    <mergeCell ref="X78:Y78"/>
    <mergeCell ref="C35:C78"/>
    <mergeCell ref="F77:O77"/>
    <mergeCell ref="D71:D74"/>
    <mergeCell ref="AA41:AB41"/>
    <mergeCell ref="AD41:AE41"/>
    <mergeCell ref="X79:AO80"/>
    <mergeCell ref="C80:P80"/>
    <mergeCell ref="F73:O73"/>
    <mergeCell ref="P73:Q73"/>
    <mergeCell ref="R73:V73"/>
    <mergeCell ref="C86:G86"/>
    <mergeCell ref="H86:AO86"/>
    <mergeCell ref="AF47:AJ47"/>
    <mergeCell ref="AF48:AJ48"/>
    <mergeCell ref="X74:Y74"/>
    <mergeCell ref="AA74:AB74"/>
    <mergeCell ref="AD74:AE74"/>
    <mergeCell ref="F74:O74"/>
    <mergeCell ref="F48:O48"/>
    <mergeCell ref="F71:O71"/>
    <mergeCell ref="P75:Q75"/>
    <mergeCell ref="P76:Q76"/>
    <mergeCell ref="P77:Q77"/>
    <mergeCell ref="R75:V75"/>
    <mergeCell ref="F72:O72"/>
    <mergeCell ref="P72:Q72"/>
    <mergeCell ref="AA73:AB73"/>
    <mergeCell ref="R76:V76"/>
    <mergeCell ref="R77:V77"/>
    <mergeCell ref="P74:Q74"/>
    <mergeCell ref="R74:V74"/>
    <mergeCell ref="D75:D78"/>
    <mergeCell ref="F75:O75"/>
    <mergeCell ref="F76:O76"/>
    <mergeCell ref="AA78:AB78"/>
    <mergeCell ref="AD78:AE78"/>
    <mergeCell ref="X73:Y73"/>
    <mergeCell ref="X39:Y39"/>
    <mergeCell ref="AA39:AB39"/>
    <mergeCell ref="AD39:AE39"/>
    <mergeCell ref="X40:Y40"/>
    <mergeCell ref="AA40:AB40"/>
    <mergeCell ref="AD40:AE40"/>
    <mergeCell ref="X43:Y43"/>
    <mergeCell ref="AA43:AB43"/>
    <mergeCell ref="AD43:AE43"/>
    <mergeCell ref="X44:Y44"/>
    <mergeCell ref="AA44:AB44"/>
    <mergeCell ref="AD44:AE44"/>
    <mergeCell ref="AD65:AE65"/>
    <mergeCell ref="AA62:AB62"/>
    <mergeCell ref="AD54:AE54"/>
    <mergeCell ref="X67:Y67"/>
    <mergeCell ref="AA67:AB67"/>
    <mergeCell ref="AD67:AE67"/>
    <mergeCell ref="AD63:AE63"/>
    <mergeCell ref="AD61:AE61"/>
    <mergeCell ref="AD62:AE62"/>
    <mergeCell ref="C79:M79"/>
    <mergeCell ref="AF37:AJ37"/>
    <mergeCell ref="AA37:AB37"/>
    <mergeCell ref="P44:Q44"/>
    <mergeCell ref="P45:Q45"/>
    <mergeCell ref="X42:Y42"/>
    <mergeCell ref="AA42:AB42"/>
    <mergeCell ref="X45:Y45"/>
    <mergeCell ref="AA45:AB45"/>
    <mergeCell ref="AD42:AE42"/>
    <mergeCell ref="AD48:AE48"/>
    <mergeCell ref="X50:Y50"/>
    <mergeCell ref="AA50:AB50"/>
    <mergeCell ref="AD50:AE50"/>
    <mergeCell ref="AD45:AE45"/>
    <mergeCell ref="X46:Y46"/>
    <mergeCell ref="AA46:AB46"/>
    <mergeCell ref="AD46:AE46"/>
    <mergeCell ref="AA47:AB47"/>
    <mergeCell ref="AD47:AE47"/>
    <mergeCell ref="P59:Q59"/>
    <mergeCell ref="P37:Q37"/>
    <mergeCell ref="P39:Q39"/>
    <mergeCell ref="P40:Q40"/>
    <mergeCell ref="AG31:AO31"/>
    <mergeCell ref="AF62:AJ62"/>
    <mergeCell ref="AF55:AJ55"/>
    <mergeCell ref="AF56:AJ56"/>
    <mergeCell ref="AF57:AJ57"/>
    <mergeCell ref="AF58:AJ58"/>
    <mergeCell ref="AF59:AJ59"/>
    <mergeCell ref="AF60:AJ60"/>
    <mergeCell ref="AF54:AJ54"/>
    <mergeCell ref="AF61:AJ61"/>
    <mergeCell ref="AF52:AJ52"/>
    <mergeCell ref="AF53:AJ53"/>
    <mergeCell ref="AK36:AO36"/>
    <mergeCell ref="S21:AA21"/>
    <mergeCell ref="AG21:AO21"/>
    <mergeCell ref="X20:AA20"/>
    <mergeCell ref="N20:W20"/>
    <mergeCell ref="AB20:AO20"/>
    <mergeCell ref="AB21:AF21"/>
    <mergeCell ref="N23:AO23"/>
    <mergeCell ref="N29:Q29"/>
    <mergeCell ref="R29:T29"/>
    <mergeCell ref="V29:X29"/>
    <mergeCell ref="Z22:AO22"/>
    <mergeCell ref="Z29:AO29"/>
  </mergeCells>
  <phoneticPr fontId="1"/>
  <dataValidations count="2">
    <dataValidation type="list" allowBlank="1" showInputMessage="1" showErrorMessage="1" sqref="W37:W78 Z37:Z78 AC37:AC78">
      <formula1>"□,■"</formula1>
    </dataValidation>
    <dataValidation type="list" allowBlank="1" showInputMessage="1" showErrorMessage="1" sqref="P37:P78 Q78 Q37:Q68 Q71:Q74">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9" fitToHeight="2" orientation="portrait" r:id="rId1"/>
  <headerFooter alignWithMargins="0">
    <firstFooter>&amp;C 1－&amp;P</firstFooter>
  </headerFooter>
  <rowBreaks count="1" manualBreakCount="1">
    <brk id="86" max="4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35"/>
  <sheetViews>
    <sheetView view="pageBreakPreview" zoomScale="65" zoomScaleNormal="100" zoomScaleSheetLayoutView="65" workbookViewId="0">
      <selection activeCell="B1" sqref="B1"/>
    </sheetView>
  </sheetViews>
  <sheetFormatPr defaultRowHeight="20.25" customHeight="1" x14ac:dyDescent="0.15"/>
  <cols>
    <col min="1" max="2" width="4.25" style="675"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32" width="4.875" style="86" customWidth="1"/>
    <col min="33" max="267" width="9" style="86"/>
    <col min="268" max="268" width="4.25" style="86" customWidth="1"/>
    <col min="269" max="269" width="25" style="86" customWidth="1"/>
    <col min="270" max="270" width="41.625" style="86" customWidth="1"/>
    <col min="271" max="271" width="19.625" style="86" customWidth="1"/>
    <col min="272" max="272" width="33.875" style="86" customWidth="1"/>
    <col min="273" max="273" width="25" style="86" customWidth="1"/>
    <col min="274" max="274" width="13.625" style="86" customWidth="1"/>
    <col min="275" max="288" width="4.875" style="86" customWidth="1"/>
    <col min="289" max="523" width="9" style="86"/>
    <col min="524" max="524" width="4.25" style="86" customWidth="1"/>
    <col min="525" max="525" width="25" style="86" customWidth="1"/>
    <col min="526" max="526" width="41.625" style="86" customWidth="1"/>
    <col min="527" max="527" width="19.625" style="86" customWidth="1"/>
    <col min="528" max="528" width="33.875" style="86" customWidth="1"/>
    <col min="529" max="529" width="25" style="86" customWidth="1"/>
    <col min="530" max="530" width="13.625" style="86" customWidth="1"/>
    <col min="531" max="544" width="4.875" style="86" customWidth="1"/>
    <col min="545" max="779" width="9" style="86"/>
    <col min="780" max="780" width="4.25" style="86" customWidth="1"/>
    <col min="781" max="781" width="25" style="86" customWidth="1"/>
    <col min="782" max="782" width="41.625" style="86" customWidth="1"/>
    <col min="783" max="783" width="19.625" style="86" customWidth="1"/>
    <col min="784" max="784" width="33.875" style="86" customWidth="1"/>
    <col min="785" max="785" width="25" style="86" customWidth="1"/>
    <col min="786" max="786" width="13.625" style="86" customWidth="1"/>
    <col min="787" max="800" width="4.875" style="86" customWidth="1"/>
    <col min="801" max="1035" width="9" style="86"/>
    <col min="1036" max="1036" width="4.25" style="86" customWidth="1"/>
    <col min="1037" max="1037" width="25" style="86" customWidth="1"/>
    <col min="1038" max="1038" width="41.625" style="86" customWidth="1"/>
    <col min="1039" max="1039" width="19.625" style="86" customWidth="1"/>
    <col min="1040" max="1040" width="33.875" style="86" customWidth="1"/>
    <col min="1041" max="1041" width="25" style="86" customWidth="1"/>
    <col min="1042" max="1042" width="13.625" style="86" customWidth="1"/>
    <col min="1043" max="1056" width="4.875" style="86" customWidth="1"/>
    <col min="1057" max="1291" width="9" style="86"/>
    <col min="1292" max="1292" width="4.25" style="86" customWidth="1"/>
    <col min="1293" max="1293" width="25" style="86" customWidth="1"/>
    <col min="1294" max="1294" width="41.625" style="86" customWidth="1"/>
    <col min="1295" max="1295" width="19.625" style="86" customWidth="1"/>
    <col min="1296" max="1296" width="33.875" style="86" customWidth="1"/>
    <col min="1297" max="1297" width="25" style="86" customWidth="1"/>
    <col min="1298" max="1298" width="13.625" style="86" customWidth="1"/>
    <col min="1299" max="1312" width="4.875" style="86" customWidth="1"/>
    <col min="1313" max="1547" width="9" style="86"/>
    <col min="1548" max="1548" width="4.25" style="86" customWidth="1"/>
    <col min="1549" max="1549" width="25" style="86" customWidth="1"/>
    <col min="1550" max="1550" width="41.625" style="86" customWidth="1"/>
    <col min="1551" max="1551" width="19.625" style="86" customWidth="1"/>
    <col min="1552" max="1552" width="33.875" style="86" customWidth="1"/>
    <col min="1553" max="1553" width="25" style="86" customWidth="1"/>
    <col min="1554" max="1554" width="13.625" style="86" customWidth="1"/>
    <col min="1555" max="1568" width="4.875" style="86" customWidth="1"/>
    <col min="1569" max="1803" width="9" style="86"/>
    <col min="1804" max="1804" width="4.25" style="86" customWidth="1"/>
    <col min="1805" max="1805" width="25" style="86" customWidth="1"/>
    <col min="1806" max="1806" width="41.625" style="86" customWidth="1"/>
    <col min="1807" max="1807" width="19.625" style="86" customWidth="1"/>
    <col min="1808" max="1808" width="33.875" style="86" customWidth="1"/>
    <col min="1809" max="1809" width="25" style="86" customWidth="1"/>
    <col min="1810" max="1810" width="13.625" style="86" customWidth="1"/>
    <col min="1811" max="1824" width="4.875" style="86" customWidth="1"/>
    <col min="1825" max="2059" width="9" style="86"/>
    <col min="2060" max="2060" width="4.25" style="86" customWidth="1"/>
    <col min="2061" max="2061" width="25" style="86" customWidth="1"/>
    <col min="2062" max="2062" width="41.625" style="86" customWidth="1"/>
    <col min="2063" max="2063" width="19.625" style="86" customWidth="1"/>
    <col min="2064" max="2064" width="33.875" style="86" customWidth="1"/>
    <col min="2065" max="2065" width="25" style="86" customWidth="1"/>
    <col min="2066" max="2066" width="13.625" style="86" customWidth="1"/>
    <col min="2067" max="2080" width="4.875" style="86" customWidth="1"/>
    <col min="2081" max="2315" width="9" style="86"/>
    <col min="2316" max="2316" width="4.25" style="86" customWidth="1"/>
    <col min="2317" max="2317" width="25" style="86" customWidth="1"/>
    <col min="2318" max="2318" width="41.625" style="86" customWidth="1"/>
    <col min="2319" max="2319" width="19.625" style="86" customWidth="1"/>
    <col min="2320" max="2320" width="33.875" style="86" customWidth="1"/>
    <col min="2321" max="2321" width="25" style="86" customWidth="1"/>
    <col min="2322" max="2322" width="13.625" style="86" customWidth="1"/>
    <col min="2323" max="2336" width="4.875" style="86" customWidth="1"/>
    <col min="2337" max="2571" width="9" style="86"/>
    <col min="2572" max="2572" width="4.25" style="86" customWidth="1"/>
    <col min="2573" max="2573" width="25" style="86" customWidth="1"/>
    <col min="2574" max="2574" width="41.625" style="86" customWidth="1"/>
    <col min="2575" max="2575" width="19.625" style="86" customWidth="1"/>
    <col min="2576" max="2576" width="33.875" style="86" customWidth="1"/>
    <col min="2577" max="2577" width="25" style="86" customWidth="1"/>
    <col min="2578" max="2578" width="13.625" style="86" customWidth="1"/>
    <col min="2579" max="2592" width="4.875" style="86" customWidth="1"/>
    <col min="2593" max="2827" width="9" style="86"/>
    <col min="2828" max="2828" width="4.25" style="86" customWidth="1"/>
    <col min="2829" max="2829" width="25" style="86" customWidth="1"/>
    <col min="2830" max="2830" width="41.625" style="86" customWidth="1"/>
    <col min="2831" max="2831" width="19.625" style="86" customWidth="1"/>
    <col min="2832" max="2832" width="33.875" style="86" customWidth="1"/>
    <col min="2833" max="2833" width="25" style="86" customWidth="1"/>
    <col min="2834" max="2834" width="13.625" style="86" customWidth="1"/>
    <col min="2835" max="2848" width="4.875" style="86" customWidth="1"/>
    <col min="2849" max="3083" width="9" style="86"/>
    <col min="3084" max="3084" width="4.25" style="86" customWidth="1"/>
    <col min="3085" max="3085" width="25" style="86" customWidth="1"/>
    <col min="3086" max="3086" width="41.625" style="86" customWidth="1"/>
    <col min="3087" max="3087" width="19.625" style="86" customWidth="1"/>
    <col min="3088" max="3088" width="33.875" style="86" customWidth="1"/>
    <col min="3089" max="3089" width="25" style="86" customWidth="1"/>
    <col min="3090" max="3090" width="13.625" style="86" customWidth="1"/>
    <col min="3091" max="3104" width="4.875" style="86" customWidth="1"/>
    <col min="3105" max="3339" width="9" style="86"/>
    <col min="3340" max="3340" width="4.25" style="86" customWidth="1"/>
    <col min="3341" max="3341" width="25" style="86" customWidth="1"/>
    <col min="3342" max="3342" width="41.625" style="86" customWidth="1"/>
    <col min="3343" max="3343" width="19.625" style="86" customWidth="1"/>
    <col min="3344" max="3344" width="33.875" style="86" customWidth="1"/>
    <col min="3345" max="3345" width="25" style="86" customWidth="1"/>
    <col min="3346" max="3346" width="13.625" style="86" customWidth="1"/>
    <col min="3347" max="3360" width="4.875" style="86" customWidth="1"/>
    <col min="3361" max="3595" width="9" style="86"/>
    <col min="3596" max="3596" width="4.25" style="86" customWidth="1"/>
    <col min="3597" max="3597" width="25" style="86" customWidth="1"/>
    <col min="3598" max="3598" width="41.625" style="86" customWidth="1"/>
    <col min="3599" max="3599" width="19.625" style="86" customWidth="1"/>
    <col min="3600" max="3600" width="33.875" style="86" customWidth="1"/>
    <col min="3601" max="3601" width="25" style="86" customWidth="1"/>
    <col min="3602" max="3602" width="13.625" style="86" customWidth="1"/>
    <col min="3603" max="3616" width="4.875" style="86" customWidth="1"/>
    <col min="3617" max="3851" width="9" style="86"/>
    <col min="3852" max="3852" width="4.25" style="86" customWidth="1"/>
    <col min="3853" max="3853" width="25" style="86" customWidth="1"/>
    <col min="3854" max="3854" width="41.625" style="86" customWidth="1"/>
    <col min="3855" max="3855" width="19.625" style="86" customWidth="1"/>
    <col min="3856" max="3856" width="33.875" style="86" customWidth="1"/>
    <col min="3857" max="3857" width="25" style="86" customWidth="1"/>
    <col min="3858" max="3858" width="13.625" style="86" customWidth="1"/>
    <col min="3859" max="3872" width="4.875" style="86" customWidth="1"/>
    <col min="3873" max="4107" width="9" style="86"/>
    <col min="4108" max="4108" width="4.25" style="86" customWidth="1"/>
    <col min="4109" max="4109" width="25" style="86" customWidth="1"/>
    <col min="4110" max="4110" width="41.625" style="86" customWidth="1"/>
    <col min="4111" max="4111" width="19.625" style="86" customWidth="1"/>
    <col min="4112" max="4112" width="33.875" style="86" customWidth="1"/>
    <col min="4113" max="4113" width="25" style="86" customWidth="1"/>
    <col min="4114" max="4114" width="13.625" style="86" customWidth="1"/>
    <col min="4115" max="4128" width="4.875" style="86" customWidth="1"/>
    <col min="4129" max="4363" width="9" style="86"/>
    <col min="4364" max="4364" width="4.25" style="86" customWidth="1"/>
    <col min="4365" max="4365" width="25" style="86" customWidth="1"/>
    <col min="4366" max="4366" width="41.625" style="86" customWidth="1"/>
    <col min="4367" max="4367" width="19.625" style="86" customWidth="1"/>
    <col min="4368" max="4368" width="33.875" style="86" customWidth="1"/>
    <col min="4369" max="4369" width="25" style="86" customWidth="1"/>
    <col min="4370" max="4370" width="13.625" style="86" customWidth="1"/>
    <col min="4371" max="4384" width="4.875" style="86" customWidth="1"/>
    <col min="4385" max="4619" width="9" style="86"/>
    <col min="4620" max="4620" width="4.25" style="86" customWidth="1"/>
    <col min="4621" max="4621" width="25" style="86" customWidth="1"/>
    <col min="4622" max="4622" width="41.625" style="86" customWidth="1"/>
    <col min="4623" max="4623" width="19.625" style="86" customWidth="1"/>
    <col min="4624" max="4624" width="33.875" style="86" customWidth="1"/>
    <col min="4625" max="4625" width="25" style="86" customWidth="1"/>
    <col min="4626" max="4626" width="13.625" style="86" customWidth="1"/>
    <col min="4627" max="4640" width="4.875" style="86" customWidth="1"/>
    <col min="4641" max="4875" width="9" style="86"/>
    <col min="4876" max="4876" width="4.25" style="86" customWidth="1"/>
    <col min="4877" max="4877" width="25" style="86" customWidth="1"/>
    <col min="4878" max="4878" width="41.625" style="86" customWidth="1"/>
    <col min="4879" max="4879" width="19.625" style="86" customWidth="1"/>
    <col min="4880" max="4880" width="33.875" style="86" customWidth="1"/>
    <col min="4881" max="4881" width="25" style="86" customWidth="1"/>
    <col min="4882" max="4882" width="13.625" style="86" customWidth="1"/>
    <col min="4883" max="4896" width="4.875" style="86" customWidth="1"/>
    <col min="4897" max="5131" width="9" style="86"/>
    <col min="5132" max="5132" width="4.25" style="86" customWidth="1"/>
    <col min="5133" max="5133" width="25" style="86" customWidth="1"/>
    <col min="5134" max="5134" width="41.625" style="86" customWidth="1"/>
    <col min="5135" max="5135" width="19.625" style="86" customWidth="1"/>
    <col min="5136" max="5136" width="33.875" style="86" customWidth="1"/>
    <col min="5137" max="5137" width="25" style="86" customWidth="1"/>
    <col min="5138" max="5138" width="13.625" style="86" customWidth="1"/>
    <col min="5139" max="5152" width="4.875" style="86" customWidth="1"/>
    <col min="5153" max="5387" width="9" style="86"/>
    <col min="5388" max="5388" width="4.25" style="86" customWidth="1"/>
    <col min="5389" max="5389" width="25" style="86" customWidth="1"/>
    <col min="5390" max="5390" width="41.625" style="86" customWidth="1"/>
    <col min="5391" max="5391" width="19.625" style="86" customWidth="1"/>
    <col min="5392" max="5392" width="33.875" style="86" customWidth="1"/>
    <col min="5393" max="5393" width="25" style="86" customWidth="1"/>
    <col min="5394" max="5394" width="13.625" style="86" customWidth="1"/>
    <col min="5395" max="5408" width="4.875" style="86" customWidth="1"/>
    <col min="5409" max="5643" width="9" style="86"/>
    <col min="5644" max="5644" width="4.25" style="86" customWidth="1"/>
    <col min="5645" max="5645" width="25" style="86" customWidth="1"/>
    <col min="5646" max="5646" width="41.625" style="86" customWidth="1"/>
    <col min="5647" max="5647" width="19.625" style="86" customWidth="1"/>
    <col min="5648" max="5648" width="33.875" style="86" customWidth="1"/>
    <col min="5649" max="5649" width="25" style="86" customWidth="1"/>
    <col min="5650" max="5650" width="13.625" style="86" customWidth="1"/>
    <col min="5651" max="5664" width="4.875" style="86" customWidth="1"/>
    <col min="5665" max="5899" width="9" style="86"/>
    <col min="5900" max="5900" width="4.25" style="86" customWidth="1"/>
    <col min="5901" max="5901" width="25" style="86" customWidth="1"/>
    <col min="5902" max="5902" width="41.625" style="86" customWidth="1"/>
    <col min="5903" max="5903" width="19.625" style="86" customWidth="1"/>
    <col min="5904" max="5904" width="33.875" style="86" customWidth="1"/>
    <col min="5905" max="5905" width="25" style="86" customWidth="1"/>
    <col min="5906" max="5906" width="13.625" style="86" customWidth="1"/>
    <col min="5907" max="5920" width="4.875" style="86" customWidth="1"/>
    <col min="5921" max="6155" width="9" style="86"/>
    <col min="6156" max="6156" width="4.25" style="86" customWidth="1"/>
    <col min="6157" max="6157" width="25" style="86" customWidth="1"/>
    <col min="6158" max="6158" width="41.625" style="86" customWidth="1"/>
    <col min="6159" max="6159" width="19.625" style="86" customWidth="1"/>
    <col min="6160" max="6160" width="33.875" style="86" customWidth="1"/>
    <col min="6161" max="6161" width="25" style="86" customWidth="1"/>
    <col min="6162" max="6162" width="13.625" style="86" customWidth="1"/>
    <col min="6163" max="6176" width="4.875" style="86" customWidth="1"/>
    <col min="6177" max="6411" width="9" style="86"/>
    <col min="6412" max="6412" width="4.25" style="86" customWidth="1"/>
    <col min="6413" max="6413" width="25" style="86" customWidth="1"/>
    <col min="6414" max="6414" width="41.625" style="86" customWidth="1"/>
    <col min="6415" max="6415" width="19.625" style="86" customWidth="1"/>
    <col min="6416" max="6416" width="33.875" style="86" customWidth="1"/>
    <col min="6417" max="6417" width="25" style="86" customWidth="1"/>
    <col min="6418" max="6418" width="13.625" style="86" customWidth="1"/>
    <col min="6419" max="6432" width="4.875" style="86" customWidth="1"/>
    <col min="6433" max="6667" width="9" style="86"/>
    <col min="6668" max="6668" width="4.25" style="86" customWidth="1"/>
    <col min="6669" max="6669" width="25" style="86" customWidth="1"/>
    <col min="6670" max="6670" width="41.625" style="86" customWidth="1"/>
    <col min="6671" max="6671" width="19.625" style="86" customWidth="1"/>
    <col min="6672" max="6672" width="33.875" style="86" customWidth="1"/>
    <col min="6673" max="6673" width="25" style="86" customWidth="1"/>
    <col min="6674" max="6674" width="13.625" style="86" customWidth="1"/>
    <col min="6675" max="6688" width="4.875" style="86" customWidth="1"/>
    <col min="6689" max="6923" width="9" style="86"/>
    <col min="6924" max="6924" width="4.25" style="86" customWidth="1"/>
    <col min="6925" max="6925" width="25" style="86" customWidth="1"/>
    <col min="6926" max="6926" width="41.625" style="86" customWidth="1"/>
    <col min="6927" max="6927" width="19.625" style="86" customWidth="1"/>
    <col min="6928" max="6928" width="33.875" style="86" customWidth="1"/>
    <col min="6929" max="6929" width="25" style="86" customWidth="1"/>
    <col min="6930" max="6930" width="13.625" style="86" customWidth="1"/>
    <col min="6931" max="6944" width="4.875" style="86" customWidth="1"/>
    <col min="6945" max="7179" width="9" style="86"/>
    <col min="7180" max="7180" width="4.25" style="86" customWidth="1"/>
    <col min="7181" max="7181" width="25" style="86" customWidth="1"/>
    <col min="7182" max="7182" width="41.625" style="86" customWidth="1"/>
    <col min="7183" max="7183" width="19.625" style="86" customWidth="1"/>
    <col min="7184" max="7184" width="33.875" style="86" customWidth="1"/>
    <col min="7185" max="7185" width="25" style="86" customWidth="1"/>
    <col min="7186" max="7186" width="13.625" style="86" customWidth="1"/>
    <col min="7187" max="7200" width="4.875" style="86" customWidth="1"/>
    <col min="7201" max="7435" width="9" style="86"/>
    <col min="7436" max="7436" width="4.25" style="86" customWidth="1"/>
    <col min="7437" max="7437" width="25" style="86" customWidth="1"/>
    <col min="7438" max="7438" width="41.625" style="86" customWidth="1"/>
    <col min="7439" max="7439" width="19.625" style="86" customWidth="1"/>
    <col min="7440" max="7440" width="33.875" style="86" customWidth="1"/>
    <col min="7441" max="7441" width="25" style="86" customWidth="1"/>
    <col min="7442" max="7442" width="13.625" style="86" customWidth="1"/>
    <col min="7443" max="7456" width="4.875" style="86" customWidth="1"/>
    <col min="7457" max="7691" width="9" style="86"/>
    <col min="7692" max="7692" width="4.25" style="86" customWidth="1"/>
    <col min="7693" max="7693" width="25" style="86" customWidth="1"/>
    <col min="7694" max="7694" width="41.625" style="86" customWidth="1"/>
    <col min="7695" max="7695" width="19.625" style="86" customWidth="1"/>
    <col min="7696" max="7696" width="33.875" style="86" customWidth="1"/>
    <col min="7697" max="7697" width="25" style="86" customWidth="1"/>
    <col min="7698" max="7698" width="13.625" style="86" customWidth="1"/>
    <col min="7699" max="7712" width="4.875" style="86" customWidth="1"/>
    <col min="7713" max="7947" width="9" style="86"/>
    <col min="7948" max="7948" width="4.25" style="86" customWidth="1"/>
    <col min="7949" max="7949" width="25" style="86" customWidth="1"/>
    <col min="7950" max="7950" width="41.625" style="86" customWidth="1"/>
    <col min="7951" max="7951" width="19.625" style="86" customWidth="1"/>
    <col min="7952" max="7952" width="33.875" style="86" customWidth="1"/>
    <col min="7953" max="7953" width="25" style="86" customWidth="1"/>
    <col min="7954" max="7954" width="13.625" style="86" customWidth="1"/>
    <col min="7955" max="7968" width="4.875" style="86" customWidth="1"/>
    <col min="7969" max="8203" width="9" style="86"/>
    <col min="8204" max="8204" width="4.25" style="86" customWidth="1"/>
    <col min="8205" max="8205" width="25" style="86" customWidth="1"/>
    <col min="8206" max="8206" width="41.625" style="86" customWidth="1"/>
    <col min="8207" max="8207" width="19.625" style="86" customWidth="1"/>
    <col min="8208" max="8208" width="33.875" style="86" customWidth="1"/>
    <col min="8209" max="8209" width="25" style="86" customWidth="1"/>
    <col min="8210" max="8210" width="13.625" style="86" customWidth="1"/>
    <col min="8211" max="8224" width="4.875" style="86" customWidth="1"/>
    <col min="8225" max="8459" width="9" style="86"/>
    <col min="8460" max="8460" width="4.25" style="86" customWidth="1"/>
    <col min="8461" max="8461" width="25" style="86" customWidth="1"/>
    <col min="8462" max="8462" width="41.625" style="86" customWidth="1"/>
    <col min="8463" max="8463" width="19.625" style="86" customWidth="1"/>
    <col min="8464" max="8464" width="33.875" style="86" customWidth="1"/>
    <col min="8465" max="8465" width="25" style="86" customWidth="1"/>
    <col min="8466" max="8466" width="13.625" style="86" customWidth="1"/>
    <col min="8467" max="8480" width="4.875" style="86" customWidth="1"/>
    <col min="8481" max="8715" width="9" style="86"/>
    <col min="8716" max="8716" width="4.25" style="86" customWidth="1"/>
    <col min="8717" max="8717" width="25" style="86" customWidth="1"/>
    <col min="8718" max="8718" width="41.625" style="86" customWidth="1"/>
    <col min="8719" max="8719" width="19.625" style="86" customWidth="1"/>
    <col min="8720" max="8720" width="33.875" style="86" customWidth="1"/>
    <col min="8721" max="8721" width="25" style="86" customWidth="1"/>
    <col min="8722" max="8722" width="13.625" style="86" customWidth="1"/>
    <col min="8723" max="8736" width="4.875" style="86" customWidth="1"/>
    <col min="8737" max="8971" width="9" style="86"/>
    <col min="8972" max="8972" width="4.25" style="86" customWidth="1"/>
    <col min="8973" max="8973" width="25" style="86" customWidth="1"/>
    <col min="8974" max="8974" width="41.625" style="86" customWidth="1"/>
    <col min="8975" max="8975" width="19.625" style="86" customWidth="1"/>
    <col min="8976" max="8976" width="33.875" style="86" customWidth="1"/>
    <col min="8977" max="8977" width="25" style="86" customWidth="1"/>
    <col min="8978" max="8978" width="13.625" style="86" customWidth="1"/>
    <col min="8979" max="8992" width="4.875" style="86" customWidth="1"/>
    <col min="8993" max="9227" width="9" style="86"/>
    <col min="9228" max="9228" width="4.25" style="86" customWidth="1"/>
    <col min="9229" max="9229" width="25" style="86" customWidth="1"/>
    <col min="9230" max="9230" width="41.625" style="86" customWidth="1"/>
    <col min="9231" max="9231" width="19.625" style="86" customWidth="1"/>
    <col min="9232" max="9232" width="33.875" style="86" customWidth="1"/>
    <col min="9233" max="9233" width="25" style="86" customWidth="1"/>
    <col min="9234" max="9234" width="13.625" style="86" customWidth="1"/>
    <col min="9235" max="9248" width="4.875" style="86" customWidth="1"/>
    <col min="9249" max="9483" width="9" style="86"/>
    <col min="9484" max="9484" width="4.25" style="86" customWidth="1"/>
    <col min="9485" max="9485" width="25" style="86" customWidth="1"/>
    <col min="9486" max="9486" width="41.625" style="86" customWidth="1"/>
    <col min="9487" max="9487" width="19.625" style="86" customWidth="1"/>
    <col min="9488" max="9488" width="33.875" style="86" customWidth="1"/>
    <col min="9489" max="9489" width="25" style="86" customWidth="1"/>
    <col min="9490" max="9490" width="13.625" style="86" customWidth="1"/>
    <col min="9491" max="9504" width="4.875" style="86" customWidth="1"/>
    <col min="9505" max="9739" width="9" style="86"/>
    <col min="9740" max="9740" width="4.25" style="86" customWidth="1"/>
    <col min="9741" max="9741" width="25" style="86" customWidth="1"/>
    <col min="9742" max="9742" width="41.625" style="86" customWidth="1"/>
    <col min="9743" max="9743" width="19.625" style="86" customWidth="1"/>
    <col min="9744" max="9744" width="33.875" style="86" customWidth="1"/>
    <col min="9745" max="9745" width="25" style="86" customWidth="1"/>
    <col min="9746" max="9746" width="13.625" style="86" customWidth="1"/>
    <col min="9747" max="9760" width="4.875" style="86" customWidth="1"/>
    <col min="9761" max="9995" width="9" style="86"/>
    <col min="9996" max="9996" width="4.25" style="86" customWidth="1"/>
    <col min="9997" max="9997" width="25" style="86" customWidth="1"/>
    <col min="9998" max="9998" width="41.625" style="86" customWidth="1"/>
    <col min="9999" max="9999" width="19.625" style="86" customWidth="1"/>
    <col min="10000" max="10000" width="33.875" style="86" customWidth="1"/>
    <col min="10001" max="10001" width="25" style="86" customWidth="1"/>
    <col min="10002" max="10002" width="13.625" style="86" customWidth="1"/>
    <col min="10003" max="10016" width="4.875" style="86" customWidth="1"/>
    <col min="10017" max="10251" width="9" style="86"/>
    <col min="10252" max="10252" width="4.25" style="86" customWidth="1"/>
    <col min="10253" max="10253" width="25" style="86" customWidth="1"/>
    <col min="10254" max="10254" width="41.625" style="86" customWidth="1"/>
    <col min="10255" max="10255" width="19.625" style="86" customWidth="1"/>
    <col min="10256" max="10256" width="33.875" style="86" customWidth="1"/>
    <col min="10257" max="10257" width="25" style="86" customWidth="1"/>
    <col min="10258" max="10258" width="13.625" style="86" customWidth="1"/>
    <col min="10259" max="10272" width="4.875" style="86" customWidth="1"/>
    <col min="10273" max="10507" width="9" style="86"/>
    <col min="10508" max="10508" width="4.25" style="86" customWidth="1"/>
    <col min="10509" max="10509" width="25" style="86" customWidth="1"/>
    <col min="10510" max="10510" width="41.625" style="86" customWidth="1"/>
    <col min="10511" max="10511" width="19.625" style="86" customWidth="1"/>
    <col min="10512" max="10512" width="33.875" style="86" customWidth="1"/>
    <col min="10513" max="10513" width="25" style="86" customWidth="1"/>
    <col min="10514" max="10514" width="13.625" style="86" customWidth="1"/>
    <col min="10515" max="10528" width="4.875" style="86" customWidth="1"/>
    <col min="10529" max="10763" width="9" style="86"/>
    <col min="10764" max="10764" width="4.25" style="86" customWidth="1"/>
    <col min="10765" max="10765" width="25" style="86" customWidth="1"/>
    <col min="10766" max="10766" width="41.625" style="86" customWidth="1"/>
    <col min="10767" max="10767" width="19.625" style="86" customWidth="1"/>
    <col min="10768" max="10768" width="33.875" style="86" customWidth="1"/>
    <col min="10769" max="10769" width="25" style="86" customWidth="1"/>
    <col min="10770" max="10770" width="13.625" style="86" customWidth="1"/>
    <col min="10771" max="10784" width="4.875" style="86" customWidth="1"/>
    <col min="10785" max="11019" width="9" style="86"/>
    <col min="11020" max="11020" width="4.25" style="86" customWidth="1"/>
    <col min="11021" max="11021" width="25" style="86" customWidth="1"/>
    <col min="11022" max="11022" width="41.625" style="86" customWidth="1"/>
    <col min="11023" max="11023" width="19.625" style="86" customWidth="1"/>
    <col min="11024" max="11024" width="33.875" style="86" customWidth="1"/>
    <col min="11025" max="11025" width="25" style="86" customWidth="1"/>
    <col min="11026" max="11026" width="13.625" style="86" customWidth="1"/>
    <col min="11027" max="11040" width="4.875" style="86" customWidth="1"/>
    <col min="11041" max="11275" width="9" style="86"/>
    <col min="11276" max="11276" width="4.25" style="86" customWidth="1"/>
    <col min="11277" max="11277" width="25" style="86" customWidth="1"/>
    <col min="11278" max="11278" width="41.625" style="86" customWidth="1"/>
    <col min="11279" max="11279" width="19.625" style="86" customWidth="1"/>
    <col min="11280" max="11280" width="33.875" style="86" customWidth="1"/>
    <col min="11281" max="11281" width="25" style="86" customWidth="1"/>
    <col min="11282" max="11282" width="13.625" style="86" customWidth="1"/>
    <col min="11283" max="11296" width="4.875" style="86" customWidth="1"/>
    <col min="11297" max="11531" width="9" style="86"/>
    <col min="11532" max="11532" width="4.25" style="86" customWidth="1"/>
    <col min="11533" max="11533" width="25" style="86" customWidth="1"/>
    <col min="11534" max="11534" width="41.625" style="86" customWidth="1"/>
    <col min="11535" max="11535" width="19.625" style="86" customWidth="1"/>
    <col min="11536" max="11536" width="33.875" style="86" customWidth="1"/>
    <col min="11537" max="11537" width="25" style="86" customWidth="1"/>
    <col min="11538" max="11538" width="13.625" style="86" customWidth="1"/>
    <col min="11539" max="11552" width="4.875" style="86" customWidth="1"/>
    <col min="11553" max="11787" width="9" style="86"/>
    <col min="11788" max="11788" width="4.25" style="86" customWidth="1"/>
    <col min="11789" max="11789" width="25" style="86" customWidth="1"/>
    <col min="11790" max="11790" width="41.625" style="86" customWidth="1"/>
    <col min="11791" max="11791" width="19.625" style="86" customWidth="1"/>
    <col min="11792" max="11792" width="33.875" style="86" customWidth="1"/>
    <col min="11793" max="11793" width="25" style="86" customWidth="1"/>
    <col min="11794" max="11794" width="13.625" style="86" customWidth="1"/>
    <col min="11795" max="11808" width="4.875" style="86" customWidth="1"/>
    <col min="11809" max="12043" width="9" style="86"/>
    <col min="12044" max="12044" width="4.25" style="86" customWidth="1"/>
    <col min="12045" max="12045" width="25" style="86" customWidth="1"/>
    <col min="12046" max="12046" width="41.625" style="86" customWidth="1"/>
    <col min="12047" max="12047" width="19.625" style="86" customWidth="1"/>
    <col min="12048" max="12048" width="33.875" style="86" customWidth="1"/>
    <col min="12049" max="12049" width="25" style="86" customWidth="1"/>
    <col min="12050" max="12050" width="13.625" style="86" customWidth="1"/>
    <col min="12051" max="12064" width="4.875" style="86" customWidth="1"/>
    <col min="12065" max="12299" width="9" style="86"/>
    <col min="12300" max="12300" width="4.25" style="86" customWidth="1"/>
    <col min="12301" max="12301" width="25" style="86" customWidth="1"/>
    <col min="12302" max="12302" width="41.625" style="86" customWidth="1"/>
    <col min="12303" max="12303" width="19.625" style="86" customWidth="1"/>
    <col min="12304" max="12304" width="33.875" style="86" customWidth="1"/>
    <col min="12305" max="12305" width="25" style="86" customWidth="1"/>
    <col min="12306" max="12306" width="13.625" style="86" customWidth="1"/>
    <col min="12307" max="12320" width="4.875" style="86" customWidth="1"/>
    <col min="12321" max="12555" width="9" style="86"/>
    <col min="12556" max="12556" width="4.25" style="86" customWidth="1"/>
    <col min="12557" max="12557" width="25" style="86" customWidth="1"/>
    <col min="12558" max="12558" width="41.625" style="86" customWidth="1"/>
    <col min="12559" max="12559" width="19.625" style="86" customWidth="1"/>
    <col min="12560" max="12560" width="33.875" style="86" customWidth="1"/>
    <col min="12561" max="12561" width="25" style="86" customWidth="1"/>
    <col min="12562" max="12562" width="13.625" style="86" customWidth="1"/>
    <col min="12563" max="12576" width="4.875" style="86" customWidth="1"/>
    <col min="12577" max="12811" width="9" style="86"/>
    <col min="12812" max="12812" width="4.25" style="86" customWidth="1"/>
    <col min="12813" max="12813" width="25" style="86" customWidth="1"/>
    <col min="12814" max="12814" width="41.625" style="86" customWidth="1"/>
    <col min="12815" max="12815" width="19.625" style="86" customWidth="1"/>
    <col min="12816" max="12816" width="33.875" style="86" customWidth="1"/>
    <col min="12817" max="12817" width="25" style="86" customWidth="1"/>
    <col min="12818" max="12818" width="13.625" style="86" customWidth="1"/>
    <col min="12819" max="12832" width="4.875" style="86" customWidth="1"/>
    <col min="12833" max="13067" width="9" style="86"/>
    <col min="13068" max="13068" width="4.25" style="86" customWidth="1"/>
    <col min="13069" max="13069" width="25" style="86" customWidth="1"/>
    <col min="13070" max="13070" width="41.625" style="86" customWidth="1"/>
    <col min="13071" max="13071" width="19.625" style="86" customWidth="1"/>
    <col min="13072" max="13072" width="33.875" style="86" customWidth="1"/>
    <col min="13073" max="13073" width="25" style="86" customWidth="1"/>
    <col min="13074" max="13074" width="13.625" style="86" customWidth="1"/>
    <col min="13075" max="13088" width="4.875" style="86" customWidth="1"/>
    <col min="13089" max="13323" width="9" style="86"/>
    <col min="13324" max="13324" width="4.25" style="86" customWidth="1"/>
    <col min="13325" max="13325" width="25" style="86" customWidth="1"/>
    <col min="13326" max="13326" width="41.625" style="86" customWidth="1"/>
    <col min="13327" max="13327" width="19.625" style="86" customWidth="1"/>
    <col min="13328" max="13328" width="33.875" style="86" customWidth="1"/>
    <col min="13329" max="13329" width="25" style="86" customWidth="1"/>
    <col min="13330" max="13330" width="13.625" style="86" customWidth="1"/>
    <col min="13331" max="13344" width="4.875" style="86" customWidth="1"/>
    <col min="13345" max="13579" width="9" style="86"/>
    <col min="13580" max="13580" width="4.25" style="86" customWidth="1"/>
    <col min="13581" max="13581" width="25" style="86" customWidth="1"/>
    <col min="13582" max="13582" width="41.625" style="86" customWidth="1"/>
    <col min="13583" max="13583" width="19.625" style="86" customWidth="1"/>
    <col min="13584" max="13584" width="33.875" style="86" customWidth="1"/>
    <col min="13585" max="13585" width="25" style="86" customWidth="1"/>
    <col min="13586" max="13586" width="13.625" style="86" customWidth="1"/>
    <col min="13587" max="13600" width="4.875" style="86" customWidth="1"/>
    <col min="13601" max="13835" width="9" style="86"/>
    <col min="13836" max="13836" width="4.25" style="86" customWidth="1"/>
    <col min="13837" max="13837" width="25" style="86" customWidth="1"/>
    <col min="13838" max="13838" width="41.625" style="86" customWidth="1"/>
    <col min="13839" max="13839" width="19.625" style="86" customWidth="1"/>
    <col min="13840" max="13840" width="33.875" style="86" customWidth="1"/>
    <col min="13841" max="13841" width="25" style="86" customWidth="1"/>
    <col min="13842" max="13842" width="13.625" style="86" customWidth="1"/>
    <col min="13843" max="13856" width="4.875" style="86" customWidth="1"/>
    <col min="13857" max="14091" width="9" style="86"/>
    <col min="14092" max="14092" width="4.25" style="86" customWidth="1"/>
    <col min="14093" max="14093" width="25" style="86" customWidth="1"/>
    <col min="14094" max="14094" width="41.625" style="86" customWidth="1"/>
    <col min="14095" max="14095" width="19.625" style="86" customWidth="1"/>
    <col min="14096" max="14096" width="33.875" style="86" customWidth="1"/>
    <col min="14097" max="14097" width="25" style="86" customWidth="1"/>
    <col min="14098" max="14098" width="13.625" style="86" customWidth="1"/>
    <col min="14099" max="14112" width="4.875" style="86" customWidth="1"/>
    <col min="14113" max="14347" width="9" style="86"/>
    <col min="14348" max="14348" width="4.25" style="86" customWidth="1"/>
    <col min="14349" max="14349" width="25" style="86" customWidth="1"/>
    <col min="14350" max="14350" width="41.625" style="86" customWidth="1"/>
    <col min="14351" max="14351" width="19.625" style="86" customWidth="1"/>
    <col min="14352" max="14352" width="33.875" style="86" customWidth="1"/>
    <col min="14353" max="14353" width="25" style="86" customWidth="1"/>
    <col min="14354" max="14354" width="13.625" style="86" customWidth="1"/>
    <col min="14355" max="14368" width="4.875" style="86" customWidth="1"/>
    <col min="14369" max="14603" width="9" style="86"/>
    <col min="14604" max="14604" width="4.25" style="86" customWidth="1"/>
    <col min="14605" max="14605" width="25" style="86" customWidth="1"/>
    <col min="14606" max="14606" width="41.625" style="86" customWidth="1"/>
    <col min="14607" max="14607" width="19.625" style="86" customWidth="1"/>
    <col min="14608" max="14608" width="33.875" style="86" customWidth="1"/>
    <col min="14609" max="14609" width="25" style="86" customWidth="1"/>
    <col min="14610" max="14610" width="13.625" style="86" customWidth="1"/>
    <col min="14611" max="14624" width="4.875" style="86" customWidth="1"/>
    <col min="14625" max="14859" width="9" style="86"/>
    <col min="14860" max="14860" width="4.25" style="86" customWidth="1"/>
    <col min="14861" max="14861" width="25" style="86" customWidth="1"/>
    <col min="14862" max="14862" width="41.625" style="86" customWidth="1"/>
    <col min="14863" max="14863" width="19.625" style="86" customWidth="1"/>
    <col min="14864" max="14864" width="33.875" style="86" customWidth="1"/>
    <col min="14865" max="14865" width="25" style="86" customWidth="1"/>
    <col min="14866" max="14866" width="13.625" style="86" customWidth="1"/>
    <col min="14867" max="14880" width="4.875" style="86" customWidth="1"/>
    <col min="14881" max="15115" width="9" style="86"/>
    <col min="15116" max="15116" width="4.25" style="86" customWidth="1"/>
    <col min="15117" max="15117" width="25" style="86" customWidth="1"/>
    <col min="15118" max="15118" width="41.625" style="86" customWidth="1"/>
    <col min="15119" max="15119" width="19.625" style="86" customWidth="1"/>
    <col min="15120" max="15120" width="33.875" style="86" customWidth="1"/>
    <col min="15121" max="15121" width="25" style="86" customWidth="1"/>
    <col min="15122" max="15122" width="13.625" style="86" customWidth="1"/>
    <col min="15123" max="15136" width="4.875" style="86" customWidth="1"/>
    <col min="15137" max="15371" width="9" style="86"/>
    <col min="15372" max="15372" width="4.25" style="86" customWidth="1"/>
    <col min="15373" max="15373" width="25" style="86" customWidth="1"/>
    <col min="15374" max="15374" width="41.625" style="86" customWidth="1"/>
    <col min="15375" max="15375" width="19.625" style="86" customWidth="1"/>
    <col min="15376" max="15376" width="33.875" style="86" customWidth="1"/>
    <col min="15377" max="15377" width="25" style="86" customWidth="1"/>
    <col min="15378" max="15378" width="13.625" style="86" customWidth="1"/>
    <col min="15379" max="15392" width="4.875" style="86" customWidth="1"/>
    <col min="15393" max="15627" width="9" style="86"/>
    <col min="15628" max="15628" width="4.25" style="86" customWidth="1"/>
    <col min="15629" max="15629" width="25" style="86" customWidth="1"/>
    <col min="15630" max="15630" width="41.625" style="86" customWidth="1"/>
    <col min="15631" max="15631" width="19.625" style="86" customWidth="1"/>
    <col min="15632" max="15632" width="33.875" style="86" customWidth="1"/>
    <col min="15633" max="15633" width="25" style="86" customWidth="1"/>
    <col min="15634" max="15634" width="13.625" style="86" customWidth="1"/>
    <col min="15635" max="15648" width="4.875" style="86" customWidth="1"/>
    <col min="15649" max="15883" width="9" style="86"/>
    <col min="15884" max="15884" width="4.25" style="86" customWidth="1"/>
    <col min="15885" max="15885" width="25" style="86" customWidth="1"/>
    <col min="15886" max="15886" width="41.625" style="86" customWidth="1"/>
    <col min="15887" max="15887" width="19.625" style="86" customWidth="1"/>
    <col min="15888" max="15888" width="33.875" style="86" customWidth="1"/>
    <col min="15889" max="15889" width="25" style="86" customWidth="1"/>
    <col min="15890" max="15890" width="13.625" style="86" customWidth="1"/>
    <col min="15891" max="15904" width="4.875" style="86" customWidth="1"/>
    <col min="15905" max="16139" width="9" style="86"/>
    <col min="16140" max="16140" width="4.25" style="86" customWidth="1"/>
    <col min="16141" max="16141" width="25" style="86" customWidth="1"/>
    <col min="16142" max="16142" width="41.625" style="86" customWidth="1"/>
    <col min="16143" max="16143" width="19.625" style="86" customWidth="1"/>
    <col min="16144" max="16144" width="33.875" style="86" customWidth="1"/>
    <col min="16145" max="16145" width="25" style="86" customWidth="1"/>
    <col min="16146" max="16146" width="13.625" style="86" customWidth="1"/>
    <col min="16147" max="16160" width="4.875" style="86" customWidth="1"/>
    <col min="16161" max="16384" width="9" style="86"/>
  </cols>
  <sheetData>
    <row r="2" spans="1:32" ht="20.25" customHeight="1" x14ac:dyDescent="0.15">
      <c r="A2" s="745" t="s">
        <v>1244</v>
      </c>
      <c r="B2" s="744"/>
    </row>
    <row r="3" spans="1:32" ht="20.25" customHeight="1" x14ac:dyDescent="0.15">
      <c r="A3" s="951" t="s">
        <v>1243</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row>
    <row r="4" spans="1:32" ht="20.25" customHeight="1" x14ac:dyDescent="0.15">
      <c r="A4" s="678"/>
      <c r="B4" s="678"/>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row>
    <row r="5" spans="1:32" ht="30" customHeight="1" x14ac:dyDescent="0.15">
      <c r="A5" s="678"/>
      <c r="B5" s="678"/>
      <c r="C5" s="676"/>
      <c r="D5" s="676"/>
      <c r="E5" s="676"/>
      <c r="F5" s="676"/>
      <c r="G5" s="676"/>
      <c r="H5" s="676"/>
      <c r="I5" s="676"/>
      <c r="S5" s="819" t="s">
        <v>1190</v>
      </c>
      <c r="T5" s="820"/>
      <c r="U5" s="820"/>
      <c r="V5" s="821"/>
      <c r="W5" s="733"/>
      <c r="X5" s="683"/>
      <c r="Y5" s="683"/>
      <c r="Z5" s="683"/>
      <c r="AA5" s="683"/>
      <c r="AB5" s="683"/>
      <c r="AC5" s="683"/>
      <c r="AD5" s="683"/>
      <c r="AE5" s="683"/>
      <c r="AF5" s="677"/>
    </row>
    <row r="6" spans="1:32" ht="20.25" customHeight="1" x14ac:dyDescent="0.15">
      <c r="A6" s="678"/>
      <c r="B6" s="678"/>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row>
    <row r="7" spans="1:32" ht="17.25" customHeight="1" x14ac:dyDescent="0.15">
      <c r="A7" s="819" t="s">
        <v>1242</v>
      </c>
      <c r="B7" s="820"/>
      <c r="C7" s="821"/>
      <c r="D7" s="819" t="s">
        <v>1</v>
      </c>
      <c r="E7" s="821"/>
      <c r="F7" s="819" t="s">
        <v>1189</v>
      </c>
      <c r="G7" s="821"/>
      <c r="H7" s="819" t="s">
        <v>1188</v>
      </c>
      <c r="I7" s="820"/>
      <c r="J7" s="820"/>
      <c r="K7" s="820"/>
      <c r="L7" s="820"/>
      <c r="M7" s="820"/>
      <c r="N7" s="820"/>
      <c r="O7" s="820"/>
      <c r="P7" s="820"/>
      <c r="Q7" s="820"/>
      <c r="R7" s="820"/>
      <c r="S7" s="820"/>
      <c r="T7" s="820"/>
      <c r="U7" s="820"/>
      <c r="V7" s="820"/>
      <c r="W7" s="820"/>
      <c r="X7" s="821"/>
      <c r="Y7" s="819" t="s">
        <v>844</v>
      </c>
      <c r="Z7" s="820"/>
      <c r="AA7" s="820"/>
      <c r="AB7" s="821"/>
      <c r="AC7" s="819" t="s">
        <v>1241</v>
      </c>
      <c r="AD7" s="820"/>
      <c r="AE7" s="820"/>
      <c r="AF7" s="821"/>
    </row>
    <row r="8" spans="1:32" ht="18.75" customHeight="1" x14ac:dyDescent="0.15">
      <c r="A8" s="945" t="s">
        <v>1187</v>
      </c>
      <c r="B8" s="946"/>
      <c r="C8" s="947"/>
      <c r="D8" s="945"/>
      <c r="E8" s="947"/>
      <c r="F8" s="945"/>
      <c r="G8" s="947"/>
      <c r="H8" s="937" t="s">
        <v>1186</v>
      </c>
      <c r="I8" s="679" t="s">
        <v>108</v>
      </c>
      <c r="J8" s="497" t="s">
        <v>1185</v>
      </c>
      <c r="K8" s="702"/>
      <c r="L8" s="702"/>
      <c r="M8" s="679" t="s">
        <v>108</v>
      </c>
      <c r="N8" s="497" t="s">
        <v>1184</v>
      </c>
      <c r="O8" s="702"/>
      <c r="P8" s="702"/>
      <c r="Q8" s="679" t="s">
        <v>108</v>
      </c>
      <c r="R8" s="497" t="s">
        <v>1183</v>
      </c>
      <c r="S8" s="702"/>
      <c r="T8" s="702"/>
      <c r="U8" s="679" t="s">
        <v>108</v>
      </c>
      <c r="V8" s="497" t="s">
        <v>1182</v>
      </c>
      <c r="W8" s="702"/>
      <c r="X8" s="724"/>
      <c r="Y8" s="924"/>
      <c r="Z8" s="925"/>
      <c r="AA8" s="925"/>
      <c r="AB8" s="926"/>
      <c r="AC8" s="924"/>
      <c r="AD8" s="925"/>
      <c r="AE8" s="925"/>
      <c r="AF8" s="926"/>
    </row>
    <row r="9" spans="1:32" ht="18.75" customHeight="1" x14ac:dyDescent="0.15">
      <c r="A9" s="948"/>
      <c r="B9" s="949"/>
      <c r="C9" s="950"/>
      <c r="D9" s="948"/>
      <c r="E9" s="950"/>
      <c r="F9" s="948"/>
      <c r="G9" s="950"/>
      <c r="H9" s="944"/>
      <c r="I9" s="732" t="s">
        <v>108</v>
      </c>
      <c r="J9" s="485" t="s">
        <v>1181</v>
      </c>
      <c r="K9" s="673"/>
      <c r="L9" s="673"/>
      <c r="M9" s="679" t="s">
        <v>108</v>
      </c>
      <c r="N9" s="485" t="s">
        <v>1180</v>
      </c>
      <c r="O9" s="673"/>
      <c r="P9" s="673"/>
      <c r="Q9" s="679" t="s">
        <v>108</v>
      </c>
      <c r="R9" s="485" t="s">
        <v>1179</v>
      </c>
      <c r="S9" s="673"/>
      <c r="T9" s="673"/>
      <c r="U9" s="679" t="s">
        <v>108</v>
      </c>
      <c r="V9" s="485" t="s">
        <v>1178</v>
      </c>
      <c r="W9" s="673"/>
      <c r="X9" s="674"/>
      <c r="Y9" s="930"/>
      <c r="Z9" s="931"/>
      <c r="AA9" s="931"/>
      <c r="AB9" s="932"/>
      <c r="AC9" s="930"/>
      <c r="AD9" s="931"/>
      <c r="AE9" s="931"/>
      <c r="AF9" s="932"/>
    </row>
    <row r="10" spans="1:32" ht="18.75" customHeight="1" x14ac:dyDescent="0.15">
      <c r="A10" s="725"/>
      <c r="B10" s="771"/>
      <c r="C10" s="730"/>
      <c r="D10" s="773"/>
      <c r="E10" s="496"/>
      <c r="F10" s="773"/>
      <c r="G10" s="496"/>
      <c r="H10" s="937" t="s">
        <v>1210</v>
      </c>
      <c r="I10" s="731" t="s">
        <v>108</v>
      </c>
      <c r="J10" s="497" t="s">
        <v>1209</v>
      </c>
      <c r="K10" s="741"/>
      <c r="L10" s="763"/>
      <c r="M10" s="740" t="s">
        <v>108</v>
      </c>
      <c r="N10" s="497" t="s">
        <v>1208</v>
      </c>
      <c r="O10" s="774"/>
      <c r="P10" s="774"/>
      <c r="Q10" s="740" t="s">
        <v>108</v>
      </c>
      <c r="R10" s="497" t="s">
        <v>1207</v>
      </c>
      <c r="S10" s="774"/>
      <c r="T10" s="774"/>
      <c r="U10" s="740" t="s">
        <v>108</v>
      </c>
      <c r="V10" s="497" t="s">
        <v>1204</v>
      </c>
      <c r="W10" s="774"/>
      <c r="X10" s="775"/>
      <c r="Y10" s="731" t="s">
        <v>108</v>
      </c>
      <c r="Z10" s="497" t="s">
        <v>1205</v>
      </c>
      <c r="AA10" s="497"/>
      <c r="AB10" s="739"/>
      <c r="AC10" s="924"/>
      <c r="AD10" s="925"/>
      <c r="AE10" s="925"/>
      <c r="AF10" s="926"/>
    </row>
    <row r="11" spans="1:32" ht="18.75" customHeight="1" x14ac:dyDescent="0.15">
      <c r="A11" s="87"/>
      <c r="B11" s="778"/>
      <c r="C11" s="711"/>
      <c r="D11" s="777"/>
      <c r="E11" s="469"/>
      <c r="F11" s="777"/>
      <c r="G11" s="469"/>
      <c r="H11" s="934"/>
      <c r="I11" s="766" t="s">
        <v>108</v>
      </c>
      <c r="J11" s="709" t="s">
        <v>1203</v>
      </c>
      <c r="K11" s="708"/>
      <c r="L11" s="743"/>
      <c r="M11" s="770" t="s">
        <v>108</v>
      </c>
      <c r="N11" s="709" t="s">
        <v>1206</v>
      </c>
      <c r="O11" s="768"/>
      <c r="P11" s="768"/>
      <c r="Q11" s="768"/>
      <c r="R11" s="768"/>
      <c r="S11" s="768"/>
      <c r="T11" s="768"/>
      <c r="U11" s="768"/>
      <c r="V11" s="768"/>
      <c r="W11" s="768"/>
      <c r="X11" s="721"/>
      <c r="Y11" s="719" t="s">
        <v>108</v>
      </c>
      <c r="Z11" s="452" t="s">
        <v>1202</v>
      </c>
      <c r="AA11" s="461"/>
      <c r="AB11" s="462"/>
      <c r="AC11" s="927"/>
      <c r="AD11" s="928"/>
      <c r="AE11" s="928"/>
      <c r="AF11" s="929"/>
    </row>
    <row r="12" spans="1:32" ht="18.75" customHeight="1" x14ac:dyDescent="0.15">
      <c r="A12" s="87"/>
      <c r="B12" s="778"/>
      <c r="C12" s="711"/>
      <c r="D12" s="777"/>
      <c r="E12" s="469"/>
      <c r="F12" s="777"/>
      <c r="G12" s="469"/>
      <c r="H12" s="933" t="s">
        <v>267</v>
      </c>
      <c r="I12" s="765" t="s">
        <v>108</v>
      </c>
      <c r="J12" s="738" t="s">
        <v>1174</v>
      </c>
      <c r="K12" s="738"/>
      <c r="L12" s="767"/>
      <c r="M12" s="769" t="s">
        <v>108</v>
      </c>
      <c r="N12" s="738" t="s">
        <v>1201</v>
      </c>
      <c r="O12" s="738"/>
      <c r="P12" s="767"/>
      <c r="Q12" s="769" t="s">
        <v>108</v>
      </c>
      <c r="R12" s="767" t="s">
        <v>1224</v>
      </c>
      <c r="S12" s="767"/>
      <c r="T12" s="767"/>
      <c r="U12" s="769" t="s">
        <v>108</v>
      </c>
      <c r="V12" s="767" t="s">
        <v>1223</v>
      </c>
      <c r="W12" s="729"/>
      <c r="X12" s="728"/>
      <c r="Y12" s="463"/>
      <c r="Z12" s="461"/>
      <c r="AA12" s="461"/>
      <c r="AB12" s="462"/>
      <c r="AC12" s="927"/>
      <c r="AD12" s="928"/>
      <c r="AE12" s="928"/>
      <c r="AF12" s="929"/>
    </row>
    <row r="13" spans="1:32" ht="18.75" customHeight="1" x14ac:dyDescent="0.15">
      <c r="A13" s="87"/>
      <c r="B13" s="778"/>
      <c r="C13" s="711"/>
      <c r="D13" s="777"/>
      <c r="E13" s="469"/>
      <c r="F13" s="777"/>
      <c r="G13" s="469"/>
      <c r="H13" s="934"/>
      <c r="I13" s="766" t="s">
        <v>108</v>
      </c>
      <c r="J13" s="768" t="s">
        <v>1222</v>
      </c>
      <c r="K13" s="709"/>
      <c r="L13" s="768"/>
      <c r="M13" s="709"/>
      <c r="N13" s="709"/>
      <c r="O13" s="709"/>
      <c r="P13" s="768"/>
      <c r="Q13" s="768"/>
      <c r="R13" s="768"/>
      <c r="S13" s="768"/>
      <c r="T13" s="768"/>
      <c r="U13" s="768"/>
      <c r="V13" s="768"/>
      <c r="W13" s="727"/>
      <c r="X13" s="726"/>
      <c r="Y13" s="463"/>
      <c r="Z13" s="461"/>
      <c r="AA13" s="461"/>
      <c r="AB13" s="462"/>
      <c r="AC13" s="927"/>
      <c r="AD13" s="928"/>
      <c r="AE13" s="928"/>
      <c r="AF13" s="929"/>
    </row>
    <row r="14" spans="1:32" ht="18.75" customHeight="1" x14ac:dyDescent="0.15">
      <c r="A14" s="87"/>
      <c r="B14" s="778"/>
      <c r="C14" s="711"/>
      <c r="D14" s="777"/>
      <c r="E14" s="469"/>
      <c r="F14" s="777"/>
      <c r="G14" s="469"/>
      <c r="H14" s="710" t="s">
        <v>1221</v>
      </c>
      <c r="I14" s="718" t="s">
        <v>108</v>
      </c>
      <c r="J14" s="707" t="s">
        <v>1196</v>
      </c>
      <c r="K14" s="723"/>
      <c r="L14" s="737"/>
      <c r="M14" s="717" t="s">
        <v>108</v>
      </c>
      <c r="N14" s="707" t="s">
        <v>1195</v>
      </c>
      <c r="O14" s="713"/>
      <c r="P14" s="713"/>
      <c r="Q14" s="713"/>
      <c r="R14" s="713"/>
      <c r="S14" s="713"/>
      <c r="T14" s="713"/>
      <c r="U14" s="713"/>
      <c r="V14" s="713"/>
      <c r="W14" s="713"/>
      <c r="X14" s="712"/>
      <c r="Y14" s="463"/>
      <c r="Z14" s="461"/>
      <c r="AA14" s="461"/>
      <c r="AB14" s="462"/>
      <c r="AC14" s="927"/>
      <c r="AD14" s="928"/>
      <c r="AE14" s="928"/>
      <c r="AF14" s="929"/>
    </row>
    <row r="15" spans="1:32" ht="18.75" customHeight="1" x14ac:dyDescent="0.15">
      <c r="A15" s="87"/>
      <c r="B15" s="778"/>
      <c r="C15" s="711"/>
      <c r="D15" s="777"/>
      <c r="E15" s="469"/>
      <c r="F15" s="777"/>
      <c r="G15" s="469"/>
      <c r="H15" s="714" t="s">
        <v>1200</v>
      </c>
      <c r="I15" s="718" t="s">
        <v>108</v>
      </c>
      <c r="J15" s="707" t="s">
        <v>1199</v>
      </c>
      <c r="K15" s="723"/>
      <c r="L15" s="737"/>
      <c r="M15" s="717" t="s">
        <v>108</v>
      </c>
      <c r="N15" s="707" t="s">
        <v>1198</v>
      </c>
      <c r="O15" s="723"/>
      <c r="P15" s="713"/>
      <c r="Q15" s="713"/>
      <c r="R15" s="713"/>
      <c r="S15" s="713"/>
      <c r="T15" s="713"/>
      <c r="U15" s="713"/>
      <c r="V15" s="713"/>
      <c r="W15" s="713"/>
      <c r="X15" s="712"/>
      <c r="Y15" s="463"/>
      <c r="Z15" s="461"/>
      <c r="AA15" s="461"/>
      <c r="AB15" s="462"/>
      <c r="AC15" s="927"/>
      <c r="AD15" s="928"/>
      <c r="AE15" s="928"/>
      <c r="AF15" s="929"/>
    </row>
    <row r="16" spans="1:32" ht="18.75" customHeight="1" x14ac:dyDescent="0.15">
      <c r="A16" s="87"/>
      <c r="B16" s="778"/>
      <c r="C16" s="711"/>
      <c r="D16" s="777"/>
      <c r="E16" s="469"/>
      <c r="F16" s="777"/>
      <c r="G16" s="469"/>
      <c r="H16" s="714" t="s">
        <v>845</v>
      </c>
      <c r="I16" s="766" t="s">
        <v>108</v>
      </c>
      <c r="J16" s="709" t="s">
        <v>1174</v>
      </c>
      <c r="K16" s="708"/>
      <c r="L16" s="770" t="s">
        <v>108</v>
      </c>
      <c r="M16" s="709" t="s">
        <v>1173</v>
      </c>
      <c r="N16" s="723"/>
      <c r="O16" s="713"/>
      <c r="P16" s="713"/>
      <c r="Q16" s="713"/>
      <c r="R16" s="713"/>
      <c r="S16" s="713"/>
      <c r="T16" s="713"/>
      <c r="U16" s="713"/>
      <c r="V16" s="713"/>
      <c r="W16" s="713"/>
      <c r="X16" s="712"/>
      <c r="Y16" s="463"/>
      <c r="Z16" s="461"/>
      <c r="AA16" s="461"/>
      <c r="AB16" s="462"/>
      <c r="AC16" s="927"/>
      <c r="AD16" s="928"/>
      <c r="AE16" s="928"/>
      <c r="AF16" s="929"/>
    </row>
    <row r="17" spans="1:32" ht="18.75" customHeight="1" x14ac:dyDescent="0.15">
      <c r="A17" s="87"/>
      <c r="B17" s="778"/>
      <c r="C17" s="711"/>
      <c r="D17" s="777"/>
      <c r="E17" s="469"/>
      <c r="F17" s="777"/>
      <c r="G17" s="469"/>
      <c r="H17" s="714" t="s">
        <v>847</v>
      </c>
      <c r="I17" s="718" t="s">
        <v>108</v>
      </c>
      <c r="J17" s="707" t="s">
        <v>1199</v>
      </c>
      <c r="K17" s="723"/>
      <c r="L17" s="737"/>
      <c r="M17" s="717" t="s">
        <v>108</v>
      </c>
      <c r="N17" s="707" t="s">
        <v>1198</v>
      </c>
      <c r="O17" s="713"/>
      <c r="P17" s="713"/>
      <c r="Q17" s="713"/>
      <c r="R17" s="713"/>
      <c r="S17" s="713"/>
      <c r="T17" s="713"/>
      <c r="U17" s="713"/>
      <c r="V17" s="713"/>
      <c r="W17" s="713"/>
      <c r="X17" s="712"/>
      <c r="Y17" s="463"/>
      <c r="Z17" s="461"/>
      <c r="AA17" s="461"/>
      <c r="AB17" s="462"/>
      <c r="AC17" s="927"/>
      <c r="AD17" s="928"/>
      <c r="AE17" s="928"/>
      <c r="AF17" s="929"/>
    </row>
    <row r="18" spans="1:32" ht="18.75" customHeight="1" x14ac:dyDescent="0.15">
      <c r="A18" s="87"/>
      <c r="B18" s="778"/>
      <c r="C18" s="711"/>
      <c r="D18" s="777"/>
      <c r="E18" s="469"/>
      <c r="F18" s="779" t="s">
        <v>108</v>
      </c>
      <c r="G18" s="469" t="s">
        <v>1240</v>
      </c>
      <c r="H18" s="938" t="s">
        <v>1197</v>
      </c>
      <c r="I18" s="940" t="s">
        <v>108</v>
      </c>
      <c r="J18" s="935" t="s">
        <v>1174</v>
      </c>
      <c r="K18" s="935"/>
      <c r="L18" s="942" t="s">
        <v>108</v>
      </c>
      <c r="M18" s="935" t="s">
        <v>1173</v>
      </c>
      <c r="N18" s="935"/>
      <c r="O18" s="767"/>
      <c r="P18" s="767"/>
      <c r="Q18" s="767"/>
      <c r="R18" s="767"/>
      <c r="S18" s="767"/>
      <c r="T18" s="767"/>
      <c r="U18" s="767"/>
      <c r="V18" s="767"/>
      <c r="W18" s="767"/>
      <c r="X18" s="722"/>
      <c r="Y18" s="463"/>
      <c r="Z18" s="461"/>
      <c r="AA18" s="461"/>
      <c r="AB18" s="462"/>
      <c r="AC18" s="927"/>
      <c r="AD18" s="928"/>
      <c r="AE18" s="928"/>
      <c r="AF18" s="929"/>
    </row>
    <row r="19" spans="1:32" ht="18.75" customHeight="1" x14ac:dyDescent="0.15">
      <c r="A19" s="87"/>
      <c r="B19" s="778"/>
      <c r="C19" s="711"/>
      <c r="D19" s="777"/>
      <c r="E19" s="469"/>
      <c r="F19" s="777"/>
      <c r="G19" s="469" t="s">
        <v>1230</v>
      </c>
      <c r="H19" s="939"/>
      <c r="I19" s="941"/>
      <c r="J19" s="936"/>
      <c r="K19" s="936"/>
      <c r="L19" s="943"/>
      <c r="M19" s="936"/>
      <c r="N19" s="936"/>
      <c r="O19" s="768"/>
      <c r="P19" s="768"/>
      <c r="Q19" s="768"/>
      <c r="R19" s="768"/>
      <c r="S19" s="768"/>
      <c r="T19" s="768"/>
      <c r="U19" s="768"/>
      <c r="V19" s="768"/>
      <c r="W19" s="768"/>
      <c r="X19" s="721"/>
      <c r="Y19" s="463"/>
      <c r="Z19" s="461"/>
      <c r="AA19" s="461"/>
      <c r="AB19" s="462"/>
      <c r="AC19" s="927"/>
      <c r="AD19" s="928"/>
      <c r="AE19" s="928"/>
      <c r="AF19" s="929"/>
    </row>
    <row r="20" spans="1:32" ht="18.75" customHeight="1" x14ac:dyDescent="0.15">
      <c r="A20" s="87"/>
      <c r="B20" s="778"/>
      <c r="C20" s="711"/>
      <c r="D20" s="777"/>
      <c r="E20" s="469"/>
      <c r="F20" s="779" t="s">
        <v>108</v>
      </c>
      <c r="G20" s="469" t="s">
        <v>1239</v>
      </c>
      <c r="H20" s="714" t="s">
        <v>268</v>
      </c>
      <c r="I20" s="718" t="s">
        <v>108</v>
      </c>
      <c r="J20" s="707" t="s">
        <v>1196</v>
      </c>
      <c r="K20" s="723"/>
      <c r="L20" s="737"/>
      <c r="M20" s="717" t="s">
        <v>108</v>
      </c>
      <c r="N20" s="707" t="s">
        <v>1195</v>
      </c>
      <c r="O20" s="713"/>
      <c r="P20" s="713"/>
      <c r="Q20" s="713"/>
      <c r="R20" s="713"/>
      <c r="S20" s="713"/>
      <c r="T20" s="713"/>
      <c r="U20" s="713"/>
      <c r="V20" s="713"/>
      <c r="W20" s="713"/>
      <c r="X20" s="712"/>
      <c r="Y20" s="463"/>
      <c r="Z20" s="461"/>
      <c r="AA20" s="461"/>
      <c r="AB20" s="462"/>
      <c r="AC20" s="927"/>
      <c r="AD20" s="928"/>
      <c r="AE20" s="928"/>
      <c r="AF20" s="929"/>
    </row>
    <row r="21" spans="1:32" ht="18.75" customHeight="1" x14ac:dyDescent="0.15">
      <c r="A21" s="87"/>
      <c r="B21" s="778"/>
      <c r="C21" s="711"/>
      <c r="D21" s="777"/>
      <c r="E21" s="469"/>
      <c r="F21" s="777"/>
      <c r="G21" s="469" t="s">
        <v>1229</v>
      </c>
      <c r="H21" s="714" t="s">
        <v>596</v>
      </c>
      <c r="I21" s="718" t="s">
        <v>108</v>
      </c>
      <c r="J21" s="707" t="s">
        <v>1232</v>
      </c>
      <c r="K21" s="723"/>
      <c r="L21" s="737"/>
      <c r="M21" s="717" t="s">
        <v>108</v>
      </c>
      <c r="N21" s="707" t="s">
        <v>1231</v>
      </c>
      <c r="O21" s="713"/>
      <c r="P21" s="713"/>
      <c r="Q21" s="713"/>
      <c r="R21" s="713"/>
      <c r="S21" s="713"/>
      <c r="T21" s="713"/>
      <c r="U21" s="713"/>
      <c r="V21" s="713"/>
      <c r="W21" s="713"/>
      <c r="X21" s="712"/>
      <c r="Y21" s="463"/>
      <c r="Z21" s="461"/>
      <c r="AA21" s="461"/>
      <c r="AB21" s="462"/>
      <c r="AC21" s="927"/>
      <c r="AD21" s="928"/>
      <c r="AE21" s="928"/>
      <c r="AF21" s="929"/>
    </row>
    <row r="22" spans="1:32" ht="18.75" customHeight="1" x14ac:dyDescent="0.15">
      <c r="A22" s="719" t="s">
        <v>108</v>
      </c>
      <c r="B22" s="778">
        <v>53</v>
      </c>
      <c r="C22" s="711" t="s">
        <v>1225</v>
      </c>
      <c r="D22" s="779" t="s">
        <v>108</v>
      </c>
      <c r="E22" s="469" t="s">
        <v>1238</v>
      </c>
      <c r="F22" s="779" t="s">
        <v>108</v>
      </c>
      <c r="G22" s="469" t="s">
        <v>1237</v>
      </c>
      <c r="H22" s="714" t="s">
        <v>1227</v>
      </c>
      <c r="I22" s="766" t="s">
        <v>108</v>
      </c>
      <c r="J22" s="709" t="s">
        <v>1174</v>
      </c>
      <c r="K22" s="708"/>
      <c r="L22" s="770" t="s">
        <v>108</v>
      </c>
      <c r="M22" s="709" t="s">
        <v>1173</v>
      </c>
      <c r="N22" s="723"/>
      <c r="O22" s="713"/>
      <c r="P22" s="713"/>
      <c r="Q22" s="713"/>
      <c r="R22" s="713"/>
      <c r="S22" s="713"/>
      <c r="T22" s="713"/>
      <c r="U22" s="713"/>
      <c r="V22" s="713"/>
      <c r="W22" s="713"/>
      <c r="X22" s="712"/>
      <c r="Y22" s="463"/>
      <c r="Z22" s="461"/>
      <c r="AA22" s="461"/>
      <c r="AB22" s="462"/>
      <c r="AC22" s="927"/>
      <c r="AD22" s="928"/>
      <c r="AE22" s="928"/>
      <c r="AF22" s="929"/>
    </row>
    <row r="23" spans="1:32" ht="18.75" customHeight="1" x14ac:dyDescent="0.15">
      <c r="A23" s="87"/>
      <c r="B23" s="778"/>
      <c r="C23" s="711"/>
      <c r="D23" s="777"/>
      <c r="E23" s="469"/>
      <c r="F23" s="777"/>
      <c r="G23" s="469" t="s">
        <v>1228</v>
      </c>
      <c r="H23" s="714" t="s">
        <v>154</v>
      </c>
      <c r="I23" s="766" t="s">
        <v>108</v>
      </c>
      <c r="J23" s="709" t="s">
        <v>1174</v>
      </c>
      <c r="K23" s="708"/>
      <c r="L23" s="770" t="s">
        <v>108</v>
      </c>
      <c r="M23" s="709" t="s">
        <v>1173</v>
      </c>
      <c r="N23" s="723"/>
      <c r="O23" s="713"/>
      <c r="P23" s="713"/>
      <c r="Q23" s="713"/>
      <c r="R23" s="713"/>
      <c r="S23" s="713"/>
      <c r="T23" s="713"/>
      <c r="U23" s="713"/>
      <c r="V23" s="713"/>
      <c r="W23" s="713"/>
      <c r="X23" s="712"/>
      <c r="Y23" s="463"/>
      <c r="Z23" s="461"/>
      <c r="AA23" s="461"/>
      <c r="AB23" s="462"/>
      <c r="AC23" s="927"/>
      <c r="AD23" s="928"/>
      <c r="AE23" s="928"/>
      <c r="AF23" s="929"/>
    </row>
    <row r="24" spans="1:32" ht="18.75" customHeight="1" x14ac:dyDescent="0.15">
      <c r="A24" s="87"/>
      <c r="B24" s="778"/>
      <c r="C24" s="711"/>
      <c r="D24" s="777"/>
      <c r="E24" s="469"/>
      <c r="F24" s="779" t="s">
        <v>108</v>
      </c>
      <c r="G24" s="469" t="s">
        <v>1236</v>
      </c>
      <c r="H24" s="933" t="s">
        <v>1226</v>
      </c>
      <c r="I24" s="765" t="s">
        <v>108</v>
      </c>
      <c r="J24" s="738" t="s">
        <v>1220</v>
      </c>
      <c r="K24" s="738"/>
      <c r="L24" s="729"/>
      <c r="M24" s="729"/>
      <c r="N24" s="729"/>
      <c r="O24" s="729"/>
      <c r="P24" s="769" t="s">
        <v>108</v>
      </c>
      <c r="Q24" s="738" t="s">
        <v>1219</v>
      </c>
      <c r="R24" s="729"/>
      <c r="S24" s="729"/>
      <c r="T24" s="729"/>
      <c r="U24" s="729"/>
      <c r="V24" s="729"/>
      <c r="W24" s="729"/>
      <c r="X24" s="728"/>
      <c r="Y24" s="463"/>
      <c r="Z24" s="461"/>
      <c r="AA24" s="461"/>
      <c r="AB24" s="462"/>
      <c r="AC24" s="927"/>
      <c r="AD24" s="928"/>
      <c r="AE24" s="928"/>
      <c r="AF24" s="929"/>
    </row>
    <row r="25" spans="1:32" ht="18.75" customHeight="1" x14ac:dyDescent="0.15">
      <c r="A25" s="87"/>
      <c r="B25" s="778"/>
      <c r="C25" s="711"/>
      <c r="D25" s="777"/>
      <c r="E25" s="469"/>
      <c r="F25" s="777"/>
      <c r="G25" s="469" t="s">
        <v>1230</v>
      </c>
      <c r="H25" s="934"/>
      <c r="I25" s="766" t="s">
        <v>108</v>
      </c>
      <c r="J25" s="709" t="s">
        <v>1218</v>
      </c>
      <c r="K25" s="727"/>
      <c r="L25" s="727"/>
      <c r="M25" s="727"/>
      <c r="N25" s="727"/>
      <c r="O25" s="727"/>
      <c r="P25" s="727"/>
      <c r="Q25" s="768"/>
      <c r="R25" s="727"/>
      <c r="S25" s="727"/>
      <c r="T25" s="727"/>
      <c r="U25" s="727"/>
      <c r="V25" s="727"/>
      <c r="W25" s="727"/>
      <c r="X25" s="726"/>
      <c r="Y25" s="463"/>
      <c r="Z25" s="461"/>
      <c r="AA25" s="461"/>
      <c r="AB25" s="462"/>
      <c r="AC25" s="927"/>
      <c r="AD25" s="928"/>
      <c r="AE25" s="928"/>
      <c r="AF25" s="929"/>
    </row>
    <row r="26" spans="1:32" ht="18.75" customHeight="1" x14ac:dyDescent="0.15">
      <c r="A26" s="87"/>
      <c r="B26" s="778"/>
      <c r="C26" s="711"/>
      <c r="D26" s="777"/>
      <c r="E26" s="469"/>
      <c r="F26" s="779" t="s">
        <v>108</v>
      </c>
      <c r="G26" s="469" t="s">
        <v>1235</v>
      </c>
      <c r="H26" s="933" t="s">
        <v>1217</v>
      </c>
      <c r="I26" s="765" t="s">
        <v>108</v>
      </c>
      <c r="J26" s="738" t="s">
        <v>1216</v>
      </c>
      <c r="K26" s="742"/>
      <c r="L26" s="764"/>
      <c r="M26" s="769" t="s">
        <v>108</v>
      </c>
      <c r="N26" s="738" t="s">
        <v>1215</v>
      </c>
      <c r="O26" s="729"/>
      <c r="P26" s="729"/>
      <c r="Q26" s="769" t="s">
        <v>108</v>
      </c>
      <c r="R26" s="738" t="s">
        <v>1214</v>
      </c>
      <c r="S26" s="729"/>
      <c r="T26" s="729"/>
      <c r="U26" s="729"/>
      <c r="V26" s="729"/>
      <c r="W26" s="729"/>
      <c r="X26" s="728"/>
      <c r="Y26" s="463"/>
      <c r="Z26" s="461"/>
      <c r="AA26" s="461"/>
      <c r="AB26" s="462"/>
      <c r="AC26" s="927"/>
      <c r="AD26" s="928"/>
      <c r="AE26" s="928"/>
      <c r="AF26" s="929"/>
    </row>
    <row r="27" spans="1:32" ht="18.75" customHeight="1" x14ac:dyDescent="0.15">
      <c r="A27" s="87"/>
      <c r="B27" s="778"/>
      <c r="C27" s="711"/>
      <c r="D27" s="777"/>
      <c r="E27" s="469"/>
      <c r="F27" s="777"/>
      <c r="G27" s="469" t="s">
        <v>1234</v>
      </c>
      <c r="H27" s="934"/>
      <c r="I27" s="766" t="s">
        <v>108</v>
      </c>
      <c r="J27" s="709" t="s">
        <v>1213</v>
      </c>
      <c r="K27" s="727"/>
      <c r="L27" s="727"/>
      <c r="M27" s="727"/>
      <c r="N27" s="727"/>
      <c r="O27" s="727"/>
      <c r="P27" s="727"/>
      <c r="Q27" s="770" t="s">
        <v>108</v>
      </c>
      <c r="R27" s="709" t="s">
        <v>1212</v>
      </c>
      <c r="S27" s="768"/>
      <c r="T27" s="727"/>
      <c r="U27" s="727"/>
      <c r="V27" s="727"/>
      <c r="W27" s="727"/>
      <c r="X27" s="726"/>
      <c r="Y27" s="463"/>
      <c r="Z27" s="461"/>
      <c r="AA27" s="461"/>
      <c r="AB27" s="462"/>
      <c r="AC27" s="927"/>
      <c r="AD27" s="928"/>
      <c r="AE27" s="928"/>
      <c r="AF27" s="929"/>
    </row>
    <row r="28" spans="1:32" ht="18.75" customHeight="1" x14ac:dyDescent="0.15">
      <c r="A28" s="87"/>
      <c r="B28" s="778"/>
      <c r="C28" s="711"/>
      <c r="D28" s="777"/>
      <c r="E28" s="469"/>
      <c r="F28" s="779" t="s">
        <v>108</v>
      </c>
      <c r="G28" s="469" t="s">
        <v>1233</v>
      </c>
      <c r="H28" s="710" t="s">
        <v>1211</v>
      </c>
      <c r="I28" s="766" t="s">
        <v>108</v>
      </c>
      <c r="J28" s="709" t="s">
        <v>1174</v>
      </c>
      <c r="K28" s="708"/>
      <c r="L28" s="770" t="s">
        <v>108</v>
      </c>
      <c r="M28" s="709" t="s">
        <v>1173</v>
      </c>
      <c r="N28" s="723"/>
      <c r="O28" s="713"/>
      <c r="P28" s="713"/>
      <c r="Q28" s="713"/>
      <c r="R28" s="713"/>
      <c r="S28" s="713"/>
      <c r="T28" s="713"/>
      <c r="U28" s="713"/>
      <c r="V28" s="713"/>
      <c r="W28" s="713"/>
      <c r="X28" s="712"/>
      <c r="Y28" s="463"/>
      <c r="Z28" s="461"/>
      <c r="AA28" s="461"/>
      <c r="AB28" s="462"/>
      <c r="AC28" s="927"/>
      <c r="AD28" s="928"/>
      <c r="AE28" s="928"/>
      <c r="AF28" s="929"/>
    </row>
    <row r="29" spans="1:32" ht="18.75" customHeight="1" x14ac:dyDescent="0.15">
      <c r="A29" s="87"/>
      <c r="B29" s="778"/>
      <c r="C29" s="711"/>
      <c r="D29" s="777"/>
      <c r="E29" s="469"/>
      <c r="F29" s="777"/>
      <c r="G29" s="469"/>
      <c r="H29" s="714" t="s">
        <v>1177</v>
      </c>
      <c r="I29" s="718" t="s">
        <v>108</v>
      </c>
      <c r="J29" s="707" t="s">
        <v>1174</v>
      </c>
      <c r="K29" s="707"/>
      <c r="L29" s="717" t="s">
        <v>108</v>
      </c>
      <c r="M29" s="707" t="s">
        <v>1176</v>
      </c>
      <c r="N29" s="707"/>
      <c r="O29" s="717" t="s">
        <v>108</v>
      </c>
      <c r="P29" s="707" t="s">
        <v>1175</v>
      </c>
      <c r="Q29" s="713"/>
      <c r="R29" s="713"/>
      <c r="S29" s="713"/>
      <c r="T29" s="713"/>
      <c r="U29" s="713"/>
      <c r="V29" s="713"/>
      <c r="W29" s="713"/>
      <c r="X29" s="712"/>
      <c r="Y29" s="463"/>
      <c r="Z29" s="461"/>
      <c r="AA29" s="461"/>
      <c r="AB29" s="462"/>
      <c r="AC29" s="927"/>
      <c r="AD29" s="928"/>
      <c r="AE29" s="928"/>
      <c r="AF29" s="929"/>
    </row>
    <row r="30" spans="1:32" ht="18.75" customHeight="1" x14ac:dyDescent="0.15">
      <c r="A30" s="87"/>
      <c r="B30" s="778"/>
      <c r="C30" s="711"/>
      <c r="D30" s="777"/>
      <c r="E30" s="469"/>
      <c r="F30" s="777"/>
      <c r="G30" s="469"/>
      <c r="H30" s="720" t="s">
        <v>842</v>
      </c>
      <c r="I30" s="766" t="s">
        <v>108</v>
      </c>
      <c r="J30" s="709" t="s">
        <v>1174</v>
      </c>
      <c r="K30" s="708"/>
      <c r="L30" s="770" t="s">
        <v>108</v>
      </c>
      <c r="M30" s="709" t="s">
        <v>1173</v>
      </c>
      <c r="N30" s="723"/>
      <c r="O30" s="713"/>
      <c r="P30" s="713"/>
      <c r="Q30" s="713"/>
      <c r="R30" s="713"/>
      <c r="S30" s="713"/>
      <c r="T30" s="713"/>
      <c r="U30" s="713"/>
      <c r="V30" s="713"/>
      <c r="W30" s="713"/>
      <c r="X30" s="712"/>
      <c r="Y30" s="463"/>
      <c r="Z30" s="461"/>
      <c r="AA30" s="461"/>
      <c r="AB30" s="462"/>
      <c r="AC30" s="927"/>
      <c r="AD30" s="928"/>
      <c r="AE30" s="928"/>
      <c r="AF30" s="929"/>
    </row>
    <row r="31" spans="1:32" ht="18.75" customHeight="1" x14ac:dyDescent="0.15">
      <c r="A31" s="87"/>
      <c r="B31" s="778"/>
      <c r="C31" s="711"/>
      <c r="D31" s="777"/>
      <c r="E31" s="469"/>
      <c r="F31" s="777"/>
      <c r="G31" s="469"/>
      <c r="H31" s="714" t="s">
        <v>843</v>
      </c>
      <c r="I31" s="766" t="s">
        <v>108</v>
      </c>
      <c r="J31" s="709" t="s">
        <v>1174</v>
      </c>
      <c r="K31" s="708"/>
      <c r="L31" s="770" t="s">
        <v>108</v>
      </c>
      <c r="M31" s="709" t="s">
        <v>1173</v>
      </c>
      <c r="N31" s="723"/>
      <c r="O31" s="713"/>
      <c r="P31" s="713"/>
      <c r="Q31" s="713"/>
      <c r="R31" s="713"/>
      <c r="S31" s="713"/>
      <c r="T31" s="713"/>
      <c r="U31" s="713"/>
      <c r="V31" s="713"/>
      <c r="W31" s="713"/>
      <c r="X31" s="712"/>
      <c r="Y31" s="463"/>
      <c r="Z31" s="461"/>
      <c r="AA31" s="461"/>
      <c r="AB31" s="462"/>
      <c r="AC31" s="927"/>
      <c r="AD31" s="928"/>
      <c r="AE31" s="928"/>
      <c r="AF31" s="929"/>
    </row>
    <row r="32" spans="1:32" ht="18.75" customHeight="1" x14ac:dyDescent="0.15">
      <c r="A32" s="87"/>
      <c r="B32" s="778"/>
      <c r="C32" s="711"/>
      <c r="D32" s="777"/>
      <c r="E32" s="469"/>
      <c r="F32" s="777"/>
      <c r="G32" s="469"/>
      <c r="H32" s="714" t="s">
        <v>179</v>
      </c>
      <c r="I32" s="718" t="s">
        <v>108</v>
      </c>
      <c r="J32" s="707" t="s">
        <v>1174</v>
      </c>
      <c r="K32" s="707"/>
      <c r="L32" s="717" t="s">
        <v>108</v>
      </c>
      <c r="M32" s="707" t="s">
        <v>1193</v>
      </c>
      <c r="N32" s="707"/>
      <c r="O32" s="717" t="s">
        <v>108</v>
      </c>
      <c r="P32" s="707" t="s">
        <v>1192</v>
      </c>
      <c r="Q32" s="716"/>
      <c r="R32" s="717" t="s">
        <v>108</v>
      </c>
      <c r="S32" s="707" t="s">
        <v>1194</v>
      </c>
      <c r="T32" s="707"/>
      <c r="U32" s="707"/>
      <c r="V32" s="716"/>
      <c r="W32" s="716"/>
      <c r="X32" s="715"/>
      <c r="Y32" s="463"/>
      <c r="Z32" s="461"/>
      <c r="AA32" s="461"/>
      <c r="AB32" s="462"/>
      <c r="AC32" s="927"/>
      <c r="AD32" s="928"/>
      <c r="AE32" s="928"/>
      <c r="AF32" s="929"/>
    </row>
    <row r="33" spans="1:32" ht="18.75" customHeight="1" x14ac:dyDescent="0.15">
      <c r="A33" s="87"/>
      <c r="B33" s="778"/>
      <c r="C33" s="711"/>
      <c r="D33" s="777"/>
      <c r="E33" s="469"/>
      <c r="F33" s="777"/>
      <c r="G33" s="469"/>
      <c r="H33" s="720" t="s">
        <v>595</v>
      </c>
      <c r="I33" s="718" t="s">
        <v>108</v>
      </c>
      <c r="J33" s="707" t="s">
        <v>1174</v>
      </c>
      <c r="K33" s="707"/>
      <c r="L33" s="717" t="s">
        <v>108</v>
      </c>
      <c r="M33" s="707" t="s">
        <v>1193</v>
      </c>
      <c r="N33" s="707"/>
      <c r="O33" s="717" t="s">
        <v>108</v>
      </c>
      <c r="P33" s="707" t="s">
        <v>1192</v>
      </c>
      <c r="Q33" s="716"/>
      <c r="R33" s="717" t="s">
        <v>108</v>
      </c>
      <c r="S33" s="707" t="s">
        <v>1191</v>
      </c>
      <c r="T33" s="723"/>
      <c r="U33" s="723"/>
      <c r="V33" s="713"/>
      <c r="W33" s="713"/>
      <c r="X33" s="712"/>
      <c r="Y33" s="463"/>
      <c r="Z33" s="461"/>
      <c r="AA33" s="461"/>
      <c r="AB33" s="462"/>
      <c r="AC33" s="927"/>
      <c r="AD33" s="928"/>
      <c r="AE33" s="928"/>
      <c r="AF33" s="929"/>
    </row>
    <row r="34" spans="1:32" ht="18.75" customHeight="1" x14ac:dyDescent="0.15">
      <c r="A34" s="87"/>
      <c r="B34" s="778"/>
      <c r="C34" s="711"/>
      <c r="D34" s="777"/>
      <c r="E34" s="469"/>
      <c r="F34" s="777"/>
      <c r="G34" s="469"/>
      <c r="H34" s="780" t="s">
        <v>1253</v>
      </c>
      <c r="I34" s="765" t="s">
        <v>108</v>
      </c>
      <c r="J34" s="738" t="s">
        <v>1254</v>
      </c>
      <c r="K34" s="738"/>
      <c r="L34" s="769" t="s">
        <v>108</v>
      </c>
      <c r="M34" s="738" t="s">
        <v>1255</v>
      </c>
      <c r="N34" s="738"/>
      <c r="O34" s="769" t="s">
        <v>108</v>
      </c>
      <c r="P34" s="738" t="s">
        <v>1256</v>
      </c>
      <c r="Q34" s="767"/>
      <c r="R34" s="769"/>
      <c r="S34" s="738"/>
      <c r="T34" s="742"/>
      <c r="U34" s="742"/>
      <c r="V34" s="729"/>
      <c r="W34" s="729"/>
      <c r="X34" s="728"/>
      <c r="Y34" s="463"/>
      <c r="Z34" s="461"/>
      <c r="AA34" s="461"/>
      <c r="AB34" s="462"/>
      <c r="AC34" s="927"/>
      <c r="AD34" s="928"/>
      <c r="AE34" s="928"/>
      <c r="AF34" s="929"/>
    </row>
    <row r="35" spans="1:32" ht="18.75" customHeight="1" x14ac:dyDescent="0.15">
      <c r="A35" s="706"/>
      <c r="B35" s="772"/>
      <c r="C35" s="705"/>
      <c r="D35" s="776"/>
      <c r="E35" s="484"/>
      <c r="F35" s="776"/>
      <c r="G35" s="484"/>
      <c r="H35" s="781" t="s">
        <v>1257</v>
      </c>
      <c r="I35" s="782" t="s">
        <v>108</v>
      </c>
      <c r="J35" s="783" t="s">
        <v>1174</v>
      </c>
      <c r="K35" s="783"/>
      <c r="L35" s="784" t="s">
        <v>108</v>
      </c>
      <c r="M35" s="783" t="s">
        <v>1173</v>
      </c>
      <c r="N35" s="783"/>
      <c r="O35" s="783"/>
      <c r="P35" s="783"/>
      <c r="Q35" s="785"/>
      <c r="R35" s="785"/>
      <c r="S35" s="785"/>
      <c r="T35" s="783"/>
      <c r="U35" s="783"/>
      <c r="V35" s="785"/>
      <c r="W35" s="785"/>
      <c r="X35" s="786"/>
      <c r="Y35" s="736"/>
      <c r="Z35" s="735"/>
      <c r="AA35" s="735"/>
      <c r="AB35" s="734"/>
      <c r="AC35" s="930"/>
      <c r="AD35" s="931"/>
      <c r="AE35" s="931"/>
      <c r="AF35" s="932"/>
    </row>
  </sheetData>
  <mergeCells count="24">
    <mergeCell ref="A3:AF3"/>
    <mergeCell ref="S5:V5"/>
    <mergeCell ref="A7:C7"/>
    <mergeCell ref="H7:X7"/>
    <mergeCell ref="Y7:AB7"/>
    <mergeCell ref="AC7:AF7"/>
    <mergeCell ref="D7:E7"/>
    <mergeCell ref="F7:G7"/>
    <mergeCell ref="Y8:AB9"/>
    <mergeCell ref="AC8:AF9"/>
    <mergeCell ref="H8:H9"/>
    <mergeCell ref="A8:C9"/>
    <mergeCell ref="D8:E9"/>
    <mergeCell ref="F8:G9"/>
    <mergeCell ref="AC10:AF35"/>
    <mergeCell ref="H24:H25"/>
    <mergeCell ref="H26:H27"/>
    <mergeCell ref="M18:N19"/>
    <mergeCell ref="H10:H11"/>
    <mergeCell ref="H12:H13"/>
    <mergeCell ref="H18:H19"/>
    <mergeCell ref="I18:I19"/>
    <mergeCell ref="J18:K19"/>
    <mergeCell ref="L18:L19"/>
  </mergeCells>
  <phoneticPr fontId="1"/>
  <dataValidations count="1">
    <dataValidation type="list" allowBlank="1" showInputMessage="1" showErrorMessage="1" sqref="U8:U10 M8:M12 I20:I35 I8:I18 Q8:Q10 U12 Q12 M14:M15 M17 M20:M21 L18 L16 L22:L23 L28:L35 P24 M26 Q26:Q27 O29 R32:R34 Y10:Y11 F18 F20 F22 F24 F26 F28 D22 A22 O32:O34">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2" manualBreakCount="2">
    <brk id="9" max="16383" man="1"/>
    <brk id="34" max="31" man="1"/>
  </rowBreaks>
  <colBreaks count="1" manualBreakCount="1">
    <brk id="3" max="34"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U70"/>
  <sheetViews>
    <sheetView showGridLines="0" view="pageBreakPreview" zoomScale="85" zoomScaleNormal="100" zoomScaleSheetLayoutView="85" workbookViewId="0">
      <selection activeCell="E63" sqref="C37:AO78"/>
    </sheetView>
  </sheetViews>
  <sheetFormatPr defaultColWidth="10.25" defaultRowHeight="13.5" x14ac:dyDescent="0.15"/>
  <cols>
    <col min="1" max="1" width="1" style="300" customWidth="1"/>
    <col min="2" max="2" width="4.625" style="300" bestFit="1" customWidth="1"/>
    <col min="3" max="3" width="12.875" style="300" customWidth="1"/>
    <col min="4" max="4" width="3.5" style="300" customWidth="1"/>
    <col min="5" max="5" width="12" style="300" customWidth="1"/>
    <col min="6" max="36" width="3.75" style="300" customWidth="1"/>
    <col min="37" max="37" width="6.125" style="300" customWidth="1"/>
    <col min="38" max="38" width="5.875" style="300" customWidth="1"/>
    <col min="39" max="39" width="6.375" style="300" customWidth="1"/>
    <col min="40" max="40" width="6.75" style="300" customWidth="1"/>
    <col min="41" max="41" width="1.875" style="300" customWidth="1"/>
    <col min="42" max="43" width="3.125" style="300" bestFit="1" customWidth="1"/>
    <col min="44" max="44" width="15.375" style="300" bestFit="1" customWidth="1"/>
    <col min="45" max="45" width="5.625" style="300" bestFit="1" customWidth="1"/>
    <col min="46" max="255" width="10.25" style="300"/>
    <col min="256" max="16384" width="10.25" style="92"/>
  </cols>
  <sheetData>
    <row r="1" spans="2:45" ht="17.25" x14ac:dyDescent="0.15">
      <c r="B1" s="151"/>
      <c r="AL1" s="979" t="s">
        <v>588</v>
      </c>
      <c r="AM1" s="979"/>
    </row>
    <row r="2" spans="2:45" ht="17.25" x14ac:dyDescent="0.15">
      <c r="C2" s="152" t="s">
        <v>146</v>
      </c>
      <c r="L2" s="980" t="s">
        <v>615</v>
      </c>
      <c r="M2" s="980"/>
      <c r="N2" s="153"/>
      <c r="O2" s="303" t="s">
        <v>708</v>
      </c>
      <c r="P2" s="154"/>
      <c r="Q2" s="981" t="s">
        <v>709</v>
      </c>
      <c r="R2" s="981"/>
      <c r="S2" s="155"/>
      <c r="T2" s="155"/>
      <c r="V2" s="982" t="s">
        <v>710</v>
      </c>
      <c r="W2" s="982"/>
      <c r="X2" s="982"/>
      <c r="Y2" s="982"/>
      <c r="Z2" s="983" t="s">
        <v>223</v>
      </c>
      <c r="AA2" s="983"/>
      <c r="AB2" s="983"/>
      <c r="AC2" s="983"/>
      <c r="AD2" s="983"/>
      <c r="AE2" s="983"/>
      <c r="AF2" s="746"/>
      <c r="AG2" s="746"/>
      <c r="AH2" s="746"/>
      <c r="AI2" s="984" t="s">
        <v>675</v>
      </c>
      <c r="AJ2" s="984"/>
      <c r="AK2" s="984"/>
      <c r="AL2" s="984"/>
      <c r="AM2" s="156" t="s">
        <v>711</v>
      </c>
      <c r="AQ2" s="157" t="s">
        <v>589</v>
      </c>
      <c r="AR2" s="158" t="s">
        <v>674</v>
      </c>
      <c r="AS2" s="159" t="s">
        <v>616</v>
      </c>
    </row>
    <row r="3" spans="2:45" ht="18.75" customHeight="1" x14ac:dyDescent="0.15">
      <c r="C3" s="160"/>
      <c r="L3" s="248"/>
      <c r="M3" s="161"/>
      <c r="N3" s="161"/>
      <c r="P3" s="162"/>
      <c r="Q3" s="155"/>
      <c r="R3" s="155"/>
      <c r="S3" s="155"/>
      <c r="T3" s="155"/>
      <c r="V3" s="982" t="s">
        <v>122</v>
      </c>
      <c r="W3" s="982"/>
      <c r="X3" s="982"/>
      <c r="Y3" s="982"/>
      <c r="Z3" s="985"/>
      <c r="AA3" s="985"/>
      <c r="AB3" s="985"/>
      <c r="AC3" s="985"/>
      <c r="AD3" s="985"/>
      <c r="AE3" s="985"/>
      <c r="AF3" s="985"/>
      <c r="AG3" s="985"/>
      <c r="AH3" s="985"/>
      <c r="AI3" s="985"/>
      <c r="AJ3" s="985"/>
      <c r="AK3" s="985"/>
      <c r="AL3" s="985"/>
      <c r="AM3" s="156" t="s">
        <v>712</v>
      </c>
      <c r="AQ3" s="157" t="s">
        <v>590</v>
      </c>
      <c r="AR3" s="158" t="s">
        <v>675</v>
      </c>
      <c r="AS3" s="159" t="s">
        <v>617</v>
      </c>
    </row>
    <row r="4" spans="2:45" ht="18.75" customHeight="1" x14ac:dyDescent="0.15">
      <c r="C4" s="160"/>
      <c r="L4" s="248"/>
      <c r="M4" s="161"/>
      <c r="N4" s="161"/>
      <c r="P4" s="162"/>
      <c r="Q4" s="155"/>
      <c r="R4" s="155"/>
      <c r="S4" s="155"/>
      <c r="T4" s="155"/>
      <c r="V4" s="249"/>
      <c r="W4" s="249"/>
      <c r="X4" s="249"/>
      <c r="Y4" s="249"/>
      <c r="Z4" s="305"/>
      <c r="AA4" s="305"/>
      <c r="AB4" s="305"/>
      <c r="AC4" s="305"/>
      <c r="AD4" s="305"/>
      <c r="AE4" s="305"/>
      <c r="AF4" s="305"/>
      <c r="AG4" s="305"/>
      <c r="AH4" s="305"/>
      <c r="AI4" s="305"/>
      <c r="AJ4" s="305"/>
      <c r="AK4" s="305"/>
      <c r="AL4" s="305"/>
      <c r="AM4" s="156"/>
      <c r="AQ4" s="157" t="s">
        <v>591</v>
      </c>
      <c r="AR4" s="158"/>
      <c r="AS4" s="159" t="s">
        <v>618</v>
      </c>
    </row>
    <row r="5" spans="2:45" ht="18.75" customHeight="1" x14ac:dyDescent="0.15">
      <c r="C5" s="986" t="s">
        <v>713</v>
      </c>
      <c r="D5" s="986"/>
      <c r="E5" s="986"/>
      <c r="F5" s="988"/>
      <c r="G5" s="988"/>
      <c r="H5" s="988"/>
      <c r="I5" s="988"/>
      <c r="J5" s="988"/>
      <c r="K5" s="988"/>
      <c r="L5" s="988"/>
      <c r="M5" s="988"/>
      <c r="N5" s="988"/>
      <c r="O5" s="988"/>
      <c r="P5" s="988"/>
      <c r="Q5" s="988"/>
      <c r="R5" s="988"/>
      <c r="S5" s="988"/>
      <c r="T5" s="988"/>
      <c r="V5" s="995" t="s">
        <v>123</v>
      </c>
      <c r="W5" s="995"/>
      <c r="X5" s="995"/>
      <c r="Y5" s="995"/>
      <c r="Z5" s="996">
        <f>AD5+AL5</f>
        <v>0</v>
      </c>
      <c r="AA5" s="996"/>
      <c r="AB5" s="997" t="s">
        <v>592</v>
      </c>
      <c r="AC5" s="997"/>
      <c r="AD5" s="998"/>
      <c r="AE5" s="998"/>
      <c r="AF5" s="301"/>
      <c r="AG5" s="301"/>
      <c r="AH5" s="301"/>
      <c r="AI5" s="999" t="s">
        <v>619</v>
      </c>
      <c r="AJ5" s="999"/>
      <c r="AK5" s="999"/>
      <c r="AL5" s="301"/>
      <c r="AM5" s="300" t="s">
        <v>714</v>
      </c>
      <c r="AQ5" s="157" t="s">
        <v>593</v>
      </c>
      <c r="AS5" s="159" t="s">
        <v>620</v>
      </c>
    </row>
    <row r="6" spans="2:45" ht="18.75" customHeight="1" x14ac:dyDescent="0.15">
      <c r="C6" s="987"/>
      <c r="D6" s="987"/>
      <c r="E6" s="987"/>
      <c r="F6" s="989"/>
      <c r="G6" s="989"/>
      <c r="H6" s="989"/>
      <c r="I6" s="989"/>
      <c r="J6" s="989"/>
      <c r="K6" s="989"/>
      <c r="L6" s="989"/>
      <c r="M6" s="989"/>
      <c r="N6" s="989"/>
      <c r="O6" s="989"/>
      <c r="P6" s="989"/>
      <c r="Q6" s="989"/>
      <c r="R6" s="989"/>
      <c r="S6" s="989"/>
      <c r="T6" s="989"/>
      <c r="U6" s="163" t="s">
        <v>715</v>
      </c>
      <c r="V6" s="1000" t="s">
        <v>124</v>
      </c>
      <c r="W6" s="1000"/>
      <c r="X6" s="1000"/>
      <c r="Y6" s="1000"/>
      <c r="Z6" s="998"/>
      <c r="AA6" s="998"/>
      <c r="AB6" s="1001" t="s">
        <v>716</v>
      </c>
      <c r="AC6" s="1001"/>
      <c r="AD6" s="1001"/>
      <c r="AE6" s="1001"/>
      <c r="AF6" s="430"/>
      <c r="AG6" s="430"/>
      <c r="AH6" s="430"/>
      <c r="AI6" s="1002" t="s">
        <v>621</v>
      </c>
      <c r="AJ6" s="1002"/>
      <c r="AK6" s="1002"/>
      <c r="AL6" s="301"/>
      <c r="AM6" s="300" t="s">
        <v>717</v>
      </c>
      <c r="AQ6" s="157"/>
      <c r="AS6" s="159" t="s">
        <v>622</v>
      </c>
    </row>
    <row r="7" spans="2:45" ht="18.75" customHeight="1" x14ac:dyDescent="0.15">
      <c r="C7" s="990" t="s">
        <v>115</v>
      </c>
      <c r="D7" s="993" t="s">
        <v>594</v>
      </c>
      <c r="E7" s="164"/>
      <c r="F7" s="994" t="s">
        <v>718</v>
      </c>
      <c r="G7" s="994"/>
      <c r="H7" s="994"/>
      <c r="I7" s="994"/>
      <c r="J7" s="994"/>
      <c r="K7" s="994"/>
      <c r="L7" s="994"/>
      <c r="M7" s="994" t="s">
        <v>719</v>
      </c>
      <c r="N7" s="994"/>
      <c r="O7" s="994"/>
      <c r="P7" s="994"/>
      <c r="Q7" s="994"/>
      <c r="R7" s="994"/>
      <c r="S7" s="994"/>
      <c r="T7" s="994" t="s">
        <v>720</v>
      </c>
      <c r="U7" s="994"/>
      <c r="V7" s="994"/>
      <c r="W7" s="994"/>
      <c r="X7" s="994"/>
      <c r="Y7" s="994"/>
      <c r="Z7" s="994"/>
      <c r="AA7" s="973" t="s">
        <v>721</v>
      </c>
      <c r="AB7" s="974"/>
      <c r="AC7" s="974"/>
      <c r="AD7" s="974"/>
      <c r="AE7" s="974"/>
      <c r="AF7" s="974"/>
      <c r="AG7" s="975"/>
      <c r="AH7" s="976" t="s">
        <v>1003</v>
      </c>
      <c r="AI7" s="977"/>
      <c r="AJ7" s="978"/>
      <c r="AK7" s="165" t="s">
        <v>112</v>
      </c>
      <c r="AL7" s="166" t="s">
        <v>113</v>
      </c>
      <c r="AM7" s="166" t="s">
        <v>114</v>
      </c>
      <c r="AN7" s="1003" t="s">
        <v>722</v>
      </c>
      <c r="AS7" s="159" t="s">
        <v>623</v>
      </c>
    </row>
    <row r="8" spans="2:45" ht="18" customHeight="1" x14ac:dyDescent="0.15">
      <c r="C8" s="991"/>
      <c r="D8" s="993"/>
      <c r="E8" s="167" t="s">
        <v>116</v>
      </c>
      <c r="F8" s="299">
        <v>1</v>
      </c>
      <c r="G8" s="299">
        <v>2</v>
      </c>
      <c r="H8" s="299">
        <v>3</v>
      </c>
      <c r="I8" s="299">
        <v>4</v>
      </c>
      <c r="J8" s="299">
        <v>5</v>
      </c>
      <c r="K8" s="299">
        <v>6</v>
      </c>
      <c r="L8" s="299">
        <v>7</v>
      </c>
      <c r="M8" s="299">
        <v>8</v>
      </c>
      <c r="N8" s="299">
        <v>9</v>
      </c>
      <c r="O8" s="299">
        <v>10</v>
      </c>
      <c r="P8" s="299">
        <v>11</v>
      </c>
      <c r="Q8" s="299">
        <v>12</v>
      </c>
      <c r="R8" s="299">
        <v>13</v>
      </c>
      <c r="S8" s="299">
        <v>14</v>
      </c>
      <c r="T8" s="299">
        <v>15</v>
      </c>
      <c r="U8" s="299">
        <v>16</v>
      </c>
      <c r="V8" s="299">
        <v>17</v>
      </c>
      <c r="W8" s="299">
        <v>18</v>
      </c>
      <c r="X8" s="299">
        <v>19</v>
      </c>
      <c r="Y8" s="299">
        <v>20</v>
      </c>
      <c r="Z8" s="299">
        <v>21</v>
      </c>
      <c r="AA8" s="299">
        <v>22</v>
      </c>
      <c r="AB8" s="299">
        <v>23</v>
      </c>
      <c r="AC8" s="299">
        <v>24</v>
      </c>
      <c r="AD8" s="299">
        <v>25</v>
      </c>
      <c r="AE8" s="299">
        <v>26</v>
      </c>
      <c r="AF8" s="429">
        <v>27</v>
      </c>
      <c r="AG8" s="429">
        <v>28</v>
      </c>
      <c r="AH8" s="429">
        <v>29</v>
      </c>
      <c r="AI8" s="299">
        <v>30</v>
      </c>
      <c r="AJ8" s="304">
        <v>31</v>
      </c>
      <c r="AK8" s="168"/>
      <c r="AL8" s="169" t="s">
        <v>117</v>
      </c>
      <c r="AM8" s="169" t="s">
        <v>118</v>
      </c>
      <c r="AN8" s="1003"/>
      <c r="AS8" s="159" t="s">
        <v>624</v>
      </c>
    </row>
    <row r="9" spans="2:45" ht="18" customHeight="1" x14ac:dyDescent="0.15">
      <c r="C9" s="992"/>
      <c r="D9" s="993"/>
      <c r="E9" s="170" t="s">
        <v>1245</v>
      </c>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2"/>
      <c r="AK9" s="173" t="s">
        <v>119</v>
      </c>
      <c r="AL9" s="174" t="s">
        <v>120</v>
      </c>
      <c r="AM9" s="174" t="s">
        <v>121</v>
      </c>
      <c r="AN9" s="1003"/>
      <c r="AS9" s="159"/>
    </row>
    <row r="10" spans="2:45" x14ac:dyDescent="0.15">
      <c r="B10" s="175" t="s">
        <v>723</v>
      </c>
      <c r="C10" s="176"/>
      <c r="D10" s="177"/>
      <c r="E10" s="178"/>
      <c r="F10" s="179"/>
      <c r="G10" s="180"/>
      <c r="H10" s="180"/>
      <c r="I10" s="180"/>
      <c r="J10" s="180"/>
      <c r="K10" s="180"/>
      <c r="L10" s="179"/>
      <c r="M10" s="179"/>
      <c r="N10" s="180"/>
      <c r="O10" s="180"/>
      <c r="P10" s="180"/>
      <c r="Q10" s="180"/>
      <c r="R10" s="180"/>
      <c r="S10" s="179"/>
      <c r="T10" s="179"/>
      <c r="U10" s="180"/>
      <c r="V10" s="180"/>
      <c r="W10" s="180"/>
      <c r="X10" s="180"/>
      <c r="Y10" s="180"/>
      <c r="Z10" s="179"/>
      <c r="AA10" s="179"/>
      <c r="AB10" s="180"/>
      <c r="AC10" s="180"/>
      <c r="AD10" s="180"/>
      <c r="AE10" s="180"/>
      <c r="AF10" s="180"/>
      <c r="AG10" s="180"/>
      <c r="AH10" s="180"/>
      <c r="AI10" s="180"/>
      <c r="AJ10" s="181"/>
      <c r="AK10" s="182"/>
      <c r="AL10" s="306"/>
      <c r="AM10" s="183"/>
      <c r="AN10" s="307" t="e">
        <f>ROUNDDOWN(AL10/$T$52,1)</f>
        <v>#DIV/0!</v>
      </c>
    </row>
    <row r="11" spans="2:45" x14ac:dyDescent="0.15">
      <c r="B11" s="175" t="s">
        <v>625</v>
      </c>
      <c r="C11" s="184"/>
      <c r="D11" s="185"/>
      <c r="E11" s="184"/>
      <c r="F11" s="186"/>
      <c r="G11" s="186"/>
      <c r="H11" s="187"/>
      <c r="I11" s="186"/>
      <c r="J11" s="186"/>
      <c r="K11" s="186"/>
      <c r="L11" s="186"/>
      <c r="M11" s="186"/>
      <c r="N11" s="186"/>
      <c r="O11" s="187"/>
      <c r="P11" s="186"/>
      <c r="Q11" s="186"/>
      <c r="R11" s="186"/>
      <c r="S11" s="186"/>
      <c r="T11" s="186"/>
      <c r="U11" s="186"/>
      <c r="V11" s="187"/>
      <c r="W11" s="186"/>
      <c r="X11" s="186"/>
      <c r="Y11" s="186"/>
      <c r="Z11" s="186"/>
      <c r="AA11" s="186"/>
      <c r="AB11" s="186"/>
      <c r="AC11" s="187"/>
      <c r="AD11" s="186"/>
      <c r="AE11" s="186"/>
      <c r="AF11" s="186"/>
      <c r="AG11" s="186"/>
      <c r="AH11" s="186"/>
      <c r="AI11" s="186"/>
      <c r="AJ11" s="188"/>
      <c r="AK11" s="189"/>
      <c r="AL11" s="306"/>
      <c r="AM11" s="186"/>
      <c r="AN11" s="307" t="e">
        <f t="shared" ref="AN11:AN48" si="0">ROUNDDOWN(AL11/$T$52,1)</f>
        <v>#DIV/0!</v>
      </c>
    </row>
    <row r="12" spans="2:45" x14ac:dyDescent="0.15">
      <c r="B12" s="175" t="s">
        <v>626</v>
      </c>
      <c r="C12" s="184"/>
      <c r="D12" s="185"/>
      <c r="E12" s="184"/>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8"/>
      <c r="AK12" s="189"/>
      <c r="AL12" s="306"/>
      <c r="AM12" s="186"/>
      <c r="AN12" s="307" t="e">
        <f t="shared" si="0"/>
        <v>#DIV/0!</v>
      </c>
    </row>
    <row r="13" spans="2:45" x14ac:dyDescent="0.15">
      <c r="B13" s="175" t="s">
        <v>627</v>
      </c>
      <c r="C13" s="184"/>
      <c r="D13" s="185"/>
      <c r="E13" s="184"/>
      <c r="F13" s="187"/>
      <c r="G13" s="186"/>
      <c r="H13" s="186"/>
      <c r="I13" s="186"/>
      <c r="J13" s="186"/>
      <c r="K13" s="186"/>
      <c r="L13" s="187"/>
      <c r="M13" s="187"/>
      <c r="N13" s="186"/>
      <c r="O13" s="186"/>
      <c r="P13" s="186"/>
      <c r="Q13" s="186"/>
      <c r="R13" s="186"/>
      <c r="S13" s="187"/>
      <c r="T13" s="187"/>
      <c r="U13" s="186"/>
      <c r="V13" s="186"/>
      <c r="W13" s="186"/>
      <c r="X13" s="186"/>
      <c r="Y13" s="186"/>
      <c r="Z13" s="187"/>
      <c r="AA13" s="187"/>
      <c r="AB13" s="186"/>
      <c r="AC13" s="186"/>
      <c r="AD13" s="186"/>
      <c r="AE13" s="186"/>
      <c r="AF13" s="186"/>
      <c r="AG13" s="186"/>
      <c r="AH13" s="186"/>
      <c r="AI13" s="186"/>
      <c r="AJ13" s="190"/>
      <c r="AK13" s="189"/>
      <c r="AL13" s="306"/>
      <c r="AM13" s="186"/>
      <c r="AN13" s="307" t="e">
        <f t="shared" si="0"/>
        <v>#DIV/0!</v>
      </c>
    </row>
    <row r="14" spans="2:45" x14ac:dyDescent="0.15">
      <c r="B14" s="175" t="s">
        <v>628</v>
      </c>
      <c r="C14" s="184"/>
      <c r="D14" s="185"/>
      <c r="E14" s="184"/>
      <c r="F14" s="187"/>
      <c r="G14" s="186"/>
      <c r="H14" s="186"/>
      <c r="I14" s="186"/>
      <c r="J14" s="186"/>
      <c r="K14" s="186"/>
      <c r="L14" s="187"/>
      <c r="M14" s="187"/>
      <c r="N14" s="186"/>
      <c r="O14" s="186"/>
      <c r="P14" s="186"/>
      <c r="Q14" s="186"/>
      <c r="R14" s="186"/>
      <c r="S14" s="187"/>
      <c r="T14" s="187"/>
      <c r="U14" s="186"/>
      <c r="V14" s="186"/>
      <c r="W14" s="186"/>
      <c r="X14" s="186"/>
      <c r="Y14" s="186"/>
      <c r="Z14" s="187"/>
      <c r="AA14" s="187"/>
      <c r="AB14" s="186"/>
      <c r="AC14" s="186"/>
      <c r="AD14" s="186"/>
      <c r="AE14" s="186"/>
      <c r="AF14" s="186"/>
      <c r="AG14" s="186"/>
      <c r="AH14" s="186"/>
      <c r="AI14" s="186"/>
      <c r="AJ14" s="190"/>
      <c r="AK14" s="189"/>
      <c r="AL14" s="306"/>
      <c r="AM14" s="191"/>
      <c r="AN14" s="307" t="e">
        <f t="shared" si="0"/>
        <v>#DIV/0!</v>
      </c>
    </row>
    <row r="15" spans="2:45" x14ac:dyDescent="0.15">
      <c r="B15" s="175" t="s">
        <v>629</v>
      </c>
      <c r="C15" s="184"/>
      <c r="D15" s="185"/>
      <c r="E15" s="184"/>
      <c r="F15" s="186"/>
      <c r="G15" s="186"/>
      <c r="H15" s="186"/>
      <c r="I15" s="186"/>
      <c r="J15" s="187"/>
      <c r="K15" s="187"/>
      <c r="L15" s="187"/>
      <c r="M15" s="186"/>
      <c r="N15" s="186"/>
      <c r="O15" s="186"/>
      <c r="P15" s="186"/>
      <c r="Q15" s="187"/>
      <c r="R15" s="187"/>
      <c r="S15" s="187"/>
      <c r="T15" s="186"/>
      <c r="U15" s="186"/>
      <c r="V15" s="186"/>
      <c r="W15" s="186"/>
      <c r="X15" s="187"/>
      <c r="Y15" s="187"/>
      <c r="Z15" s="187"/>
      <c r="AA15" s="186"/>
      <c r="AB15" s="186"/>
      <c r="AC15" s="186"/>
      <c r="AD15" s="186"/>
      <c r="AE15" s="187"/>
      <c r="AF15" s="187"/>
      <c r="AG15" s="187"/>
      <c r="AH15" s="187"/>
      <c r="AI15" s="187"/>
      <c r="AJ15" s="190"/>
      <c r="AK15" s="189"/>
      <c r="AL15" s="306"/>
      <c r="AM15" s="186"/>
      <c r="AN15" s="307" t="e">
        <f t="shared" si="0"/>
        <v>#DIV/0!</v>
      </c>
    </row>
    <row r="16" spans="2:45" x14ac:dyDescent="0.15">
      <c r="B16" s="175" t="s">
        <v>630</v>
      </c>
      <c r="C16" s="184"/>
      <c r="D16" s="185"/>
      <c r="E16" s="184"/>
      <c r="F16" s="187"/>
      <c r="G16" s="186"/>
      <c r="H16" s="186"/>
      <c r="I16" s="186"/>
      <c r="J16" s="186"/>
      <c r="K16" s="187"/>
      <c r="L16" s="187"/>
      <c r="M16" s="187"/>
      <c r="N16" s="186"/>
      <c r="O16" s="186"/>
      <c r="P16" s="186"/>
      <c r="Q16" s="186"/>
      <c r="R16" s="187"/>
      <c r="S16" s="187"/>
      <c r="T16" s="187"/>
      <c r="U16" s="186"/>
      <c r="V16" s="186"/>
      <c r="W16" s="186"/>
      <c r="X16" s="186"/>
      <c r="Y16" s="187"/>
      <c r="Z16" s="187"/>
      <c r="AA16" s="187"/>
      <c r="AB16" s="186"/>
      <c r="AC16" s="186"/>
      <c r="AD16" s="186"/>
      <c r="AE16" s="186"/>
      <c r="AF16" s="186"/>
      <c r="AG16" s="186"/>
      <c r="AH16" s="186"/>
      <c r="AI16" s="187"/>
      <c r="AJ16" s="190"/>
      <c r="AK16" s="189"/>
      <c r="AL16" s="306"/>
      <c r="AM16" s="186"/>
      <c r="AN16" s="307" t="e">
        <f t="shared" si="0"/>
        <v>#DIV/0!</v>
      </c>
    </row>
    <row r="17" spans="2:40" x14ac:dyDescent="0.15">
      <c r="B17" s="175" t="s">
        <v>631</v>
      </c>
      <c r="C17" s="184"/>
      <c r="D17" s="185"/>
      <c r="E17" s="184"/>
      <c r="F17" s="187"/>
      <c r="G17" s="187"/>
      <c r="H17" s="186"/>
      <c r="I17" s="186"/>
      <c r="J17" s="186"/>
      <c r="K17" s="186"/>
      <c r="L17" s="187"/>
      <c r="M17" s="187"/>
      <c r="N17" s="187"/>
      <c r="O17" s="186"/>
      <c r="P17" s="186"/>
      <c r="Q17" s="186"/>
      <c r="R17" s="186"/>
      <c r="S17" s="187"/>
      <c r="T17" s="187"/>
      <c r="U17" s="187"/>
      <c r="V17" s="186"/>
      <c r="W17" s="186"/>
      <c r="X17" s="186"/>
      <c r="Y17" s="186"/>
      <c r="Z17" s="187"/>
      <c r="AA17" s="187"/>
      <c r="AB17" s="187"/>
      <c r="AC17" s="186"/>
      <c r="AD17" s="186"/>
      <c r="AE17" s="186"/>
      <c r="AF17" s="186"/>
      <c r="AG17" s="186"/>
      <c r="AH17" s="186"/>
      <c r="AI17" s="186"/>
      <c r="AJ17" s="190"/>
      <c r="AK17" s="189"/>
      <c r="AL17" s="306"/>
      <c r="AM17" s="186"/>
      <c r="AN17" s="307" t="e">
        <f t="shared" si="0"/>
        <v>#DIV/0!</v>
      </c>
    </row>
    <row r="18" spans="2:40" x14ac:dyDescent="0.15">
      <c r="B18" s="175" t="s">
        <v>632</v>
      </c>
      <c r="C18" s="184"/>
      <c r="D18" s="185"/>
      <c r="E18" s="184"/>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8"/>
      <c r="AK18" s="189"/>
      <c r="AL18" s="306"/>
      <c r="AM18" s="186"/>
      <c r="AN18" s="307" t="e">
        <f t="shared" si="0"/>
        <v>#DIV/0!</v>
      </c>
    </row>
    <row r="19" spans="2:40" x14ac:dyDescent="0.15">
      <c r="B19" s="175" t="s">
        <v>633</v>
      </c>
      <c r="C19" s="184"/>
      <c r="D19" s="185"/>
      <c r="E19" s="184"/>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8"/>
      <c r="AK19" s="189"/>
      <c r="AL19" s="306"/>
      <c r="AM19" s="186"/>
      <c r="AN19" s="307" t="e">
        <f t="shared" si="0"/>
        <v>#DIV/0!</v>
      </c>
    </row>
    <row r="20" spans="2:40" x14ac:dyDescent="0.15">
      <c r="B20" s="175" t="s">
        <v>634</v>
      </c>
      <c r="C20" s="184"/>
      <c r="D20" s="185"/>
      <c r="E20" s="184"/>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8"/>
      <c r="AK20" s="189"/>
      <c r="AL20" s="306"/>
      <c r="AM20" s="186"/>
      <c r="AN20" s="307" t="e">
        <f t="shared" si="0"/>
        <v>#DIV/0!</v>
      </c>
    </row>
    <row r="21" spans="2:40" x14ac:dyDescent="0.15">
      <c r="B21" s="175" t="s">
        <v>635</v>
      </c>
      <c r="C21" s="184"/>
      <c r="D21" s="185"/>
      <c r="E21" s="184"/>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8"/>
      <c r="AK21" s="189"/>
      <c r="AL21" s="306"/>
      <c r="AM21" s="186"/>
      <c r="AN21" s="307" t="e">
        <f t="shared" si="0"/>
        <v>#DIV/0!</v>
      </c>
    </row>
    <row r="22" spans="2:40" x14ac:dyDescent="0.15">
      <c r="B22" s="175" t="s">
        <v>636</v>
      </c>
      <c r="C22" s="184"/>
      <c r="D22" s="185"/>
      <c r="E22" s="184"/>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8"/>
      <c r="AK22" s="189"/>
      <c r="AL22" s="306"/>
      <c r="AM22" s="186"/>
      <c r="AN22" s="307" t="e">
        <f t="shared" si="0"/>
        <v>#DIV/0!</v>
      </c>
    </row>
    <row r="23" spans="2:40" x14ac:dyDescent="0.15">
      <c r="B23" s="175" t="s">
        <v>637</v>
      </c>
      <c r="C23" s="184"/>
      <c r="D23" s="185"/>
      <c r="E23" s="184"/>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8"/>
      <c r="AK23" s="189"/>
      <c r="AL23" s="306"/>
      <c r="AM23" s="186"/>
      <c r="AN23" s="307" t="e">
        <f t="shared" si="0"/>
        <v>#DIV/0!</v>
      </c>
    </row>
    <row r="24" spans="2:40" x14ac:dyDescent="0.15">
      <c r="B24" s="175" t="s">
        <v>638</v>
      </c>
      <c r="C24" s="184"/>
      <c r="D24" s="185"/>
      <c r="E24" s="184"/>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8"/>
      <c r="AK24" s="189"/>
      <c r="AL24" s="306"/>
      <c r="AM24" s="186"/>
      <c r="AN24" s="307" t="e">
        <f t="shared" si="0"/>
        <v>#DIV/0!</v>
      </c>
    </row>
    <row r="25" spans="2:40" x14ac:dyDescent="0.15">
      <c r="B25" s="175" t="s">
        <v>639</v>
      </c>
      <c r="C25" s="184"/>
      <c r="D25" s="185"/>
      <c r="E25" s="184"/>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8"/>
      <c r="AK25" s="189"/>
      <c r="AL25" s="306"/>
      <c r="AM25" s="186"/>
      <c r="AN25" s="307" t="e">
        <f t="shared" si="0"/>
        <v>#DIV/0!</v>
      </c>
    </row>
    <row r="26" spans="2:40" x14ac:dyDescent="0.15">
      <c r="B26" s="175" t="s">
        <v>640</v>
      </c>
      <c r="C26" s="184"/>
      <c r="D26" s="185"/>
      <c r="E26" s="184"/>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8"/>
      <c r="AK26" s="189"/>
      <c r="AL26" s="306"/>
      <c r="AM26" s="186"/>
      <c r="AN26" s="307" t="e">
        <f t="shared" si="0"/>
        <v>#DIV/0!</v>
      </c>
    </row>
    <row r="27" spans="2:40" x14ac:dyDescent="0.15">
      <c r="B27" s="175" t="s">
        <v>641</v>
      </c>
      <c r="C27" s="184"/>
      <c r="D27" s="185"/>
      <c r="E27" s="184"/>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8"/>
      <c r="AK27" s="189"/>
      <c r="AL27" s="306"/>
      <c r="AM27" s="186"/>
      <c r="AN27" s="307" t="e">
        <f t="shared" si="0"/>
        <v>#DIV/0!</v>
      </c>
    </row>
    <row r="28" spans="2:40" x14ac:dyDescent="0.15">
      <c r="B28" s="175" t="s">
        <v>642</v>
      </c>
      <c r="C28" s="184"/>
      <c r="D28" s="185"/>
      <c r="E28" s="184"/>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8"/>
      <c r="AK28" s="189"/>
      <c r="AL28" s="306"/>
      <c r="AM28" s="186"/>
      <c r="AN28" s="307" t="e">
        <f t="shared" si="0"/>
        <v>#DIV/0!</v>
      </c>
    </row>
    <row r="29" spans="2:40" x14ac:dyDescent="0.15">
      <c r="B29" s="175" t="s">
        <v>643</v>
      </c>
      <c r="C29" s="184"/>
      <c r="D29" s="185"/>
      <c r="E29" s="184"/>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8"/>
      <c r="AK29" s="189"/>
      <c r="AL29" s="306"/>
      <c r="AM29" s="186"/>
      <c r="AN29" s="307" t="e">
        <f t="shared" si="0"/>
        <v>#DIV/0!</v>
      </c>
    </row>
    <row r="30" spans="2:40" x14ac:dyDescent="0.15">
      <c r="B30" s="175" t="s">
        <v>644</v>
      </c>
      <c r="C30" s="184"/>
      <c r="D30" s="185"/>
      <c r="E30" s="184"/>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8"/>
      <c r="AK30" s="189"/>
      <c r="AL30" s="306"/>
      <c r="AM30" s="186"/>
      <c r="AN30" s="307" t="e">
        <f t="shared" si="0"/>
        <v>#DIV/0!</v>
      </c>
    </row>
    <row r="31" spans="2:40" x14ac:dyDescent="0.15">
      <c r="B31" s="175" t="s">
        <v>645</v>
      </c>
      <c r="C31" s="184"/>
      <c r="D31" s="185"/>
      <c r="E31" s="184"/>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8"/>
      <c r="AK31" s="189"/>
      <c r="AL31" s="306"/>
      <c r="AM31" s="186"/>
      <c r="AN31" s="307" t="e">
        <f t="shared" si="0"/>
        <v>#DIV/0!</v>
      </c>
    </row>
    <row r="32" spans="2:40" x14ac:dyDescent="0.15">
      <c r="B32" s="175" t="s">
        <v>646</v>
      </c>
      <c r="C32" s="184"/>
      <c r="D32" s="185"/>
      <c r="E32" s="184"/>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8"/>
      <c r="AK32" s="189"/>
      <c r="AL32" s="306"/>
      <c r="AM32" s="186"/>
      <c r="AN32" s="307" t="e">
        <f t="shared" si="0"/>
        <v>#DIV/0!</v>
      </c>
    </row>
    <row r="33" spans="2:40" x14ac:dyDescent="0.15">
      <c r="B33" s="175" t="s">
        <v>647</v>
      </c>
      <c r="C33" s="184"/>
      <c r="D33" s="185"/>
      <c r="E33" s="184"/>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8"/>
      <c r="AK33" s="189"/>
      <c r="AL33" s="306"/>
      <c r="AM33" s="186"/>
      <c r="AN33" s="307" t="e">
        <f t="shared" si="0"/>
        <v>#DIV/0!</v>
      </c>
    </row>
    <row r="34" spans="2:40" x14ac:dyDescent="0.15">
      <c r="B34" s="175" t="s">
        <v>648</v>
      </c>
      <c r="C34" s="184"/>
      <c r="D34" s="185"/>
      <c r="E34" s="184"/>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8"/>
      <c r="AK34" s="189"/>
      <c r="AL34" s="306"/>
      <c r="AM34" s="186"/>
      <c r="AN34" s="307" t="e">
        <f t="shared" si="0"/>
        <v>#DIV/0!</v>
      </c>
    </row>
    <row r="35" spans="2:40" x14ac:dyDescent="0.15">
      <c r="B35" s="175" t="s">
        <v>649</v>
      </c>
      <c r="C35" s="184"/>
      <c r="D35" s="185"/>
      <c r="E35" s="184"/>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8"/>
      <c r="AK35" s="189"/>
      <c r="AL35" s="306"/>
      <c r="AM35" s="186"/>
      <c r="AN35" s="307" t="e">
        <f t="shared" si="0"/>
        <v>#DIV/0!</v>
      </c>
    </row>
    <row r="36" spans="2:40" x14ac:dyDescent="0.15">
      <c r="B36" s="175" t="s">
        <v>650</v>
      </c>
      <c r="C36" s="184"/>
      <c r="D36" s="185"/>
      <c r="E36" s="184"/>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8"/>
      <c r="AK36" s="189"/>
      <c r="AL36" s="306"/>
      <c r="AM36" s="186"/>
      <c r="AN36" s="307" t="e">
        <f t="shared" si="0"/>
        <v>#DIV/0!</v>
      </c>
    </row>
    <row r="37" spans="2:40" x14ac:dyDescent="0.15">
      <c r="B37" s="175" t="s">
        <v>651</v>
      </c>
      <c r="C37" s="184"/>
      <c r="D37" s="185"/>
      <c r="E37" s="184"/>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8"/>
      <c r="AK37" s="189"/>
      <c r="AL37" s="306"/>
      <c r="AM37" s="186"/>
      <c r="AN37" s="307" t="e">
        <f t="shared" si="0"/>
        <v>#DIV/0!</v>
      </c>
    </row>
    <row r="38" spans="2:40" x14ac:dyDescent="0.15">
      <c r="B38" s="175" t="s">
        <v>652</v>
      </c>
      <c r="C38" s="184"/>
      <c r="D38" s="185"/>
      <c r="E38" s="184"/>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8"/>
      <c r="AK38" s="189"/>
      <c r="AL38" s="306"/>
      <c r="AM38" s="186"/>
      <c r="AN38" s="307" t="e">
        <f t="shared" si="0"/>
        <v>#DIV/0!</v>
      </c>
    </row>
    <row r="39" spans="2:40" x14ac:dyDescent="0.15">
      <c r="B39" s="175" t="s">
        <v>653</v>
      </c>
      <c r="C39" s="184"/>
      <c r="D39" s="185"/>
      <c r="E39" s="184"/>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8"/>
      <c r="AK39" s="189"/>
      <c r="AL39" s="306"/>
      <c r="AM39" s="186"/>
      <c r="AN39" s="307" t="e">
        <f t="shared" si="0"/>
        <v>#DIV/0!</v>
      </c>
    </row>
    <row r="40" spans="2:40" x14ac:dyDescent="0.15">
      <c r="B40" s="175" t="s">
        <v>654</v>
      </c>
      <c r="C40" s="184"/>
      <c r="D40" s="185"/>
      <c r="E40" s="184"/>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8"/>
      <c r="AK40" s="189"/>
      <c r="AL40" s="306"/>
      <c r="AM40" s="186"/>
      <c r="AN40" s="307" t="e">
        <f t="shared" si="0"/>
        <v>#DIV/0!</v>
      </c>
    </row>
    <row r="41" spans="2:40" x14ac:dyDescent="0.15">
      <c r="B41" s="175" t="s">
        <v>655</v>
      </c>
      <c r="C41" s="184"/>
      <c r="D41" s="185"/>
      <c r="E41" s="184"/>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8"/>
      <c r="AK41" s="189"/>
      <c r="AL41" s="306"/>
      <c r="AM41" s="186"/>
      <c r="AN41" s="307" t="e">
        <f t="shared" si="0"/>
        <v>#DIV/0!</v>
      </c>
    </row>
    <row r="42" spans="2:40" x14ac:dyDescent="0.15">
      <c r="B42" s="175" t="s">
        <v>656</v>
      </c>
      <c r="C42" s="184"/>
      <c r="D42" s="185"/>
      <c r="E42" s="184"/>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8"/>
      <c r="AK42" s="189"/>
      <c r="AL42" s="306"/>
      <c r="AM42" s="186"/>
      <c r="AN42" s="307" t="e">
        <f t="shared" si="0"/>
        <v>#DIV/0!</v>
      </c>
    </row>
    <row r="43" spans="2:40" x14ac:dyDescent="0.15">
      <c r="B43" s="175" t="s">
        <v>657</v>
      </c>
      <c r="C43" s="184"/>
      <c r="D43" s="185"/>
      <c r="E43" s="184"/>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8"/>
      <c r="AK43" s="189"/>
      <c r="AL43" s="306"/>
      <c r="AM43" s="186"/>
      <c r="AN43" s="307" t="e">
        <f t="shared" si="0"/>
        <v>#DIV/0!</v>
      </c>
    </row>
    <row r="44" spans="2:40" x14ac:dyDescent="0.15">
      <c r="B44" s="175" t="s">
        <v>658</v>
      </c>
      <c r="C44" s="184"/>
      <c r="D44" s="185"/>
      <c r="E44" s="184"/>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8"/>
      <c r="AK44" s="189"/>
      <c r="AL44" s="306"/>
      <c r="AM44" s="186"/>
      <c r="AN44" s="307" t="e">
        <f t="shared" si="0"/>
        <v>#DIV/0!</v>
      </c>
    </row>
    <row r="45" spans="2:40" x14ac:dyDescent="0.15">
      <c r="B45" s="175" t="s">
        <v>659</v>
      </c>
      <c r="C45" s="184"/>
      <c r="D45" s="185"/>
      <c r="E45" s="184"/>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8"/>
      <c r="AK45" s="189"/>
      <c r="AL45" s="306"/>
      <c r="AM45" s="186"/>
      <c r="AN45" s="307" t="e">
        <f t="shared" si="0"/>
        <v>#DIV/0!</v>
      </c>
    </row>
    <row r="46" spans="2:40" x14ac:dyDescent="0.15">
      <c r="B46" s="175" t="s">
        <v>660</v>
      </c>
      <c r="C46" s="184"/>
      <c r="D46" s="185"/>
      <c r="E46" s="184"/>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8"/>
      <c r="AK46" s="189"/>
      <c r="AL46" s="306"/>
      <c r="AM46" s="186"/>
      <c r="AN46" s="307" t="e">
        <f t="shared" si="0"/>
        <v>#DIV/0!</v>
      </c>
    </row>
    <row r="47" spans="2:40" x14ac:dyDescent="0.15">
      <c r="B47" s="175" t="s">
        <v>661</v>
      </c>
      <c r="C47" s="184"/>
      <c r="D47" s="185"/>
      <c r="E47" s="184"/>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8"/>
      <c r="AK47" s="189"/>
      <c r="AL47" s="306"/>
      <c r="AM47" s="186"/>
      <c r="AN47" s="307" t="e">
        <f t="shared" si="0"/>
        <v>#DIV/0!</v>
      </c>
    </row>
    <row r="48" spans="2:40" x14ac:dyDescent="0.15">
      <c r="B48" s="175" t="s">
        <v>662</v>
      </c>
      <c r="C48" s="184"/>
      <c r="D48" s="185"/>
      <c r="E48" s="184"/>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8"/>
      <c r="AK48" s="189"/>
      <c r="AL48" s="306"/>
      <c r="AM48" s="186"/>
      <c r="AN48" s="307" t="e">
        <f t="shared" si="0"/>
        <v>#DIV/0!</v>
      </c>
    </row>
    <row r="49" spans="2:40" x14ac:dyDescent="0.15">
      <c r="B49" s="175" t="s">
        <v>663</v>
      </c>
      <c r="C49" s="184"/>
      <c r="D49" s="185"/>
      <c r="E49" s="184"/>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8"/>
      <c r="AK49" s="189"/>
      <c r="AL49" s="306"/>
      <c r="AM49" s="186"/>
      <c r="AN49" s="307" t="e">
        <f>ROUNDDOWN(AL49/$T$52,1)</f>
        <v>#DIV/0!</v>
      </c>
    </row>
    <row r="50" spans="2:40" ht="13.5" customHeight="1" x14ac:dyDescent="0.15">
      <c r="C50" s="308" t="s">
        <v>664</v>
      </c>
      <c r="D50" s="309"/>
      <c r="E50" s="310"/>
      <c r="F50" s="1014" t="s">
        <v>665</v>
      </c>
      <c r="G50" s="1015"/>
      <c r="H50" s="1015"/>
      <c r="I50" s="1015"/>
      <c r="J50" s="1015"/>
      <c r="K50" s="1015"/>
      <c r="L50" s="1015"/>
      <c r="M50" s="1015"/>
      <c r="N50" s="1015"/>
      <c r="O50" s="1015"/>
      <c r="P50" s="1015"/>
      <c r="Q50" s="1015"/>
      <c r="R50" s="1015"/>
      <c r="S50" s="1015"/>
      <c r="T50" s="1015"/>
      <c r="U50" s="1015"/>
      <c r="V50" s="1015"/>
      <c r="W50" s="1015"/>
      <c r="X50" s="1015"/>
      <c r="Y50" s="1015"/>
      <c r="Z50" s="1015"/>
      <c r="AA50" s="1015"/>
      <c r="AB50" s="1015"/>
      <c r="AC50" s="1015"/>
      <c r="AD50" s="1015"/>
      <c r="AE50" s="1015"/>
      <c r="AF50" s="1015"/>
      <c r="AG50" s="1015"/>
      <c r="AH50" s="1015"/>
      <c r="AI50" s="1015"/>
      <c r="AJ50" s="1015"/>
      <c r="AK50" s="1015"/>
      <c r="AL50" s="1015"/>
      <c r="AM50" s="1016"/>
    </row>
    <row r="51" spans="2:40" ht="13.5" customHeight="1" thickBot="1" x14ac:dyDescent="0.2">
      <c r="C51" s="952" t="s">
        <v>724</v>
      </c>
      <c r="D51" s="953"/>
      <c r="E51" s="954"/>
      <c r="F51" s="1004" t="s">
        <v>725</v>
      </c>
      <c r="G51" s="1005"/>
      <c r="H51" s="1005"/>
      <c r="I51" s="311"/>
      <c r="J51" s="312" t="s">
        <v>726</v>
      </c>
      <c r="K51" s="311" t="s">
        <v>727</v>
      </c>
      <c r="L51" s="312" t="s">
        <v>728</v>
      </c>
      <c r="M51" s="311"/>
      <c r="N51" s="312" t="s">
        <v>729</v>
      </c>
      <c r="O51" s="311" t="s">
        <v>730</v>
      </c>
      <c r="P51" s="1005" t="s">
        <v>731</v>
      </c>
      <c r="Q51" s="1005"/>
      <c r="R51" s="1005"/>
      <c r="S51" s="1005"/>
      <c r="T51" s="1005"/>
      <c r="U51" s="1005"/>
      <c r="V51" s="1005"/>
      <c r="W51" s="1005"/>
      <c r="X51" s="1005"/>
      <c r="Y51" s="1005"/>
      <c r="Z51" s="1005"/>
      <c r="AA51" s="1005"/>
      <c r="AB51" s="1005"/>
      <c r="AC51" s="1005"/>
      <c r="AD51" s="1005"/>
      <c r="AE51" s="1005"/>
      <c r="AF51" s="1005"/>
      <c r="AG51" s="1005"/>
      <c r="AH51" s="1005"/>
      <c r="AI51" s="1005"/>
      <c r="AJ51" s="1005"/>
      <c r="AK51" s="1005"/>
      <c r="AL51" s="1005"/>
      <c r="AM51" s="1006"/>
    </row>
    <row r="52" spans="2:40" ht="13.5" customHeight="1" thickBot="1" x14ac:dyDescent="0.2">
      <c r="C52" s="967" t="s">
        <v>732</v>
      </c>
      <c r="D52" s="968"/>
      <c r="E52" s="969"/>
      <c r="F52" s="1007" t="s">
        <v>733</v>
      </c>
      <c r="G52" s="1008"/>
      <c r="H52" s="1008"/>
      <c r="I52" s="1008"/>
      <c r="J52" s="1008"/>
      <c r="K52" s="1008"/>
      <c r="L52" s="1008"/>
      <c r="M52" s="1009"/>
      <c r="N52" s="1010"/>
      <c r="O52" s="1005" t="s">
        <v>734</v>
      </c>
      <c r="P52" s="1005"/>
      <c r="Q52" s="313"/>
      <c r="R52" s="314" t="s">
        <v>735</v>
      </c>
      <c r="S52" s="314"/>
      <c r="T52" s="1011">
        <f>M52*Q52</f>
        <v>0</v>
      </c>
      <c r="U52" s="1012"/>
      <c r="V52" s="1005" t="s">
        <v>736</v>
      </c>
      <c r="W52" s="1005"/>
      <c r="X52" s="313"/>
      <c r="Y52" s="314" t="s">
        <v>737</v>
      </c>
      <c r="Z52" s="1013">
        <f>T52*X52</f>
        <v>0</v>
      </c>
      <c r="AA52" s="1013"/>
      <c r="AB52" s="1005" t="s">
        <v>738</v>
      </c>
      <c r="AC52" s="1005"/>
      <c r="AL52" s="314"/>
      <c r="AM52" s="315"/>
    </row>
    <row r="53" spans="2:40" x14ac:dyDescent="0.15">
      <c r="C53" s="952" t="s">
        <v>666</v>
      </c>
      <c r="D53" s="953"/>
      <c r="E53" s="954"/>
      <c r="F53" s="970"/>
      <c r="G53" s="971"/>
      <c r="H53" s="971"/>
      <c r="I53" s="971"/>
      <c r="J53" s="971"/>
      <c r="K53" s="971"/>
      <c r="L53" s="971"/>
      <c r="M53" s="971"/>
      <c r="N53" s="971"/>
      <c r="O53" s="971"/>
      <c r="P53" s="971"/>
      <c r="Q53" s="971"/>
      <c r="R53" s="971"/>
      <c r="S53" s="971"/>
      <c r="T53" s="971"/>
      <c r="U53" s="971"/>
      <c r="V53" s="971"/>
      <c r="W53" s="971"/>
      <c r="X53" s="971"/>
      <c r="Y53" s="971"/>
      <c r="Z53" s="971"/>
      <c r="AA53" s="971"/>
      <c r="AB53" s="971"/>
      <c r="AC53" s="971"/>
      <c r="AD53" s="971"/>
      <c r="AE53" s="971"/>
      <c r="AF53" s="971"/>
      <c r="AG53" s="971"/>
      <c r="AH53" s="971"/>
      <c r="AI53" s="971"/>
      <c r="AJ53" s="971"/>
      <c r="AK53" s="971"/>
      <c r="AL53" s="971"/>
      <c r="AM53" s="972"/>
    </row>
    <row r="54" spans="2:40" x14ac:dyDescent="0.15">
      <c r="C54" s="967" t="s">
        <v>739</v>
      </c>
      <c r="D54" s="968"/>
      <c r="E54" s="969"/>
      <c r="F54" s="970"/>
      <c r="G54" s="971"/>
      <c r="H54" s="971"/>
      <c r="I54" s="971"/>
      <c r="J54" s="971"/>
      <c r="K54" s="971"/>
      <c r="L54" s="971"/>
      <c r="M54" s="971"/>
      <c r="N54" s="971"/>
      <c r="O54" s="971"/>
      <c r="P54" s="971"/>
      <c r="Q54" s="971"/>
      <c r="R54" s="971"/>
      <c r="S54" s="971"/>
      <c r="T54" s="971"/>
      <c r="U54" s="971"/>
      <c r="V54" s="971"/>
      <c r="W54" s="971"/>
      <c r="X54" s="971"/>
      <c r="Y54" s="971"/>
      <c r="Z54" s="971"/>
      <c r="AA54" s="971"/>
      <c r="AB54" s="971"/>
      <c r="AC54" s="971"/>
      <c r="AD54" s="971"/>
      <c r="AE54" s="971"/>
      <c r="AF54" s="971"/>
      <c r="AG54" s="971"/>
      <c r="AH54" s="971"/>
      <c r="AI54" s="971"/>
      <c r="AJ54" s="971"/>
      <c r="AK54" s="971"/>
      <c r="AL54" s="971"/>
      <c r="AM54" s="972"/>
    </row>
    <row r="55" spans="2:40" ht="13.5" customHeight="1" x14ac:dyDescent="0.15">
      <c r="C55" s="952" t="s">
        <v>667</v>
      </c>
      <c r="D55" s="953"/>
      <c r="E55" s="954"/>
      <c r="F55" s="970"/>
      <c r="G55" s="971"/>
      <c r="H55" s="971"/>
      <c r="I55" s="971"/>
      <c r="J55" s="971"/>
      <c r="K55" s="971"/>
      <c r="L55" s="971"/>
      <c r="M55" s="971"/>
      <c r="N55" s="971"/>
      <c r="O55" s="971"/>
      <c r="P55" s="971"/>
      <c r="Q55" s="971"/>
      <c r="R55" s="971"/>
      <c r="S55" s="971"/>
      <c r="T55" s="971"/>
      <c r="U55" s="971"/>
      <c r="V55" s="971"/>
      <c r="W55" s="971"/>
      <c r="X55" s="971"/>
      <c r="Y55" s="971"/>
      <c r="Z55" s="971"/>
      <c r="AA55" s="971"/>
      <c r="AB55" s="971"/>
      <c r="AC55" s="971"/>
      <c r="AD55" s="971"/>
      <c r="AE55" s="971"/>
      <c r="AF55" s="971"/>
      <c r="AG55" s="971"/>
      <c r="AH55" s="971"/>
      <c r="AI55" s="971"/>
      <c r="AJ55" s="971"/>
      <c r="AK55" s="971"/>
      <c r="AL55" s="971"/>
      <c r="AM55" s="972"/>
    </row>
    <row r="56" spans="2:40" x14ac:dyDescent="0.15">
      <c r="C56" s="967" t="s">
        <v>739</v>
      </c>
      <c r="D56" s="968"/>
      <c r="E56" s="969"/>
      <c r="F56" s="970"/>
      <c r="G56" s="971"/>
      <c r="H56" s="971"/>
      <c r="I56" s="971"/>
      <c r="J56" s="971"/>
      <c r="K56" s="971"/>
      <c r="L56" s="971"/>
      <c r="M56" s="971"/>
      <c r="N56" s="971"/>
      <c r="O56" s="971"/>
      <c r="P56" s="971"/>
      <c r="Q56" s="971"/>
      <c r="R56" s="971"/>
      <c r="S56" s="971"/>
      <c r="T56" s="971"/>
      <c r="U56" s="971"/>
      <c r="V56" s="971"/>
      <c r="W56" s="971"/>
      <c r="X56" s="971"/>
      <c r="Y56" s="971"/>
      <c r="Z56" s="971"/>
      <c r="AA56" s="971"/>
      <c r="AB56" s="971"/>
      <c r="AC56" s="971"/>
      <c r="AD56" s="971"/>
      <c r="AE56" s="971"/>
      <c r="AF56" s="971"/>
      <c r="AG56" s="971"/>
      <c r="AH56" s="971"/>
      <c r="AI56" s="971"/>
      <c r="AJ56" s="971"/>
      <c r="AK56" s="971"/>
      <c r="AL56" s="971"/>
      <c r="AM56" s="972"/>
    </row>
    <row r="57" spans="2:40" x14ac:dyDescent="0.15">
      <c r="C57" s="952"/>
      <c r="D57" s="953"/>
      <c r="E57" s="954"/>
      <c r="F57" s="955"/>
      <c r="G57" s="956"/>
      <c r="H57" s="956"/>
      <c r="I57" s="956"/>
      <c r="J57" s="956"/>
      <c r="K57" s="956"/>
      <c r="L57" s="956"/>
      <c r="M57" s="956"/>
      <c r="N57" s="956"/>
      <c r="O57" s="956"/>
      <c r="P57" s="956"/>
      <c r="Q57" s="956"/>
      <c r="R57" s="956"/>
      <c r="S57" s="956"/>
      <c r="T57" s="956"/>
      <c r="U57" s="956"/>
      <c r="V57" s="956"/>
      <c r="W57" s="956"/>
      <c r="X57" s="956"/>
      <c r="Y57" s="956"/>
      <c r="Z57" s="956"/>
      <c r="AA57" s="956"/>
      <c r="AB57" s="956"/>
      <c r="AC57" s="956"/>
      <c r="AD57" s="956"/>
      <c r="AE57" s="956"/>
      <c r="AF57" s="956"/>
      <c r="AG57" s="956"/>
      <c r="AH57" s="956"/>
      <c r="AI57" s="956"/>
      <c r="AJ57" s="956"/>
      <c r="AK57" s="956"/>
      <c r="AL57" s="956"/>
      <c r="AM57" s="957"/>
    </row>
    <row r="58" spans="2:40" x14ac:dyDescent="0.15">
      <c r="C58" s="961" t="s">
        <v>740</v>
      </c>
      <c r="D58" s="961"/>
      <c r="E58" s="961"/>
      <c r="F58" s="961"/>
      <c r="G58" s="961"/>
      <c r="H58" s="961"/>
      <c r="I58" s="961"/>
      <c r="J58" s="961"/>
      <c r="K58" s="961"/>
      <c r="L58" s="961"/>
      <c r="M58" s="961"/>
      <c r="N58" s="961"/>
      <c r="O58" s="961"/>
      <c r="P58" s="961"/>
      <c r="Q58" s="961"/>
      <c r="R58" s="961"/>
      <c r="S58" s="961"/>
      <c r="T58" s="961"/>
      <c r="U58" s="961"/>
      <c r="V58" s="961"/>
      <c r="W58" s="961"/>
      <c r="X58" s="961"/>
      <c r="Y58" s="961"/>
      <c r="Z58" s="961"/>
      <c r="AA58" s="961"/>
      <c r="AB58" s="961"/>
      <c r="AC58" s="961"/>
      <c r="AD58" s="961"/>
      <c r="AE58" s="961"/>
      <c r="AF58" s="961"/>
      <c r="AG58" s="961"/>
      <c r="AH58" s="961"/>
      <c r="AI58" s="961"/>
      <c r="AJ58" s="961"/>
      <c r="AK58" s="961"/>
      <c r="AL58" s="961"/>
      <c r="AM58" s="961"/>
    </row>
    <row r="59" spans="2:40" x14ac:dyDescent="0.15">
      <c r="C59" s="192" t="s">
        <v>668</v>
      </c>
      <c r="D59" s="303">
        <v>1</v>
      </c>
      <c r="E59" s="962" t="s">
        <v>1246</v>
      </c>
      <c r="F59" s="962"/>
      <c r="G59" s="962"/>
      <c r="H59" s="962"/>
      <c r="I59" s="962"/>
      <c r="J59" s="962"/>
      <c r="K59" s="962"/>
      <c r="L59" s="962"/>
      <c r="M59" s="962"/>
      <c r="N59" s="962"/>
      <c r="O59" s="962"/>
      <c r="P59" s="962"/>
      <c r="Q59" s="962"/>
      <c r="R59" s="962"/>
      <c r="S59" s="962"/>
      <c r="T59" s="962"/>
      <c r="U59" s="962"/>
      <c r="V59" s="962"/>
      <c r="W59" s="962"/>
      <c r="X59" s="962"/>
      <c r="Y59" s="962"/>
      <c r="Z59" s="962"/>
      <c r="AA59" s="962"/>
      <c r="AB59" s="962"/>
      <c r="AC59" s="962"/>
      <c r="AD59" s="962"/>
      <c r="AE59" s="962"/>
      <c r="AF59" s="962"/>
      <c r="AG59" s="962"/>
      <c r="AH59" s="962"/>
      <c r="AI59" s="962"/>
      <c r="AJ59" s="962"/>
      <c r="AK59" s="962"/>
      <c r="AL59" s="962"/>
      <c r="AM59" s="962"/>
    </row>
    <row r="60" spans="2:40" x14ac:dyDescent="0.15">
      <c r="D60" s="193">
        <v>2</v>
      </c>
      <c r="E60" s="958" t="s">
        <v>669</v>
      </c>
      <c r="F60" s="958"/>
      <c r="G60" s="958"/>
      <c r="H60" s="958"/>
      <c r="I60" s="958"/>
      <c r="J60" s="958"/>
      <c r="K60" s="958"/>
      <c r="L60" s="958"/>
      <c r="M60" s="958"/>
      <c r="N60" s="958"/>
      <c r="O60" s="958"/>
      <c r="P60" s="958"/>
      <c r="Q60" s="958"/>
      <c r="R60" s="958"/>
      <c r="S60" s="958"/>
      <c r="T60" s="958"/>
      <c r="U60" s="958"/>
      <c r="V60" s="958"/>
      <c r="W60" s="958"/>
      <c r="X60" s="958"/>
      <c r="Y60" s="958"/>
      <c r="Z60" s="958"/>
      <c r="AA60" s="958"/>
      <c r="AB60" s="958"/>
      <c r="AC60" s="958"/>
      <c r="AD60" s="958"/>
      <c r="AE60" s="958"/>
      <c r="AF60" s="958"/>
      <c r="AG60" s="958"/>
      <c r="AH60" s="958"/>
      <c r="AI60" s="958"/>
      <c r="AJ60" s="958"/>
      <c r="AK60" s="958"/>
      <c r="AL60" s="958"/>
      <c r="AM60" s="958"/>
    </row>
    <row r="61" spans="2:40" x14ac:dyDescent="0.15">
      <c r="D61" s="194">
        <v>3</v>
      </c>
      <c r="E61" s="963" t="s">
        <v>670</v>
      </c>
      <c r="F61" s="963"/>
      <c r="G61" s="963"/>
      <c r="H61" s="963"/>
      <c r="I61" s="963"/>
      <c r="J61" s="963"/>
      <c r="K61" s="963"/>
      <c r="L61" s="963"/>
      <c r="M61" s="963"/>
      <c r="N61" s="963"/>
      <c r="O61" s="963"/>
      <c r="P61" s="963"/>
      <c r="Q61" s="963"/>
      <c r="R61" s="963"/>
      <c r="S61" s="963"/>
      <c r="T61" s="963"/>
      <c r="U61" s="963"/>
      <c r="V61" s="963"/>
      <c r="W61" s="963"/>
      <c r="X61" s="963"/>
      <c r="Y61" s="963"/>
      <c r="Z61" s="963"/>
      <c r="AA61" s="963"/>
      <c r="AB61" s="963"/>
      <c r="AC61" s="963"/>
      <c r="AD61" s="963"/>
      <c r="AE61" s="963"/>
      <c r="AF61" s="963"/>
      <c r="AG61" s="963"/>
      <c r="AH61" s="963"/>
      <c r="AI61" s="963"/>
      <c r="AJ61" s="963"/>
      <c r="AK61" s="963"/>
      <c r="AL61" s="963"/>
      <c r="AM61" s="963"/>
    </row>
    <row r="62" spans="2:40" x14ac:dyDescent="0.15">
      <c r="D62" s="195"/>
      <c r="E62" s="964" t="s">
        <v>671</v>
      </c>
      <c r="F62" s="964"/>
      <c r="G62" s="964"/>
      <c r="H62" s="964"/>
      <c r="I62" s="964"/>
      <c r="J62" s="964"/>
      <c r="K62" s="964"/>
      <c r="L62" s="964"/>
      <c r="M62" s="964"/>
      <c r="N62" s="964"/>
      <c r="O62" s="964"/>
      <c r="P62" s="964"/>
      <c r="Q62" s="964"/>
      <c r="R62" s="964"/>
      <c r="S62" s="964"/>
      <c r="T62" s="964"/>
      <c r="U62" s="964"/>
      <c r="V62" s="964"/>
      <c r="W62" s="964"/>
      <c r="X62" s="964"/>
      <c r="Y62" s="964"/>
      <c r="Z62" s="964"/>
      <c r="AA62" s="964"/>
      <c r="AB62" s="964"/>
      <c r="AC62" s="964"/>
      <c r="AD62" s="964"/>
      <c r="AE62" s="964"/>
      <c r="AF62" s="964"/>
      <c r="AG62" s="964"/>
      <c r="AH62" s="964"/>
      <c r="AI62" s="964"/>
      <c r="AJ62" s="964"/>
      <c r="AK62" s="964"/>
      <c r="AL62" s="964"/>
      <c r="AM62" s="964"/>
    </row>
    <row r="63" spans="2:40" x14ac:dyDescent="0.15">
      <c r="D63" s="194">
        <v>4</v>
      </c>
      <c r="E63" s="965" t="s">
        <v>672</v>
      </c>
      <c r="F63" s="965"/>
      <c r="G63" s="965"/>
      <c r="H63" s="965"/>
      <c r="I63" s="965"/>
      <c r="J63" s="965"/>
      <c r="K63" s="965"/>
      <c r="L63" s="965"/>
      <c r="M63" s="965"/>
      <c r="N63" s="965"/>
      <c r="O63" s="965"/>
      <c r="P63" s="965"/>
      <c r="Q63" s="965"/>
      <c r="R63" s="965"/>
      <c r="S63" s="965"/>
      <c r="T63" s="965"/>
      <c r="U63" s="965"/>
      <c r="V63" s="965"/>
      <c r="W63" s="965"/>
      <c r="X63" s="965"/>
      <c r="Y63" s="965"/>
      <c r="Z63" s="965"/>
      <c r="AA63" s="965"/>
      <c r="AB63" s="965"/>
      <c r="AC63" s="965"/>
      <c r="AD63" s="965"/>
      <c r="AE63" s="965"/>
      <c r="AF63" s="965"/>
      <c r="AG63" s="965"/>
      <c r="AH63" s="965"/>
      <c r="AI63" s="965"/>
      <c r="AJ63" s="965"/>
      <c r="AK63" s="965"/>
      <c r="AL63" s="965"/>
      <c r="AM63" s="965"/>
    </row>
    <row r="64" spans="2:40" x14ac:dyDescent="0.15">
      <c r="D64" s="302"/>
      <c r="E64" s="966"/>
      <c r="F64" s="966"/>
      <c r="G64" s="966"/>
      <c r="H64" s="966"/>
      <c r="I64" s="966"/>
      <c r="J64" s="966"/>
      <c r="K64" s="966"/>
      <c r="L64" s="966"/>
      <c r="M64" s="966"/>
      <c r="N64" s="966"/>
      <c r="O64" s="966"/>
      <c r="P64" s="966"/>
      <c r="Q64" s="966"/>
      <c r="R64" s="966"/>
      <c r="S64" s="966"/>
      <c r="T64" s="966"/>
      <c r="U64" s="966"/>
      <c r="V64" s="966"/>
      <c r="W64" s="966"/>
      <c r="X64" s="966"/>
      <c r="Y64" s="966"/>
      <c r="Z64" s="966"/>
      <c r="AA64" s="966"/>
      <c r="AB64" s="966"/>
      <c r="AC64" s="966"/>
      <c r="AD64" s="966"/>
      <c r="AE64" s="966"/>
      <c r="AF64" s="966"/>
      <c r="AG64" s="966"/>
      <c r="AH64" s="966"/>
      <c r="AI64" s="966"/>
      <c r="AJ64" s="966"/>
      <c r="AK64" s="966"/>
      <c r="AL64" s="966"/>
      <c r="AM64" s="966"/>
    </row>
    <row r="65" spans="4:39" x14ac:dyDescent="0.15">
      <c r="D65" s="195"/>
      <c r="E65" s="196" t="s">
        <v>741</v>
      </c>
      <c r="F65" s="197"/>
      <c r="G65" s="197"/>
      <c r="H65" s="197"/>
      <c r="I65" s="197"/>
      <c r="J65" s="197"/>
      <c r="K65" s="197"/>
      <c r="L65" s="197"/>
      <c r="M65" s="197"/>
      <c r="N65" s="197"/>
      <c r="O65" s="197"/>
      <c r="P65" s="197"/>
      <c r="Q65" s="197"/>
      <c r="R65" s="197"/>
      <c r="S65" s="197"/>
      <c r="T65" s="197"/>
      <c r="U65" s="198"/>
      <c r="V65" s="198"/>
      <c r="W65" s="198"/>
      <c r="X65" s="198"/>
      <c r="Y65" s="198"/>
      <c r="Z65" s="198"/>
      <c r="AA65" s="198"/>
      <c r="AB65" s="198"/>
      <c r="AC65" s="198"/>
      <c r="AD65" s="198"/>
      <c r="AE65" s="198"/>
      <c r="AF65" s="198"/>
      <c r="AG65" s="198"/>
      <c r="AH65" s="198"/>
      <c r="AI65" s="198"/>
      <c r="AJ65" s="198"/>
      <c r="AK65" s="198"/>
      <c r="AL65" s="198"/>
      <c r="AM65" s="198"/>
    </row>
    <row r="66" spans="4:39" x14ac:dyDescent="0.15">
      <c r="D66" s="193">
        <v>5</v>
      </c>
      <c r="E66" s="958" t="s">
        <v>742</v>
      </c>
      <c r="F66" s="958"/>
      <c r="G66" s="958"/>
      <c r="H66" s="958"/>
      <c r="I66" s="958"/>
      <c r="J66" s="958"/>
      <c r="K66" s="958"/>
      <c r="L66" s="958"/>
      <c r="M66" s="958"/>
      <c r="N66" s="958"/>
      <c r="O66" s="958"/>
      <c r="P66" s="958"/>
      <c r="Q66" s="958"/>
      <c r="R66" s="958"/>
      <c r="S66" s="958"/>
      <c r="T66" s="958"/>
      <c r="U66" s="958"/>
      <c r="V66" s="958"/>
      <c r="W66" s="958"/>
      <c r="X66" s="958"/>
      <c r="Y66" s="958"/>
      <c r="Z66" s="958"/>
      <c r="AA66" s="958"/>
      <c r="AB66" s="958"/>
      <c r="AC66" s="958"/>
      <c r="AD66" s="958"/>
      <c r="AE66" s="958"/>
      <c r="AF66" s="958"/>
      <c r="AG66" s="958"/>
      <c r="AH66" s="958"/>
      <c r="AI66" s="958"/>
      <c r="AJ66" s="958"/>
      <c r="AK66" s="958"/>
      <c r="AL66" s="958"/>
      <c r="AM66" s="958"/>
    </row>
    <row r="67" spans="4:39" x14ac:dyDescent="0.15">
      <c r="D67" s="193">
        <v>6</v>
      </c>
      <c r="E67" s="958" t="s">
        <v>743</v>
      </c>
      <c r="F67" s="958"/>
      <c r="G67" s="958"/>
      <c r="H67" s="958"/>
      <c r="I67" s="958"/>
      <c r="J67" s="958"/>
      <c r="K67" s="958"/>
      <c r="L67" s="958"/>
      <c r="M67" s="958"/>
      <c r="N67" s="958"/>
      <c r="O67" s="958"/>
      <c r="P67" s="958"/>
      <c r="Q67" s="958"/>
      <c r="R67" s="958"/>
      <c r="S67" s="958"/>
      <c r="T67" s="958"/>
      <c r="U67" s="958"/>
      <c r="V67" s="958"/>
      <c r="W67" s="958"/>
      <c r="X67" s="958"/>
      <c r="Y67" s="958"/>
      <c r="Z67" s="958"/>
      <c r="AA67" s="958"/>
      <c r="AB67" s="958"/>
      <c r="AC67" s="958"/>
      <c r="AD67" s="958"/>
      <c r="AE67" s="958"/>
      <c r="AF67" s="958"/>
      <c r="AG67" s="958"/>
      <c r="AH67" s="958"/>
      <c r="AI67" s="958"/>
      <c r="AJ67" s="958"/>
      <c r="AK67" s="958"/>
      <c r="AL67" s="958"/>
      <c r="AM67" s="958"/>
    </row>
    <row r="68" spans="4:39" x14ac:dyDescent="0.15">
      <c r="D68" s="303">
        <v>7</v>
      </c>
      <c r="E68" s="959" t="s">
        <v>673</v>
      </c>
      <c r="F68" s="960"/>
      <c r="G68" s="960"/>
      <c r="H68" s="960"/>
      <c r="I68" s="960"/>
      <c r="J68" s="960"/>
      <c r="K68" s="960"/>
      <c r="L68" s="960"/>
      <c r="M68" s="960"/>
      <c r="N68" s="960"/>
      <c r="O68" s="960"/>
      <c r="P68" s="960"/>
      <c r="Q68" s="960"/>
      <c r="R68" s="960"/>
      <c r="S68" s="960"/>
      <c r="T68" s="960"/>
      <c r="U68" s="960"/>
      <c r="V68" s="960"/>
      <c r="W68" s="960"/>
      <c r="X68" s="960"/>
      <c r="Y68" s="960"/>
      <c r="Z68" s="960"/>
      <c r="AA68" s="960"/>
      <c r="AB68" s="960"/>
      <c r="AC68" s="960"/>
      <c r="AD68" s="960"/>
      <c r="AE68" s="960"/>
      <c r="AF68" s="960"/>
      <c r="AG68" s="960"/>
      <c r="AH68" s="960"/>
      <c r="AI68" s="960"/>
      <c r="AJ68" s="960"/>
      <c r="AK68" s="960"/>
      <c r="AL68" s="960"/>
      <c r="AM68" s="960"/>
    </row>
    <row r="69" spans="4:39" x14ac:dyDescent="0.15">
      <c r="E69" s="960"/>
      <c r="F69" s="960"/>
      <c r="G69" s="960"/>
      <c r="H69" s="960"/>
      <c r="I69" s="960"/>
      <c r="J69" s="960"/>
      <c r="K69" s="960"/>
      <c r="L69" s="960"/>
      <c r="M69" s="960"/>
      <c r="N69" s="960"/>
      <c r="O69" s="960"/>
      <c r="P69" s="960"/>
      <c r="Q69" s="960"/>
      <c r="R69" s="960"/>
      <c r="S69" s="960"/>
      <c r="T69" s="960"/>
      <c r="U69" s="960"/>
      <c r="V69" s="960"/>
      <c r="W69" s="960"/>
      <c r="X69" s="960"/>
      <c r="Y69" s="960"/>
      <c r="Z69" s="960"/>
      <c r="AA69" s="960"/>
      <c r="AB69" s="960"/>
      <c r="AC69" s="960"/>
      <c r="AD69" s="960"/>
      <c r="AE69" s="960"/>
      <c r="AF69" s="960"/>
      <c r="AG69" s="960"/>
      <c r="AH69" s="960"/>
      <c r="AI69" s="960"/>
      <c r="AJ69" s="960"/>
      <c r="AK69" s="960"/>
      <c r="AL69" s="960"/>
      <c r="AM69" s="960"/>
    </row>
    <row r="70" spans="4:39" x14ac:dyDescent="0.15">
      <c r="E70" s="92"/>
    </row>
  </sheetData>
  <mergeCells count="58">
    <mergeCell ref="AN7:AN9"/>
    <mergeCell ref="F51:H51"/>
    <mergeCell ref="P51:AM51"/>
    <mergeCell ref="F52:L52"/>
    <mergeCell ref="M52:N52"/>
    <mergeCell ref="O52:P52"/>
    <mergeCell ref="T52:U52"/>
    <mergeCell ref="V52:W52"/>
    <mergeCell ref="Z52:AA52"/>
    <mergeCell ref="AB52:AC52"/>
    <mergeCell ref="M7:S7"/>
    <mergeCell ref="T7:Z7"/>
    <mergeCell ref="F50:AM50"/>
    <mergeCell ref="V3:Y3"/>
    <mergeCell ref="Z3:AL3"/>
    <mergeCell ref="C5:E6"/>
    <mergeCell ref="F5:T6"/>
    <mergeCell ref="C7:C9"/>
    <mergeCell ref="D7:D9"/>
    <mergeCell ref="F7:L7"/>
    <mergeCell ref="V5:Y5"/>
    <mergeCell ref="Z5:AA5"/>
    <mergeCell ref="AB5:AC5"/>
    <mergeCell ref="AD5:AE5"/>
    <mergeCell ref="AI5:AK5"/>
    <mergeCell ref="V6:Y6"/>
    <mergeCell ref="Z6:AA6"/>
    <mergeCell ref="AB6:AE6"/>
    <mergeCell ref="AI6:AK6"/>
    <mergeCell ref="AL1:AM1"/>
    <mergeCell ref="L2:M2"/>
    <mergeCell ref="Q2:R2"/>
    <mergeCell ref="V2:Y2"/>
    <mergeCell ref="Z2:AE2"/>
    <mergeCell ref="AI2:AL2"/>
    <mergeCell ref="C51:E51"/>
    <mergeCell ref="C52:E52"/>
    <mergeCell ref="AA7:AG7"/>
    <mergeCell ref="AH7:AJ7"/>
    <mergeCell ref="C53:E53"/>
    <mergeCell ref="F53:AM53"/>
    <mergeCell ref="C54:E54"/>
    <mergeCell ref="F54:AM54"/>
    <mergeCell ref="C55:E55"/>
    <mergeCell ref="F55:AM55"/>
    <mergeCell ref="C56:E56"/>
    <mergeCell ref="F56:AM56"/>
    <mergeCell ref="C57:E57"/>
    <mergeCell ref="F57:AM57"/>
    <mergeCell ref="E66:AM66"/>
    <mergeCell ref="E67:AM67"/>
    <mergeCell ref="E68:AM69"/>
    <mergeCell ref="C58:AM58"/>
    <mergeCell ref="E59:AM59"/>
    <mergeCell ref="E60:AM60"/>
    <mergeCell ref="E61:AM61"/>
    <mergeCell ref="E62:AM62"/>
    <mergeCell ref="E63:AM64"/>
  </mergeCells>
  <phoneticPr fontId="1"/>
  <dataValidations count="3">
    <dataValidation type="list" allowBlank="1" showInputMessage="1" showErrorMessage="1" sqref="D10:D49">
      <formula1>$AQ$2:$AQ$6</formula1>
    </dataValidation>
    <dataValidation type="list" allowBlank="1" showInputMessage="1" showErrorMessage="1" sqref="F9:AJ9">
      <formula1>$AS$2:$AS$9</formula1>
    </dataValidation>
    <dataValidation type="list" allowBlank="1" showInputMessage="1" showErrorMessage="1" sqref="AI2:AL2">
      <formula1>$AR$2:$AR$4</formula1>
    </dataValidation>
  </dataValidations>
  <printOptions horizontalCentered="1" verticalCentered="1"/>
  <pageMargins left="0.19685039370078741" right="0.19685039370078741" top="0.59055118110236227" bottom="0.19685039370078741" header="0.31496062992125984" footer="0.31496062992125984"/>
  <pageSetup paperSize="9" scale="83" fitToHeight="0" orientation="landscape" blackAndWhite="1" r:id="rId1"/>
  <headerFooter alignWithMargins="0">
    <firstFooter>&amp;C 1－&amp;P</firstFooter>
  </headerFooter>
  <rowBreaks count="1" manualBreakCount="1">
    <brk id="49" max="40" man="1"/>
  </rowBreaks>
  <ignoredErrors>
    <ignoredError sqref="O51 K51" numberStoredAsText="1"/>
    <ignoredError sqref="AN17:AN49" evalError="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Z46"/>
  <sheetViews>
    <sheetView view="pageBreakPreview" topLeftCell="A7" zoomScaleNormal="100" zoomScaleSheetLayoutView="100" workbookViewId="0">
      <selection activeCell="AF5" sqref="AF5"/>
    </sheetView>
  </sheetViews>
  <sheetFormatPr defaultColWidth="3.5" defaultRowHeight="13.5" x14ac:dyDescent="0.15"/>
  <cols>
    <col min="1" max="1" width="2.375" style="440" customWidth="1"/>
    <col min="2" max="2" width="3" style="441" customWidth="1"/>
    <col min="3" max="7" width="3.5" style="440" customWidth="1"/>
    <col min="8" max="25" width="4.5" style="440" customWidth="1"/>
    <col min="26" max="16384" width="3.5" style="440"/>
  </cols>
  <sheetData>
    <row r="2" spans="2:26" x14ac:dyDescent="0.15">
      <c r="B2" s="440" t="s">
        <v>70</v>
      </c>
    </row>
    <row r="4" spans="2:26" x14ac:dyDescent="0.15">
      <c r="B4" s="1032" t="s">
        <v>920</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6" ht="30" customHeight="1" x14ac:dyDescent="0.15">
      <c r="B6" s="434">
        <v>1</v>
      </c>
      <c r="C6" s="474" t="s">
        <v>92</v>
      </c>
      <c r="D6" s="478"/>
      <c r="E6" s="478"/>
      <c r="F6" s="478"/>
      <c r="G6" s="477"/>
      <c r="H6" s="1028"/>
      <c r="I6" s="1029"/>
      <c r="J6" s="1029"/>
      <c r="K6" s="1029"/>
      <c r="L6" s="1029"/>
      <c r="M6" s="1029"/>
      <c r="N6" s="1029"/>
      <c r="O6" s="1029"/>
      <c r="P6" s="1029"/>
      <c r="Q6" s="1029"/>
      <c r="R6" s="1029"/>
      <c r="S6" s="1029"/>
      <c r="T6" s="1029"/>
      <c r="U6" s="1029"/>
      <c r="V6" s="1029"/>
      <c r="W6" s="1029"/>
      <c r="X6" s="1029"/>
      <c r="Y6" s="1030"/>
    </row>
    <row r="7" spans="2:26" ht="30" customHeight="1" x14ac:dyDescent="0.15">
      <c r="B7" s="434">
        <v>2</v>
      </c>
      <c r="C7" s="474" t="s">
        <v>62</v>
      </c>
      <c r="D7" s="474"/>
      <c r="E7" s="474"/>
      <c r="F7" s="474"/>
      <c r="G7" s="473"/>
      <c r="H7" s="476" t="s">
        <v>108</v>
      </c>
      <c r="I7" s="474" t="s">
        <v>1012</v>
      </c>
      <c r="J7" s="474"/>
      <c r="K7" s="474"/>
      <c r="L7" s="474"/>
      <c r="M7" s="475" t="s">
        <v>108</v>
      </c>
      <c r="N7" s="474" t="s">
        <v>1011</v>
      </c>
      <c r="O7" s="474"/>
      <c r="P7" s="474"/>
      <c r="Q7" s="474"/>
      <c r="R7" s="475" t="s">
        <v>108</v>
      </c>
      <c r="S7" s="474" t="s">
        <v>1010</v>
      </c>
      <c r="T7" s="474"/>
      <c r="U7" s="474"/>
      <c r="V7" s="474"/>
      <c r="W7" s="474"/>
      <c r="X7" s="474"/>
      <c r="Y7" s="473"/>
    </row>
    <row r="8" spans="2:26" ht="30" customHeight="1" x14ac:dyDescent="0.15">
      <c r="B8" s="472">
        <v>3</v>
      </c>
      <c r="C8" s="452" t="s">
        <v>63</v>
      </c>
      <c r="D8" s="452"/>
      <c r="E8" s="452"/>
      <c r="F8" s="452"/>
      <c r="G8" s="469"/>
      <c r="H8" s="471" t="s">
        <v>108</v>
      </c>
      <c r="I8" s="470" t="s">
        <v>1009</v>
      </c>
      <c r="J8" s="452"/>
      <c r="K8" s="452"/>
      <c r="L8" s="452"/>
      <c r="M8" s="452"/>
      <c r="N8" s="452"/>
      <c r="O8" s="452"/>
      <c r="P8" s="471" t="s">
        <v>108</v>
      </c>
      <c r="Q8" s="470" t="s">
        <v>1008</v>
      </c>
      <c r="R8" s="452"/>
      <c r="S8" s="452"/>
      <c r="T8" s="452"/>
      <c r="U8" s="452"/>
      <c r="V8" s="452"/>
      <c r="W8" s="452"/>
      <c r="X8" s="452"/>
      <c r="Y8" s="469"/>
    </row>
    <row r="9" spans="2:26" ht="30" customHeight="1" x14ac:dyDescent="0.15">
      <c r="B9" s="472"/>
      <c r="C9" s="452"/>
      <c r="D9" s="452"/>
      <c r="E9" s="452"/>
      <c r="F9" s="452"/>
      <c r="G9" s="469"/>
      <c r="H9" s="471" t="s">
        <v>108</v>
      </c>
      <c r="I9" s="470" t="s">
        <v>1007</v>
      </c>
      <c r="J9" s="452"/>
      <c r="K9" s="452"/>
      <c r="L9" s="452"/>
      <c r="M9" s="452"/>
      <c r="N9" s="452"/>
      <c r="O9" s="452"/>
      <c r="P9" s="471" t="s">
        <v>108</v>
      </c>
      <c r="Q9" s="470" t="s">
        <v>1006</v>
      </c>
      <c r="R9" s="452"/>
      <c r="S9" s="452"/>
      <c r="T9" s="452"/>
      <c r="U9" s="452"/>
      <c r="V9" s="452"/>
      <c r="W9" s="452"/>
      <c r="X9" s="452"/>
      <c r="Y9" s="469"/>
    </row>
    <row r="10" spans="2:26" ht="30" customHeight="1" x14ac:dyDescent="0.15">
      <c r="B10" s="472"/>
      <c r="C10" s="452"/>
      <c r="D10" s="452"/>
      <c r="E10" s="452"/>
      <c r="F10" s="452"/>
      <c r="G10" s="469"/>
      <c r="H10" s="471" t="s">
        <v>108</v>
      </c>
      <c r="I10" s="470" t="s">
        <v>1005</v>
      </c>
      <c r="J10" s="452"/>
      <c r="K10" s="452"/>
      <c r="L10" s="452"/>
      <c r="M10" s="452"/>
      <c r="N10" s="452"/>
      <c r="O10" s="452"/>
      <c r="P10" s="452"/>
      <c r="Q10" s="470"/>
      <c r="R10" s="452"/>
      <c r="S10" s="452"/>
      <c r="T10" s="452"/>
      <c r="U10" s="452"/>
      <c r="V10" s="452"/>
      <c r="W10" s="452"/>
      <c r="X10" s="452"/>
      <c r="Y10" s="469"/>
    </row>
    <row r="11" spans="2:26" x14ac:dyDescent="0.15">
      <c r="B11" s="468"/>
      <c r="C11" s="466"/>
      <c r="D11" s="466"/>
      <c r="E11" s="466"/>
      <c r="F11" s="466"/>
      <c r="G11" s="465"/>
      <c r="H11" s="467"/>
      <c r="I11" s="466"/>
      <c r="J11" s="466"/>
      <c r="K11" s="466"/>
      <c r="L11" s="466"/>
      <c r="M11" s="466"/>
      <c r="N11" s="466"/>
      <c r="O11" s="466"/>
      <c r="P11" s="466"/>
      <c r="Q11" s="466"/>
      <c r="R11" s="466"/>
      <c r="S11" s="466"/>
      <c r="T11" s="466"/>
      <c r="U11" s="466"/>
      <c r="V11" s="466"/>
      <c r="W11" s="466"/>
      <c r="X11" s="466"/>
      <c r="Y11" s="465"/>
      <c r="Z11" s="445"/>
    </row>
    <row r="12" spans="2:26" ht="29.25" customHeight="1" x14ac:dyDescent="0.15">
      <c r="B12" s="464">
        <v>4</v>
      </c>
      <c r="C12" s="1033" t="s">
        <v>921</v>
      </c>
      <c r="D12" s="1033"/>
      <c r="E12" s="1033"/>
      <c r="F12" s="1033"/>
      <c r="G12" s="1034"/>
      <c r="H12" s="87" t="s">
        <v>922</v>
      </c>
      <c r="I12" s="452"/>
      <c r="J12" s="445"/>
      <c r="K12" s="445"/>
      <c r="L12" s="445"/>
      <c r="M12" s="445"/>
      <c r="N12" s="445"/>
      <c r="O12" s="445"/>
      <c r="P12" s="445"/>
      <c r="Q12" s="445"/>
      <c r="R12" s="445"/>
      <c r="S12" s="445"/>
      <c r="T12" s="445"/>
      <c r="U12" s="445"/>
      <c r="V12" s="445"/>
      <c r="W12" s="445"/>
      <c r="X12" s="445"/>
      <c r="Y12" s="454"/>
      <c r="Z12" s="445"/>
    </row>
    <row r="13" spans="2:26" ht="19.5" customHeight="1" x14ac:dyDescent="0.15">
      <c r="B13" s="455"/>
      <c r="C13" s="445"/>
      <c r="D13" s="445"/>
      <c r="E13" s="445"/>
      <c r="F13" s="445"/>
      <c r="G13" s="454"/>
      <c r="H13" s="453"/>
      <c r="I13" s="452" t="s">
        <v>923</v>
      </c>
      <c r="J13" s="452"/>
      <c r="K13" s="452"/>
      <c r="L13" s="452"/>
      <c r="M13" s="452"/>
      <c r="N13" s="452"/>
      <c r="O13" s="452"/>
      <c r="P13" s="452"/>
      <c r="Q13" s="452"/>
      <c r="R13" s="452"/>
      <c r="S13" s="452"/>
      <c r="T13" s="452"/>
      <c r="U13" s="452"/>
      <c r="V13" s="445"/>
      <c r="W13" s="445"/>
      <c r="X13" s="445"/>
      <c r="Y13" s="454"/>
      <c r="Z13" s="445"/>
    </row>
    <row r="14" spans="2:26" ht="12" customHeight="1" x14ac:dyDescent="0.15">
      <c r="B14" s="455"/>
      <c r="C14" s="445"/>
      <c r="D14" s="445"/>
      <c r="E14" s="445"/>
      <c r="F14" s="445"/>
      <c r="G14" s="454"/>
      <c r="H14" s="453"/>
      <c r="I14" s="1031" t="s">
        <v>64</v>
      </c>
      <c r="J14" s="1031"/>
      <c r="K14" s="1031"/>
      <c r="L14" s="1031"/>
      <c r="M14" s="1031"/>
      <c r="N14" s="1031"/>
      <c r="O14" s="1031"/>
      <c r="P14" s="1031"/>
      <c r="Q14" s="945" t="s">
        <v>65</v>
      </c>
      <c r="R14" s="946"/>
      <c r="S14" s="946"/>
      <c r="T14" s="946"/>
      <c r="U14" s="946"/>
      <c r="V14" s="946"/>
      <c r="W14" s="947"/>
      <c r="X14" s="445"/>
      <c r="Y14" s="454"/>
      <c r="Z14" s="445"/>
    </row>
    <row r="15" spans="2:26" ht="12" customHeight="1" x14ac:dyDescent="0.15">
      <c r="B15" s="455"/>
      <c r="C15" s="445"/>
      <c r="D15" s="445"/>
      <c r="E15" s="445"/>
      <c r="F15" s="445"/>
      <c r="G15" s="454"/>
      <c r="H15" s="453"/>
      <c r="I15" s="1031"/>
      <c r="J15" s="1031"/>
      <c r="K15" s="1031"/>
      <c r="L15" s="1031"/>
      <c r="M15" s="1031"/>
      <c r="N15" s="1031"/>
      <c r="O15" s="1031"/>
      <c r="P15" s="1031"/>
      <c r="Q15" s="948"/>
      <c r="R15" s="949"/>
      <c r="S15" s="949"/>
      <c r="T15" s="949"/>
      <c r="U15" s="949"/>
      <c r="V15" s="949"/>
      <c r="W15" s="950"/>
      <c r="X15" s="445"/>
      <c r="Y15" s="454"/>
      <c r="Z15" s="445"/>
    </row>
    <row r="16" spans="2:26" ht="12" customHeight="1" x14ac:dyDescent="0.15">
      <c r="B16" s="455"/>
      <c r="C16" s="445"/>
      <c r="D16" s="445"/>
      <c r="E16" s="445"/>
      <c r="F16" s="445"/>
      <c r="G16" s="454"/>
      <c r="H16" s="453"/>
      <c r="I16" s="1031" t="s">
        <v>69</v>
      </c>
      <c r="J16" s="1031"/>
      <c r="K16" s="1031"/>
      <c r="L16" s="1031"/>
      <c r="M16" s="1031"/>
      <c r="N16" s="1031"/>
      <c r="O16" s="1031"/>
      <c r="P16" s="1031"/>
      <c r="Q16" s="1020"/>
      <c r="R16" s="1021"/>
      <c r="S16" s="1021"/>
      <c r="T16" s="1021"/>
      <c r="U16" s="1021"/>
      <c r="V16" s="1021"/>
      <c r="W16" s="1022"/>
      <c r="X16" s="445"/>
      <c r="Y16" s="454"/>
      <c r="Z16" s="445"/>
    </row>
    <row r="17" spans="2:26" ht="12" customHeight="1" x14ac:dyDescent="0.15">
      <c r="B17" s="455"/>
      <c r="C17" s="445"/>
      <c r="D17" s="445"/>
      <c r="E17" s="445"/>
      <c r="F17" s="445"/>
      <c r="G17" s="454"/>
      <c r="H17" s="453"/>
      <c r="I17" s="1031"/>
      <c r="J17" s="1031"/>
      <c r="K17" s="1031"/>
      <c r="L17" s="1031"/>
      <c r="M17" s="1031"/>
      <c r="N17" s="1031"/>
      <c r="O17" s="1031"/>
      <c r="P17" s="1031"/>
      <c r="Q17" s="1023"/>
      <c r="R17" s="1024"/>
      <c r="S17" s="1024"/>
      <c r="T17" s="1024"/>
      <c r="U17" s="1024"/>
      <c r="V17" s="1024"/>
      <c r="W17" s="1025"/>
      <c r="X17" s="445"/>
      <c r="Y17" s="454"/>
      <c r="Z17" s="445"/>
    </row>
    <row r="18" spans="2:26" ht="12" customHeight="1" x14ac:dyDescent="0.15">
      <c r="B18" s="455"/>
      <c r="C18" s="445"/>
      <c r="D18" s="445"/>
      <c r="E18" s="445"/>
      <c r="F18" s="445"/>
      <c r="G18" s="454"/>
      <c r="H18" s="453"/>
      <c r="I18" s="1031" t="s">
        <v>100</v>
      </c>
      <c r="J18" s="1031"/>
      <c r="K18" s="1031"/>
      <c r="L18" s="1031"/>
      <c r="M18" s="1031"/>
      <c r="N18" s="1031"/>
      <c r="O18" s="1031"/>
      <c r="P18" s="1031"/>
      <c r="Q18" s="1020"/>
      <c r="R18" s="1021"/>
      <c r="S18" s="1021"/>
      <c r="T18" s="1021"/>
      <c r="U18" s="1021"/>
      <c r="V18" s="1021"/>
      <c r="W18" s="1022"/>
      <c r="X18" s="445"/>
      <c r="Y18" s="454"/>
      <c r="Z18" s="445"/>
    </row>
    <row r="19" spans="2:26" ht="12" customHeight="1" x14ac:dyDescent="0.15">
      <c r="B19" s="455"/>
      <c r="C19" s="445"/>
      <c r="D19" s="445"/>
      <c r="E19" s="445"/>
      <c r="F19" s="445"/>
      <c r="G19" s="454"/>
      <c r="H19" s="453"/>
      <c r="I19" s="1031"/>
      <c r="J19" s="1031"/>
      <c r="K19" s="1031"/>
      <c r="L19" s="1031"/>
      <c r="M19" s="1031"/>
      <c r="N19" s="1031"/>
      <c r="O19" s="1031"/>
      <c r="P19" s="1031"/>
      <c r="Q19" s="1023"/>
      <c r="R19" s="1024"/>
      <c r="S19" s="1024"/>
      <c r="T19" s="1024"/>
      <c r="U19" s="1024"/>
      <c r="V19" s="1024"/>
      <c r="W19" s="1025"/>
      <c r="X19" s="445"/>
      <c r="Y19" s="454"/>
      <c r="Z19" s="445"/>
    </row>
    <row r="20" spans="2:26" ht="12" customHeight="1" x14ac:dyDescent="0.15">
      <c r="B20" s="455"/>
      <c r="C20" s="445"/>
      <c r="D20" s="445"/>
      <c r="E20" s="445"/>
      <c r="F20" s="445"/>
      <c r="G20" s="454"/>
      <c r="H20" s="453"/>
      <c r="I20" s="1031" t="s">
        <v>66</v>
      </c>
      <c r="J20" s="1031"/>
      <c r="K20" s="1031"/>
      <c r="L20" s="1031"/>
      <c r="M20" s="1031"/>
      <c r="N20" s="1031"/>
      <c r="O20" s="1031"/>
      <c r="P20" s="1031"/>
      <c r="Q20" s="1020"/>
      <c r="R20" s="1021"/>
      <c r="S20" s="1021"/>
      <c r="T20" s="1021"/>
      <c r="U20" s="1021"/>
      <c r="V20" s="1021"/>
      <c r="W20" s="1022"/>
      <c r="X20" s="445"/>
      <c r="Y20" s="454"/>
      <c r="Z20" s="445"/>
    </row>
    <row r="21" spans="2:26" ht="12" customHeight="1" x14ac:dyDescent="0.15">
      <c r="B21" s="455"/>
      <c r="C21" s="445"/>
      <c r="D21" s="445"/>
      <c r="E21" s="445"/>
      <c r="F21" s="445"/>
      <c r="G21" s="454"/>
      <c r="H21" s="453"/>
      <c r="I21" s="1031"/>
      <c r="J21" s="1031"/>
      <c r="K21" s="1031"/>
      <c r="L21" s="1031"/>
      <c r="M21" s="1031"/>
      <c r="N21" s="1031"/>
      <c r="O21" s="1031"/>
      <c r="P21" s="1031"/>
      <c r="Q21" s="1023"/>
      <c r="R21" s="1024"/>
      <c r="S21" s="1024"/>
      <c r="T21" s="1024"/>
      <c r="U21" s="1024"/>
      <c r="V21" s="1024"/>
      <c r="W21" s="1025"/>
      <c r="X21" s="445"/>
      <c r="Y21" s="454"/>
      <c r="Z21" s="445"/>
    </row>
    <row r="22" spans="2:26" ht="12" customHeight="1" x14ac:dyDescent="0.15">
      <c r="B22" s="455"/>
      <c r="C22" s="445"/>
      <c r="D22" s="445"/>
      <c r="E22" s="445"/>
      <c r="F22" s="445"/>
      <c r="G22" s="454"/>
      <c r="H22" s="453"/>
      <c r="I22" s="1031" t="s">
        <v>68</v>
      </c>
      <c r="J22" s="1031"/>
      <c r="K22" s="1031"/>
      <c r="L22" s="1031"/>
      <c r="M22" s="1031"/>
      <c r="N22" s="1031"/>
      <c r="O22" s="1031"/>
      <c r="P22" s="1031"/>
      <c r="Q22" s="1020"/>
      <c r="R22" s="1021"/>
      <c r="S22" s="1021"/>
      <c r="T22" s="1021"/>
      <c r="U22" s="1021"/>
      <c r="V22" s="1021"/>
      <c r="W22" s="1022"/>
      <c r="X22" s="445"/>
      <c r="Y22" s="454"/>
      <c r="Z22" s="445"/>
    </row>
    <row r="23" spans="2:26" ht="12" customHeight="1" x14ac:dyDescent="0.15">
      <c r="B23" s="455"/>
      <c r="C23" s="445"/>
      <c r="D23" s="445"/>
      <c r="E23" s="445"/>
      <c r="F23" s="445"/>
      <c r="G23" s="454"/>
      <c r="H23" s="453"/>
      <c r="I23" s="1031"/>
      <c r="J23" s="1031"/>
      <c r="K23" s="1031"/>
      <c r="L23" s="1031"/>
      <c r="M23" s="1031"/>
      <c r="N23" s="1031"/>
      <c r="O23" s="1031"/>
      <c r="P23" s="1031"/>
      <c r="Q23" s="1023"/>
      <c r="R23" s="1024"/>
      <c r="S23" s="1024"/>
      <c r="T23" s="1024"/>
      <c r="U23" s="1024"/>
      <c r="V23" s="1024"/>
      <c r="W23" s="1025"/>
      <c r="X23" s="445"/>
      <c r="Y23" s="454"/>
      <c r="Z23" s="445"/>
    </row>
    <row r="24" spans="2:26" ht="12" customHeight="1" x14ac:dyDescent="0.15">
      <c r="B24" s="455"/>
      <c r="C24" s="445"/>
      <c r="D24" s="445"/>
      <c r="E24" s="445"/>
      <c r="F24" s="445"/>
      <c r="G24" s="454"/>
      <c r="H24" s="453"/>
      <c r="I24" s="945" t="s">
        <v>67</v>
      </c>
      <c r="J24" s="946"/>
      <c r="K24" s="946"/>
      <c r="L24" s="946"/>
      <c r="M24" s="946"/>
      <c r="N24" s="946"/>
      <c r="O24" s="946"/>
      <c r="P24" s="947"/>
      <c r="Q24" s="1020"/>
      <c r="R24" s="1021"/>
      <c r="S24" s="1021"/>
      <c r="T24" s="1021"/>
      <c r="U24" s="1021"/>
      <c r="V24" s="1021"/>
      <c r="W24" s="1022"/>
      <c r="X24" s="445"/>
      <c r="Y24" s="454"/>
      <c r="Z24" s="445"/>
    </row>
    <row r="25" spans="2:26" ht="12" customHeight="1" x14ac:dyDescent="0.15">
      <c r="B25" s="455"/>
      <c r="C25" s="445"/>
      <c r="D25" s="445"/>
      <c r="E25" s="445"/>
      <c r="F25" s="445"/>
      <c r="G25" s="454"/>
      <c r="H25" s="453"/>
      <c r="I25" s="948"/>
      <c r="J25" s="949"/>
      <c r="K25" s="949"/>
      <c r="L25" s="949"/>
      <c r="M25" s="949"/>
      <c r="N25" s="949"/>
      <c r="O25" s="949"/>
      <c r="P25" s="950"/>
      <c r="Q25" s="1023"/>
      <c r="R25" s="1024"/>
      <c r="S25" s="1024"/>
      <c r="T25" s="1024"/>
      <c r="U25" s="1024"/>
      <c r="V25" s="1024"/>
      <c r="W25" s="1025"/>
      <c r="X25" s="445"/>
      <c r="Y25" s="454"/>
      <c r="Z25" s="445"/>
    </row>
    <row r="26" spans="2:26" ht="12" customHeight="1" x14ac:dyDescent="0.15">
      <c r="B26" s="455"/>
      <c r="C26" s="445"/>
      <c r="D26" s="445"/>
      <c r="E26" s="445"/>
      <c r="F26" s="445"/>
      <c r="G26" s="454"/>
      <c r="H26" s="453"/>
      <c r="I26" s="945"/>
      <c r="J26" s="946"/>
      <c r="K26" s="946"/>
      <c r="L26" s="946"/>
      <c r="M26" s="946"/>
      <c r="N26" s="946"/>
      <c r="O26" s="946"/>
      <c r="P26" s="947"/>
      <c r="Q26" s="1020"/>
      <c r="R26" s="1021"/>
      <c r="S26" s="1021"/>
      <c r="T26" s="1021"/>
      <c r="U26" s="1021"/>
      <c r="V26" s="1021"/>
      <c r="W26" s="1022"/>
      <c r="X26" s="445"/>
      <c r="Y26" s="454"/>
      <c r="Z26" s="445"/>
    </row>
    <row r="27" spans="2:26" ht="12" customHeight="1" x14ac:dyDescent="0.15">
      <c r="B27" s="455"/>
      <c r="C27" s="445"/>
      <c r="D27" s="445"/>
      <c r="E27" s="445"/>
      <c r="F27" s="445"/>
      <c r="G27" s="454"/>
      <c r="H27" s="453"/>
      <c r="I27" s="948"/>
      <c r="J27" s="949"/>
      <c r="K27" s="949"/>
      <c r="L27" s="949"/>
      <c r="M27" s="949"/>
      <c r="N27" s="949"/>
      <c r="O27" s="949"/>
      <c r="P27" s="950"/>
      <c r="Q27" s="1023"/>
      <c r="R27" s="1024"/>
      <c r="S27" s="1024"/>
      <c r="T27" s="1024"/>
      <c r="U27" s="1024"/>
      <c r="V27" s="1024"/>
      <c r="W27" s="1025"/>
      <c r="X27" s="445"/>
      <c r="Y27" s="454"/>
      <c r="Z27" s="445"/>
    </row>
    <row r="28" spans="2:26" ht="12" customHeight="1" x14ac:dyDescent="0.15">
      <c r="B28" s="455"/>
      <c r="C28" s="445"/>
      <c r="D28" s="445"/>
      <c r="E28" s="445"/>
      <c r="F28" s="445"/>
      <c r="G28" s="454"/>
      <c r="H28" s="453"/>
      <c r="I28" s="1031"/>
      <c r="J28" s="1031"/>
      <c r="K28" s="1031"/>
      <c r="L28" s="1031"/>
      <c r="M28" s="1031"/>
      <c r="N28" s="1031"/>
      <c r="O28" s="1031"/>
      <c r="P28" s="1031"/>
      <c r="Q28" s="1020"/>
      <c r="R28" s="1021"/>
      <c r="S28" s="1021"/>
      <c r="T28" s="1021"/>
      <c r="U28" s="1021"/>
      <c r="V28" s="1021"/>
      <c r="W28" s="1022"/>
      <c r="X28" s="445"/>
      <c r="Y28" s="454"/>
      <c r="Z28" s="445"/>
    </row>
    <row r="29" spans="2:26" s="460" customFormat="1" ht="12" customHeight="1" x14ac:dyDescent="0.15">
      <c r="B29" s="455"/>
      <c r="C29" s="445"/>
      <c r="D29" s="445"/>
      <c r="E29" s="445"/>
      <c r="F29" s="445"/>
      <c r="G29" s="454"/>
      <c r="H29" s="463"/>
      <c r="I29" s="1031"/>
      <c r="J29" s="1031"/>
      <c r="K29" s="1031"/>
      <c r="L29" s="1031"/>
      <c r="M29" s="1031"/>
      <c r="N29" s="1031"/>
      <c r="O29" s="1031"/>
      <c r="P29" s="1031"/>
      <c r="Q29" s="1023"/>
      <c r="R29" s="1024"/>
      <c r="S29" s="1024"/>
      <c r="T29" s="1024"/>
      <c r="U29" s="1024"/>
      <c r="V29" s="1024"/>
      <c r="W29" s="1025"/>
      <c r="X29" s="461"/>
      <c r="Y29" s="462"/>
      <c r="Z29" s="461"/>
    </row>
    <row r="30" spans="2:26" ht="15" customHeight="1" x14ac:dyDescent="0.15">
      <c r="B30" s="455"/>
      <c r="C30" s="445"/>
      <c r="D30" s="445"/>
      <c r="E30" s="445"/>
      <c r="F30" s="445"/>
      <c r="G30" s="454"/>
      <c r="H30" s="453"/>
      <c r="I30" s="452"/>
      <c r="J30" s="452"/>
      <c r="K30" s="452"/>
      <c r="L30" s="452"/>
      <c r="M30" s="452"/>
      <c r="N30" s="452"/>
      <c r="O30" s="452"/>
      <c r="P30" s="452"/>
      <c r="Q30" s="452"/>
      <c r="R30" s="452"/>
      <c r="S30" s="452"/>
      <c r="T30" s="452"/>
      <c r="U30" s="452"/>
      <c r="V30" s="445"/>
      <c r="W30" s="445"/>
      <c r="X30" s="445"/>
      <c r="Y30" s="459"/>
      <c r="Z30" s="445"/>
    </row>
    <row r="31" spans="2:26" ht="20.25" customHeight="1" x14ac:dyDescent="0.15">
      <c r="B31" s="455"/>
      <c r="C31" s="445"/>
      <c r="D31" s="445"/>
      <c r="E31" s="445"/>
      <c r="F31" s="445"/>
      <c r="G31" s="454"/>
      <c r="H31" s="87" t="s">
        <v>924</v>
      </c>
      <c r="I31" s="452"/>
      <c r="J31" s="452"/>
      <c r="K31" s="452"/>
      <c r="L31" s="452"/>
      <c r="M31" s="452"/>
      <c r="N31" s="452"/>
      <c r="O31" s="452"/>
      <c r="P31" s="452"/>
      <c r="Q31" s="452"/>
      <c r="R31" s="452"/>
      <c r="S31" s="452"/>
      <c r="T31" s="452"/>
      <c r="U31" s="452"/>
      <c r="V31" s="445"/>
      <c r="W31" s="445"/>
      <c r="X31" s="445"/>
      <c r="Y31" s="459"/>
      <c r="Z31" s="445"/>
    </row>
    <row r="32" spans="2:26" ht="9.75" customHeight="1" x14ac:dyDescent="0.15">
      <c r="B32" s="455"/>
      <c r="C32" s="445"/>
      <c r="D32" s="445"/>
      <c r="E32" s="445"/>
      <c r="F32" s="445"/>
      <c r="G32" s="454"/>
      <c r="H32" s="87"/>
      <c r="I32" s="452"/>
      <c r="J32" s="452"/>
      <c r="K32" s="452"/>
      <c r="L32" s="452"/>
      <c r="M32" s="452"/>
      <c r="N32" s="452"/>
      <c r="O32" s="452"/>
      <c r="P32" s="452"/>
      <c r="Q32" s="452"/>
      <c r="R32" s="452"/>
      <c r="S32" s="452"/>
      <c r="T32" s="452"/>
      <c r="U32" s="452"/>
      <c r="V32" s="445"/>
      <c r="W32" s="445"/>
      <c r="X32" s="445"/>
      <c r="Y32" s="459"/>
      <c r="Z32" s="445"/>
    </row>
    <row r="33" spans="2:26" ht="22.5" customHeight="1" x14ac:dyDescent="0.15">
      <c r="B33" s="455"/>
      <c r="C33" s="445"/>
      <c r="D33" s="445"/>
      <c r="E33" s="445"/>
      <c r="F33" s="445"/>
      <c r="G33" s="454"/>
      <c r="H33" s="453"/>
      <c r="I33" s="884" t="s">
        <v>925</v>
      </c>
      <c r="J33" s="817"/>
      <c r="K33" s="817"/>
      <c r="L33" s="817"/>
      <c r="M33" s="817"/>
      <c r="N33" s="817"/>
      <c r="O33" s="817"/>
      <c r="P33" s="817"/>
      <c r="Q33" s="817"/>
      <c r="R33" s="818"/>
      <c r="S33" s="945"/>
      <c r="T33" s="946"/>
      <c r="U33" s="947" t="s">
        <v>90</v>
      </c>
      <c r="V33" s="445"/>
      <c r="W33" s="445"/>
      <c r="X33" s="445"/>
      <c r="Y33" s="454"/>
      <c r="Z33" s="445"/>
    </row>
    <row r="34" spans="2:26" ht="22.5" customHeight="1" x14ac:dyDescent="0.15">
      <c r="B34" s="455"/>
      <c r="C34" s="445"/>
      <c r="D34" s="445"/>
      <c r="E34" s="445"/>
      <c r="F34" s="445"/>
      <c r="G34" s="454"/>
      <c r="H34" s="453"/>
      <c r="I34" s="888"/>
      <c r="J34" s="889"/>
      <c r="K34" s="889"/>
      <c r="L34" s="889"/>
      <c r="M34" s="889"/>
      <c r="N34" s="889"/>
      <c r="O34" s="889"/>
      <c r="P34" s="889"/>
      <c r="Q34" s="889"/>
      <c r="R34" s="890"/>
      <c r="S34" s="948"/>
      <c r="T34" s="949"/>
      <c r="U34" s="950"/>
      <c r="V34" s="445"/>
      <c r="W34" s="445"/>
      <c r="X34" s="445"/>
      <c r="Y34" s="454"/>
      <c r="Z34" s="445"/>
    </row>
    <row r="35" spans="2:26" ht="11.25" customHeight="1" x14ac:dyDescent="0.15">
      <c r="B35" s="455"/>
      <c r="C35" s="445"/>
      <c r="D35" s="445"/>
      <c r="E35" s="445"/>
      <c r="F35" s="445"/>
      <c r="G35" s="454"/>
      <c r="H35" s="87"/>
      <c r="I35" s="452"/>
      <c r="J35" s="452"/>
      <c r="K35" s="452"/>
      <c r="L35" s="452"/>
      <c r="M35" s="452"/>
      <c r="N35" s="452"/>
      <c r="O35" s="452"/>
      <c r="P35" s="452"/>
      <c r="Q35" s="452"/>
      <c r="R35" s="452"/>
      <c r="S35" s="452"/>
      <c r="T35" s="452"/>
      <c r="U35" s="452"/>
      <c r="V35" s="445"/>
      <c r="W35" s="445"/>
      <c r="X35" s="445"/>
      <c r="Y35" s="459"/>
      <c r="Z35" s="445"/>
    </row>
    <row r="36" spans="2:26" ht="27.75" customHeight="1" x14ac:dyDescent="0.15">
      <c r="B36" s="455"/>
      <c r="C36" s="445"/>
      <c r="D36" s="445"/>
      <c r="E36" s="445"/>
      <c r="F36" s="445"/>
      <c r="G36" s="454"/>
      <c r="H36" s="453"/>
      <c r="I36" s="884" t="s">
        <v>926</v>
      </c>
      <c r="J36" s="817"/>
      <c r="K36" s="817"/>
      <c r="L36" s="817"/>
      <c r="M36" s="817"/>
      <c r="N36" s="817"/>
      <c r="O36" s="817"/>
      <c r="P36" s="817"/>
      <c r="Q36" s="817"/>
      <c r="R36" s="818"/>
      <c r="S36" s="945"/>
      <c r="T36" s="946"/>
      <c r="U36" s="947" t="s">
        <v>90</v>
      </c>
      <c r="V36" s="1017" t="s">
        <v>155</v>
      </c>
      <c r="W36" s="1018" t="s">
        <v>927</v>
      </c>
      <c r="X36" s="1018"/>
      <c r="Y36" s="1019"/>
      <c r="Z36" s="445"/>
    </row>
    <row r="37" spans="2:26" ht="21.75" customHeight="1" x14ac:dyDescent="0.15">
      <c r="B37" s="455"/>
      <c r="C37" s="445"/>
      <c r="D37" s="445"/>
      <c r="E37" s="445"/>
      <c r="F37" s="445"/>
      <c r="G37" s="454"/>
      <c r="H37" s="453"/>
      <c r="I37" s="888"/>
      <c r="J37" s="889"/>
      <c r="K37" s="889"/>
      <c r="L37" s="889"/>
      <c r="M37" s="889"/>
      <c r="N37" s="889"/>
      <c r="O37" s="889"/>
      <c r="P37" s="889"/>
      <c r="Q37" s="889"/>
      <c r="R37" s="890"/>
      <c r="S37" s="948"/>
      <c r="T37" s="949"/>
      <c r="U37" s="950"/>
      <c r="V37" s="1017"/>
      <c r="W37" s="1018"/>
      <c r="X37" s="1018"/>
      <c r="Y37" s="1019"/>
      <c r="Z37" s="445"/>
    </row>
    <row r="38" spans="2:26" ht="21.75" customHeight="1" x14ac:dyDescent="0.15">
      <c r="B38" s="455"/>
      <c r="C38" s="445"/>
      <c r="D38" s="445"/>
      <c r="E38" s="445"/>
      <c r="F38" s="445"/>
      <c r="G38" s="454"/>
      <c r="H38" s="453"/>
      <c r="I38" s="458"/>
      <c r="J38" s="458"/>
      <c r="K38" s="458"/>
      <c r="L38" s="458"/>
      <c r="M38" s="458"/>
      <c r="N38" s="458"/>
      <c r="O38" s="458"/>
      <c r="P38" s="458"/>
      <c r="Q38" s="458"/>
      <c r="R38" s="458"/>
      <c r="S38" s="457"/>
      <c r="T38" s="457"/>
      <c r="U38" s="457"/>
      <c r="V38" s="456"/>
      <c r="W38" s="1018" t="s">
        <v>928</v>
      </c>
      <c r="X38" s="1018"/>
      <c r="Y38" s="1019"/>
      <c r="Z38" s="445"/>
    </row>
    <row r="39" spans="2:26" ht="21.75" customHeight="1" x14ac:dyDescent="0.15">
      <c r="B39" s="455"/>
      <c r="C39" s="445"/>
      <c r="D39" s="445"/>
      <c r="E39" s="445"/>
      <c r="F39" s="445"/>
      <c r="G39" s="454"/>
      <c r="H39" s="453"/>
      <c r="I39" s="884" t="s">
        <v>929</v>
      </c>
      <c r="J39" s="817"/>
      <c r="K39" s="817"/>
      <c r="L39" s="817"/>
      <c r="M39" s="817"/>
      <c r="N39" s="817"/>
      <c r="O39" s="817"/>
      <c r="P39" s="817"/>
      <c r="Q39" s="817"/>
      <c r="R39" s="818"/>
      <c r="S39" s="945"/>
      <c r="T39" s="946"/>
      <c r="U39" s="947" t="s">
        <v>90</v>
      </c>
      <c r="V39" s="456"/>
      <c r="W39" s="1018"/>
      <c r="X39" s="1018"/>
      <c r="Y39" s="1019"/>
      <c r="Z39" s="445"/>
    </row>
    <row r="40" spans="2:26" ht="21.75" customHeight="1" x14ac:dyDescent="0.15">
      <c r="B40" s="455"/>
      <c r="C40" s="445"/>
      <c r="D40" s="445"/>
      <c r="E40" s="445"/>
      <c r="F40" s="445"/>
      <c r="G40" s="454"/>
      <c r="H40" s="453"/>
      <c r="I40" s="888"/>
      <c r="J40" s="889"/>
      <c r="K40" s="889"/>
      <c r="L40" s="889"/>
      <c r="M40" s="889"/>
      <c r="N40" s="889"/>
      <c r="O40" s="889"/>
      <c r="P40" s="889"/>
      <c r="Q40" s="889"/>
      <c r="R40" s="890"/>
      <c r="S40" s="948"/>
      <c r="T40" s="949"/>
      <c r="U40" s="950"/>
      <c r="V40" s="456"/>
      <c r="W40" s="1018"/>
      <c r="X40" s="1018"/>
      <c r="Y40" s="1019"/>
      <c r="Z40" s="445"/>
    </row>
    <row r="41" spans="2:26" ht="15" customHeight="1" x14ac:dyDescent="0.15">
      <c r="B41" s="455"/>
      <c r="C41" s="445"/>
      <c r="D41" s="445"/>
      <c r="E41" s="445"/>
      <c r="F41" s="445"/>
      <c r="G41" s="454"/>
      <c r="H41" s="453"/>
      <c r="I41" s="452"/>
      <c r="J41" s="452"/>
      <c r="K41" s="452"/>
      <c r="L41" s="452"/>
      <c r="M41" s="452"/>
      <c r="N41" s="452"/>
      <c r="O41" s="452"/>
      <c r="P41" s="452"/>
      <c r="Q41" s="452"/>
      <c r="R41" s="452"/>
      <c r="S41" s="452"/>
      <c r="T41" s="452"/>
      <c r="U41" s="452"/>
      <c r="V41" s="445"/>
      <c r="W41" s="1018"/>
      <c r="X41" s="1018"/>
      <c r="Y41" s="1019"/>
      <c r="Z41" s="445"/>
    </row>
    <row r="42" spans="2:26" ht="15" customHeight="1" x14ac:dyDescent="0.15">
      <c r="B42" s="451"/>
      <c r="C42" s="448"/>
      <c r="D42" s="448"/>
      <c r="E42" s="448"/>
      <c r="F42" s="448"/>
      <c r="G42" s="450"/>
      <c r="H42" s="449"/>
      <c r="I42" s="448"/>
      <c r="J42" s="448"/>
      <c r="K42" s="448"/>
      <c r="L42" s="448"/>
      <c r="M42" s="448"/>
      <c r="N42" s="448"/>
      <c r="O42" s="448"/>
      <c r="P42" s="448"/>
      <c r="Q42" s="448"/>
      <c r="R42" s="448"/>
      <c r="S42" s="448"/>
      <c r="T42" s="448"/>
      <c r="U42" s="448"/>
      <c r="V42" s="448"/>
      <c r="W42" s="1026"/>
      <c r="X42" s="1026"/>
      <c r="Y42" s="1027"/>
      <c r="Z42" s="445"/>
    </row>
    <row r="43" spans="2:26" ht="15" customHeight="1" x14ac:dyDescent="0.15">
      <c r="B43" s="447"/>
      <c r="C43" s="445"/>
      <c r="D43" s="445"/>
      <c r="E43" s="445"/>
      <c r="F43" s="445"/>
      <c r="G43" s="445"/>
      <c r="H43" s="445"/>
      <c r="I43" s="445"/>
      <c r="J43" s="445"/>
      <c r="K43" s="445"/>
      <c r="L43" s="445"/>
      <c r="M43" s="445"/>
      <c r="N43" s="445"/>
      <c r="O43" s="445"/>
      <c r="P43" s="445"/>
      <c r="Q43" s="445"/>
      <c r="R43" s="445"/>
      <c r="S43" s="445"/>
      <c r="T43" s="445"/>
      <c r="U43" s="445"/>
      <c r="V43" s="445"/>
      <c r="W43" s="445"/>
      <c r="X43" s="445"/>
      <c r="Y43" s="446"/>
      <c r="Z43" s="445"/>
    </row>
    <row r="44" spans="2:26" x14ac:dyDescent="0.15">
      <c r="B44" s="443" t="s">
        <v>930</v>
      </c>
      <c r="D44" s="444"/>
      <c r="E44" s="444"/>
      <c r="F44" s="444"/>
      <c r="G44" s="444"/>
      <c r="H44" s="444"/>
      <c r="I44" s="444"/>
      <c r="J44" s="444"/>
      <c r="K44" s="444"/>
      <c r="L44" s="444"/>
      <c r="M44" s="444"/>
      <c r="N44" s="444"/>
      <c r="O44" s="444"/>
      <c r="P44" s="444"/>
      <c r="Q44" s="444"/>
      <c r="R44" s="444"/>
      <c r="S44" s="444"/>
      <c r="T44" s="444"/>
      <c r="U44" s="444"/>
      <c r="V44" s="444"/>
      <c r="W44" s="444"/>
      <c r="X44" s="444"/>
      <c r="Y44" s="444"/>
    </row>
    <row r="45" spans="2:26" x14ac:dyDescent="0.15">
      <c r="B45" s="346" t="s">
        <v>931</v>
      </c>
      <c r="D45" s="444"/>
      <c r="E45" s="444"/>
      <c r="F45" s="444"/>
      <c r="G45" s="444"/>
      <c r="H45" s="444"/>
      <c r="I45" s="444"/>
      <c r="J45" s="444"/>
      <c r="K45" s="444"/>
      <c r="L45" s="444"/>
      <c r="M45" s="444"/>
      <c r="N45" s="444"/>
      <c r="O45" s="444"/>
      <c r="P45" s="444"/>
      <c r="Q45" s="444"/>
      <c r="R45" s="444"/>
      <c r="S45" s="444"/>
      <c r="T45" s="444"/>
      <c r="U45" s="444"/>
      <c r="V45" s="444"/>
      <c r="W45" s="444"/>
      <c r="X45" s="444"/>
      <c r="Y45" s="444"/>
    </row>
    <row r="46" spans="2:26" x14ac:dyDescent="0.15">
      <c r="B46" s="443"/>
      <c r="D46" s="442"/>
      <c r="E46" s="442"/>
      <c r="F46" s="442"/>
      <c r="G46" s="442"/>
      <c r="H46" s="442"/>
      <c r="I46" s="442"/>
      <c r="J46" s="442"/>
      <c r="K46" s="442"/>
      <c r="L46" s="442"/>
      <c r="M46" s="442"/>
      <c r="N46" s="442"/>
      <c r="O46" s="442"/>
      <c r="P46" s="442"/>
      <c r="Q46" s="442"/>
      <c r="R46" s="442"/>
      <c r="S46" s="442"/>
      <c r="T46" s="442"/>
      <c r="U46" s="442"/>
      <c r="V46" s="442"/>
      <c r="W46" s="442"/>
      <c r="X46" s="442"/>
      <c r="Y46" s="442"/>
    </row>
  </sheetData>
  <mergeCells count="31">
    <mergeCell ref="Q20:W21"/>
    <mergeCell ref="I22:P23"/>
    <mergeCell ref="Q22:W23"/>
    <mergeCell ref="B4:Y4"/>
    <mergeCell ref="C12:G12"/>
    <mergeCell ref="I14:P15"/>
    <mergeCell ref="Q14:W15"/>
    <mergeCell ref="I16:P17"/>
    <mergeCell ref="Q16:W17"/>
    <mergeCell ref="W38:Y42"/>
    <mergeCell ref="I39:R40"/>
    <mergeCell ref="H6:Y6"/>
    <mergeCell ref="U33:U34"/>
    <mergeCell ref="S33:T34"/>
    <mergeCell ref="S36:T37"/>
    <mergeCell ref="U36:U37"/>
    <mergeCell ref="S39:T40"/>
    <mergeCell ref="U39:U40"/>
    <mergeCell ref="I33:R34"/>
    <mergeCell ref="Q26:W27"/>
    <mergeCell ref="I28:P29"/>
    <mergeCell ref="Q28:W29"/>
    <mergeCell ref="I18:P19"/>
    <mergeCell ref="Q18:W19"/>
    <mergeCell ref="I20:P21"/>
    <mergeCell ref="I36:R37"/>
    <mergeCell ref="V36:V37"/>
    <mergeCell ref="W36:Y37"/>
    <mergeCell ref="I24:P25"/>
    <mergeCell ref="Q24:W25"/>
    <mergeCell ref="I26:P27"/>
  </mergeCells>
  <phoneticPr fontId="1"/>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72"/>
  <sheetViews>
    <sheetView view="pageBreakPreview" zoomScaleNormal="100" zoomScaleSheetLayoutView="100" workbookViewId="0">
      <selection activeCell="X15" sqref="X15"/>
    </sheetView>
  </sheetViews>
  <sheetFormatPr defaultColWidth="3.5" defaultRowHeight="13.5" x14ac:dyDescent="0.15"/>
  <cols>
    <col min="1" max="1" width="1.25" style="440" customWidth="1"/>
    <col min="2" max="2" width="3.125" style="441" customWidth="1"/>
    <col min="3" max="31" width="3.125" style="440" customWidth="1"/>
    <col min="32" max="32" width="1.25" style="440" customWidth="1"/>
    <col min="33" max="16384" width="3.5" style="440"/>
  </cols>
  <sheetData>
    <row r="1" spans="2:31" s="86" customFormat="1" x14ac:dyDescent="0.15"/>
    <row r="2" spans="2:31" s="86" customFormat="1" x14ac:dyDescent="0.15">
      <c r="B2" s="86" t="s">
        <v>888</v>
      </c>
    </row>
    <row r="3" spans="2:31" s="86" customFormat="1" x14ac:dyDescent="0.15">
      <c r="V3" s="527" t="s">
        <v>614</v>
      </c>
      <c r="W3" s="861"/>
      <c r="X3" s="861"/>
      <c r="Y3" s="527" t="s">
        <v>34</v>
      </c>
      <c r="Z3" s="861"/>
      <c r="AA3" s="861"/>
      <c r="AB3" s="527" t="s">
        <v>616</v>
      </c>
      <c r="AC3" s="861"/>
      <c r="AD3" s="861"/>
      <c r="AE3" s="527" t="s">
        <v>159</v>
      </c>
    </row>
    <row r="4" spans="2:31" s="86" customFormat="1" x14ac:dyDescent="0.15">
      <c r="AE4" s="527"/>
    </row>
    <row r="5" spans="2:31" s="86" customFormat="1" x14ac:dyDescent="0.15">
      <c r="B5" s="861" t="s">
        <v>889</v>
      </c>
      <c r="C5" s="861"/>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row>
    <row r="6" spans="2:31" s="86" customFormat="1" ht="26.25" customHeight="1" x14ac:dyDescent="0.15">
      <c r="B6" s="1035" t="s">
        <v>890</v>
      </c>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row>
    <row r="7" spans="2:31" s="86" customFormat="1" x14ac:dyDescent="0.15"/>
    <row r="8" spans="2:31" s="86" customFormat="1" ht="23.25" customHeight="1" x14ac:dyDescent="0.15">
      <c r="B8" s="1036" t="s">
        <v>677</v>
      </c>
      <c r="C8" s="1036"/>
      <c r="D8" s="1036"/>
      <c r="E8" s="1036"/>
      <c r="F8" s="1028"/>
      <c r="G8" s="1037"/>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9"/>
    </row>
    <row r="9" spans="2:31" ht="23.25" customHeight="1" x14ac:dyDescent="0.15">
      <c r="B9" s="1028" t="s">
        <v>93</v>
      </c>
      <c r="C9" s="1029"/>
      <c r="D9" s="1029"/>
      <c r="E9" s="1029"/>
      <c r="F9" s="1030"/>
      <c r="G9" s="476" t="s">
        <v>108</v>
      </c>
      <c r="H9" s="474" t="s">
        <v>1012</v>
      </c>
      <c r="I9" s="474"/>
      <c r="J9" s="474"/>
      <c r="K9" s="474"/>
      <c r="L9" s="475" t="s">
        <v>108</v>
      </c>
      <c r="M9" s="474" t="s">
        <v>1011</v>
      </c>
      <c r="N9" s="474"/>
      <c r="O9" s="474"/>
      <c r="P9" s="474"/>
      <c r="Q9" s="475" t="s">
        <v>108</v>
      </c>
      <c r="R9" s="474" t="s">
        <v>1010</v>
      </c>
      <c r="S9" s="526"/>
      <c r="T9" s="526"/>
      <c r="U9" s="526"/>
      <c r="V9" s="526"/>
      <c r="W9" s="526"/>
      <c r="X9" s="526"/>
      <c r="Y9" s="526"/>
      <c r="Z9" s="526"/>
      <c r="AA9" s="526"/>
      <c r="AB9" s="526"/>
      <c r="AC9" s="526"/>
      <c r="AD9" s="526"/>
      <c r="AE9" s="525"/>
    </row>
    <row r="10" spans="2:31" ht="23.25" customHeight="1" x14ac:dyDescent="0.15">
      <c r="B10" s="1020" t="s">
        <v>891</v>
      </c>
      <c r="C10" s="1021"/>
      <c r="D10" s="1021"/>
      <c r="E10" s="1021"/>
      <c r="F10" s="1022"/>
      <c r="G10" s="471" t="s">
        <v>108</v>
      </c>
      <c r="H10" s="470" t="s">
        <v>1026</v>
      </c>
      <c r="I10" s="452"/>
      <c r="J10" s="452"/>
      <c r="K10" s="452"/>
      <c r="L10" s="452"/>
      <c r="M10" s="452"/>
      <c r="N10" s="452"/>
      <c r="O10" s="452"/>
      <c r="P10" s="452"/>
      <c r="Q10" s="452"/>
      <c r="R10" s="471" t="s">
        <v>108</v>
      </c>
      <c r="S10" s="524" t="s">
        <v>1025</v>
      </c>
      <c r="T10" s="524"/>
      <c r="U10" s="524"/>
      <c r="V10" s="471" t="s">
        <v>108</v>
      </c>
      <c r="W10" s="524" t="s">
        <v>1024</v>
      </c>
      <c r="X10" s="524"/>
      <c r="Y10" s="524"/>
      <c r="Z10" s="471" t="s">
        <v>108</v>
      </c>
      <c r="AA10" s="524" t="s">
        <v>1023</v>
      </c>
      <c r="AB10" s="524"/>
      <c r="AC10" s="524"/>
      <c r="AD10" s="524"/>
      <c r="AE10" s="523"/>
    </row>
    <row r="11" spans="2:31" ht="23.25" customHeight="1" x14ac:dyDescent="0.15">
      <c r="B11" s="1050"/>
      <c r="C11" s="1051"/>
      <c r="D11" s="1051"/>
      <c r="E11" s="1051"/>
      <c r="F11" s="1052"/>
      <c r="G11" s="471" t="s">
        <v>108</v>
      </c>
      <c r="H11" s="470" t="s">
        <v>1022</v>
      </c>
      <c r="I11" s="452"/>
      <c r="J11" s="452"/>
      <c r="K11" s="452"/>
      <c r="L11" s="452"/>
      <c r="M11" s="452"/>
      <c r="N11" s="452"/>
      <c r="O11" s="452"/>
      <c r="P11" s="452"/>
      <c r="Q11" s="452"/>
      <c r="R11" s="471" t="s">
        <v>108</v>
      </c>
      <c r="S11" s="470" t="s">
        <v>1021</v>
      </c>
      <c r="T11" s="524"/>
      <c r="U11" s="524"/>
      <c r="V11" s="524"/>
      <c r="W11" s="524"/>
      <c r="X11" s="524"/>
      <c r="Y11" s="524"/>
      <c r="Z11" s="524"/>
      <c r="AA11" s="524"/>
      <c r="AB11" s="524"/>
      <c r="AC11" s="524"/>
      <c r="AD11" s="524"/>
      <c r="AE11" s="523"/>
    </row>
    <row r="12" spans="2:31" ht="23.25" customHeight="1" x14ac:dyDescent="0.15">
      <c r="B12" s="1050"/>
      <c r="C12" s="1051"/>
      <c r="D12" s="1051"/>
      <c r="E12" s="1051"/>
      <c r="F12" s="1052"/>
      <c r="G12" s="471" t="s">
        <v>108</v>
      </c>
      <c r="H12" s="470" t="s">
        <v>1006</v>
      </c>
      <c r="I12" s="452"/>
      <c r="J12" s="452"/>
      <c r="K12" s="452"/>
      <c r="L12" s="452"/>
      <c r="M12" s="452"/>
      <c r="N12" s="452"/>
      <c r="O12" s="452"/>
      <c r="P12" s="452"/>
      <c r="Q12" s="452"/>
      <c r="R12" s="471" t="s">
        <v>108</v>
      </c>
      <c r="S12" s="470" t="s">
        <v>1020</v>
      </c>
      <c r="T12" s="524"/>
      <c r="U12" s="524"/>
      <c r="V12" s="524"/>
      <c r="W12" s="524"/>
      <c r="X12" s="524"/>
      <c r="Y12" s="524"/>
      <c r="Z12" s="524"/>
      <c r="AA12" s="524"/>
      <c r="AB12" s="524"/>
      <c r="AC12" s="524"/>
      <c r="AD12" s="524"/>
      <c r="AE12" s="523"/>
    </row>
    <row r="13" spans="2:31" ht="23.25" customHeight="1" x14ac:dyDescent="0.15">
      <c r="B13" s="1023"/>
      <c r="C13" s="1024"/>
      <c r="D13" s="1024"/>
      <c r="E13" s="1024"/>
      <c r="F13" s="1025"/>
      <c r="G13" s="471" t="s">
        <v>108</v>
      </c>
      <c r="H13" s="470" t="s">
        <v>1019</v>
      </c>
      <c r="I13" s="452"/>
      <c r="J13" s="452"/>
      <c r="K13" s="452"/>
      <c r="L13" s="452"/>
      <c r="M13" s="452"/>
      <c r="N13" s="452"/>
      <c r="O13" s="452"/>
      <c r="P13" s="452"/>
      <c r="Q13" s="452"/>
      <c r="R13" s="471" t="s">
        <v>108</v>
      </c>
      <c r="S13" s="470" t="s">
        <v>1018</v>
      </c>
      <c r="T13" s="524"/>
      <c r="U13" s="524"/>
      <c r="V13" s="524"/>
      <c r="W13" s="524"/>
      <c r="X13" s="524"/>
      <c r="Y13" s="524"/>
      <c r="Z13" s="524"/>
      <c r="AA13" s="524"/>
      <c r="AB13" s="524"/>
      <c r="AC13" s="524"/>
      <c r="AD13" s="524"/>
      <c r="AE13" s="523"/>
    </row>
    <row r="14" spans="2:31" ht="23.25" customHeight="1" x14ac:dyDescent="0.15">
      <c r="B14" s="1020" t="s">
        <v>892</v>
      </c>
      <c r="C14" s="1021"/>
      <c r="D14" s="1021"/>
      <c r="E14" s="1021"/>
      <c r="F14" s="1022"/>
      <c r="G14" s="522" t="s">
        <v>108</v>
      </c>
      <c r="H14" s="498" t="s">
        <v>1017</v>
      </c>
      <c r="I14" s="497"/>
      <c r="J14" s="497"/>
      <c r="K14" s="497"/>
      <c r="L14" s="497"/>
      <c r="M14" s="497"/>
      <c r="N14" s="497"/>
      <c r="O14" s="497"/>
      <c r="P14" s="497"/>
      <c r="Q14" s="497"/>
      <c r="R14" s="497"/>
      <c r="S14" s="521" t="s">
        <v>108</v>
      </c>
      <c r="T14" s="498" t="s">
        <v>1016</v>
      </c>
      <c r="U14" s="520"/>
      <c r="V14" s="520"/>
      <c r="W14" s="520"/>
      <c r="X14" s="520"/>
      <c r="Y14" s="520"/>
      <c r="Z14" s="520"/>
      <c r="AA14" s="520"/>
      <c r="AB14" s="520"/>
      <c r="AC14" s="520"/>
      <c r="AD14" s="520"/>
      <c r="AE14" s="519"/>
    </row>
    <row r="15" spans="2:31" ht="23.25" customHeight="1" x14ac:dyDescent="0.15">
      <c r="B15" s="1023"/>
      <c r="C15" s="1024"/>
      <c r="D15" s="1024"/>
      <c r="E15" s="1024"/>
      <c r="F15" s="1025"/>
      <c r="G15" s="518" t="s">
        <v>108</v>
      </c>
      <c r="H15" s="486" t="s">
        <v>1015</v>
      </c>
      <c r="I15" s="485"/>
      <c r="J15" s="485"/>
      <c r="K15" s="485"/>
      <c r="L15" s="485"/>
      <c r="M15" s="485"/>
      <c r="N15" s="485"/>
      <c r="O15" s="485"/>
      <c r="P15" s="485"/>
      <c r="Q15" s="485"/>
      <c r="R15" s="485"/>
      <c r="S15" s="517"/>
      <c r="T15" s="517"/>
      <c r="U15" s="517"/>
      <c r="V15" s="517"/>
      <c r="W15" s="517"/>
      <c r="X15" s="517"/>
      <c r="Y15" s="517"/>
      <c r="Z15" s="517"/>
      <c r="AA15" s="517"/>
      <c r="AB15" s="517"/>
      <c r="AC15" s="517"/>
      <c r="AD15" s="517"/>
      <c r="AE15" s="516"/>
    </row>
    <row r="16" spans="2:31" s="470" customFormat="1" x14ac:dyDescent="0.15"/>
    <row r="17" spans="2:31" s="470" customFormat="1" x14ac:dyDescent="0.15">
      <c r="B17" s="470" t="s">
        <v>893</v>
      </c>
    </row>
    <row r="18" spans="2:31" s="470" customFormat="1" x14ac:dyDescent="0.15">
      <c r="B18" s="470" t="s">
        <v>894</v>
      </c>
      <c r="AD18" s="452"/>
      <c r="AE18" s="452"/>
    </row>
    <row r="19" spans="2:31" s="470" customFormat="1" ht="6" customHeight="1" x14ac:dyDescent="0.15"/>
    <row r="20" spans="2:31" s="470" customFormat="1" ht="6" customHeight="1" x14ac:dyDescent="0.15">
      <c r="B20" s="815" t="s">
        <v>895</v>
      </c>
      <c r="C20" s="816"/>
      <c r="D20" s="816"/>
      <c r="E20" s="816"/>
      <c r="F20" s="875"/>
      <c r="G20" s="499"/>
      <c r="H20" s="498"/>
      <c r="I20" s="498"/>
      <c r="J20" s="498"/>
      <c r="K20" s="498"/>
      <c r="L20" s="498"/>
      <c r="M20" s="498"/>
      <c r="N20" s="498"/>
      <c r="O20" s="498"/>
      <c r="P20" s="498"/>
      <c r="Q20" s="498"/>
      <c r="R20" s="498"/>
      <c r="S20" s="498"/>
      <c r="T20" s="498"/>
      <c r="U20" s="498"/>
      <c r="V20" s="498"/>
      <c r="W20" s="498"/>
      <c r="X20" s="498"/>
      <c r="Y20" s="498"/>
      <c r="Z20" s="498"/>
      <c r="AA20" s="499"/>
      <c r="AB20" s="498"/>
      <c r="AC20" s="498"/>
      <c r="AD20" s="497"/>
      <c r="AE20" s="496"/>
    </row>
    <row r="21" spans="2:31" s="470" customFormat="1" ht="13.5" customHeight="1" x14ac:dyDescent="0.15">
      <c r="B21" s="891"/>
      <c r="C21" s="892"/>
      <c r="D21" s="892"/>
      <c r="E21" s="892"/>
      <c r="F21" s="893"/>
      <c r="G21" s="491"/>
      <c r="H21" s="470" t="s">
        <v>896</v>
      </c>
      <c r="AA21" s="491"/>
      <c r="AB21" s="495" t="s">
        <v>1014</v>
      </c>
      <c r="AC21" s="495" t="s">
        <v>745</v>
      </c>
      <c r="AD21" s="495" t="s">
        <v>747</v>
      </c>
      <c r="AE21" s="494"/>
    </row>
    <row r="22" spans="2:31" s="470" customFormat="1" ht="15.75" customHeight="1" x14ac:dyDescent="0.15">
      <c r="B22" s="891"/>
      <c r="C22" s="892"/>
      <c r="D22" s="892"/>
      <c r="E22" s="892"/>
      <c r="F22" s="893"/>
      <c r="G22" s="491"/>
      <c r="I22" s="493" t="s">
        <v>102</v>
      </c>
      <c r="J22" s="1044" t="s">
        <v>897</v>
      </c>
      <c r="K22" s="1040"/>
      <c r="L22" s="1040"/>
      <c r="M22" s="1040"/>
      <c r="N22" s="1040"/>
      <c r="O22" s="1040"/>
      <c r="P22" s="1040"/>
      <c r="Q22" s="1040"/>
      <c r="R22" s="1040"/>
      <c r="S22" s="1040"/>
      <c r="T22" s="1040"/>
      <c r="U22" s="1040"/>
      <c r="V22" s="819"/>
      <c r="W22" s="820"/>
      <c r="X22" s="492" t="s">
        <v>90</v>
      </c>
      <c r="AA22" s="491"/>
      <c r="AB22" s="503"/>
      <c r="AC22" s="456"/>
      <c r="AD22" s="503"/>
      <c r="AE22" s="469"/>
    </row>
    <row r="23" spans="2:31" s="86" customFormat="1" ht="15.75" customHeight="1" x14ac:dyDescent="0.15">
      <c r="B23" s="891"/>
      <c r="C23" s="892"/>
      <c r="D23" s="892"/>
      <c r="E23" s="892"/>
      <c r="F23" s="893"/>
      <c r="G23" s="491"/>
      <c r="H23" s="470"/>
      <c r="I23" s="490" t="s">
        <v>103</v>
      </c>
      <c r="J23" s="504" t="s">
        <v>898</v>
      </c>
      <c r="K23" s="486"/>
      <c r="L23" s="486"/>
      <c r="M23" s="486"/>
      <c r="N23" s="486"/>
      <c r="O23" s="486"/>
      <c r="P23" s="486"/>
      <c r="Q23" s="486"/>
      <c r="R23" s="486"/>
      <c r="S23" s="486"/>
      <c r="T23" s="486"/>
      <c r="U23" s="486"/>
      <c r="V23" s="948"/>
      <c r="W23" s="949"/>
      <c r="X23" s="489" t="s">
        <v>90</v>
      </c>
      <c r="Y23" s="470"/>
      <c r="Z23" s="482"/>
      <c r="AA23" s="87"/>
      <c r="AB23" s="471" t="s">
        <v>108</v>
      </c>
      <c r="AC23" s="471" t="s">
        <v>745</v>
      </c>
      <c r="AD23" s="471" t="s">
        <v>108</v>
      </c>
      <c r="AE23" s="469"/>
    </row>
    <row r="24" spans="2:31" s="86" customFormat="1" x14ac:dyDescent="0.15">
      <c r="B24" s="891"/>
      <c r="C24" s="892"/>
      <c r="D24" s="892"/>
      <c r="E24" s="892"/>
      <c r="F24" s="893"/>
      <c r="G24" s="491"/>
      <c r="H24" s="470" t="s">
        <v>899</v>
      </c>
      <c r="I24" s="470"/>
      <c r="J24" s="470"/>
      <c r="K24" s="470"/>
      <c r="L24" s="470"/>
      <c r="M24" s="470"/>
      <c r="N24" s="470"/>
      <c r="O24" s="470"/>
      <c r="P24" s="470"/>
      <c r="Q24" s="470"/>
      <c r="R24" s="470"/>
      <c r="S24" s="470"/>
      <c r="T24" s="470"/>
      <c r="U24" s="470"/>
      <c r="V24" s="470"/>
      <c r="W24" s="470"/>
      <c r="X24" s="470"/>
      <c r="Y24" s="470"/>
      <c r="Z24" s="470"/>
      <c r="AA24" s="491"/>
      <c r="AB24" s="470"/>
      <c r="AC24" s="470"/>
      <c r="AD24" s="452"/>
      <c r="AE24" s="469"/>
    </row>
    <row r="25" spans="2:31" s="86" customFormat="1" x14ac:dyDescent="0.15">
      <c r="B25" s="891"/>
      <c r="C25" s="892"/>
      <c r="D25" s="892"/>
      <c r="E25" s="892"/>
      <c r="F25" s="893"/>
      <c r="G25" s="491"/>
      <c r="H25" s="470" t="s">
        <v>900</v>
      </c>
      <c r="I25" s="470"/>
      <c r="J25" s="470"/>
      <c r="K25" s="470"/>
      <c r="L25" s="470"/>
      <c r="M25" s="470"/>
      <c r="N25" s="470"/>
      <c r="O25" s="470"/>
      <c r="P25" s="470"/>
      <c r="Q25" s="470"/>
      <c r="R25" s="470"/>
      <c r="S25" s="470"/>
      <c r="T25" s="470"/>
      <c r="U25" s="482"/>
      <c r="V25" s="482"/>
      <c r="W25" s="470"/>
      <c r="X25" s="470"/>
      <c r="Y25" s="470"/>
      <c r="Z25" s="470"/>
      <c r="AA25" s="491"/>
      <c r="AB25" s="470"/>
      <c r="AC25" s="470"/>
      <c r="AD25" s="452"/>
      <c r="AE25" s="469"/>
    </row>
    <row r="26" spans="2:31" s="86" customFormat="1" ht="29.25" customHeight="1" x14ac:dyDescent="0.15">
      <c r="B26" s="891"/>
      <c r="C26" s="892"/>
      <c r="D26" s="892"/>
      <c r="E26" s="892"/>
      <c r="F26" s="893"/>
      <c r="G26" s="491"/>
      <c r="H26" s="470"/>
      <c r="I26" s="493" t="s">
        <v>189</v>
      </c>
      <c r="J26" s="1040" t="s">
        <v>901</v>
      </c>
      <c r="K26" s="1040"/>
      <c r="L26" s="1040"/>
      <c r="M26" s="1040"/>
      <c r="N26" s="1040"/>
      <c r="O26" s="1040"/>
      <c r="P26" s="1040"/>
      <c r="Q26" s="1040"/>
      <c r="R26" s="1040"/>
      <c r="S26" s="1040"/>
      <c r="T26" s="1040"/>
      <c r="U26" s="1040"/>
      <c r="V26" s="819"/>
      <c r="W26" s="820"/>
      <c r="X26" s="492" t="s">
        <v>90</v>
      </c>
      <c r="Y26" s="470"/>
      <c r="Z26" s="482"/>
      <c r="AA26" s="87"/>
      <c r="AB26" s="471" t="s">
        <v>108</v>
      </c>
      <c r="AC26" s="471" t="s">
        <v>745</v>
      </c>
      <c r="AD26" s="471" t="s">
        <v>108</v>
      </c>
      <c r="AE26" s="469"/>
    </row>
    <row r="27" spans="2:31" s="86" customFormat="1" ht="6" customHeight="1" x14ac:dyDescent="0.15">
      <c r="B27" s="894"/>
      <c r="C27" s="895"/>
      <c r="D27" s="895"/>
      <c r="E27" s="895"/>
      <c r="F27" s="896"/>
      <c r="G27" s="487"/>
      <c r="H27" s="486"/>
      <c r="I27" s="486"/>
      <c r="J27" s="486"/>
      <c r="K27" s="486"/>
      <c r="L27" s="486"/>
      <c r="M27" s="486"/>
      <c r="N27" s="486"/>
      <c r="O27" s="486"/>
      <c r="P27" s="486"/>
      <c r="Q27" s="486"/>
      <c r="R27" s="486"/>
      <c r="S27" s="486"/>
      <c r="T27" s="486"/>
      <c r="U27" s="488"/>
      <c r="V27" s="488"/>
      <c r="W27" s="486"/>
      <c r="X27" s="486"/>
      <c r="Y27" s="486"/>
      <c r="Z27" s="486"/>
      <c r="AA27" s="487"/>
      <c r="AB27" s="486"/>
      <c r="AC27" s="486"/>
      <c r="AD27" s="485"/>
      <c r="AE27" s="484"/>
    </row>
    <row r="28" spans="2:31" s="86" customFormat="1" ht="6" customHeight="1" x14ac:dyDescent="0.15">
      <c r="B28" s="515"/>
      <c r="C28" s="514"/>
      <c r="D28" s="514"/>
      <c r="E28" s="514"/>
      <c r="F28" s="513"/>
      <c r="G28" s="499"/>
      <c r="H28" s="498"/>
      <c r="I28" s="498"/>
      <c r="J28" s="498"/>
      <c r="K28" s="498"/>
      <c r="L28" s="498"/>
      <c r="M28" s="498"/>
      <c r="N28" s="498"/>
      <c r="O28" s="498"/>
      <c r="P28" s="498"/>
      <c r="Q28" s="498"/>
      <c r="R28" s="498"/>
      <c r="S28" s="498"/>
      <c r="T28" s="498"/>
      <c r="U28" s="512"/>
      <c r="V28" s="512"/>
      <c r="W28" s="498"/>
      <c r="X28" s="498"/>
      <c r="Y28" s="498"/>
      <c r="Z28" s="498"/>
      <c r="AA28" s="498"/>
      <c r="AB28" s="498"/>
      <c r="AC28" s="498"/>
      <c r="AD28" s="497"/>
      <c r="AE28" s="496"/>
    </row>
    <row r="29" spans="2:31" s="86" customFormat="1" x14ac:dyDescent="0.15">
      <c r="B29" s="891" t="s">
        <v>902</v>
      </c>
      <c r="C29" s="892"/>
      <c r="D29" s="892"/>
      <c r="E29" s="892"/>
      <c r="F29" s="893"/>
      <c r="G29" s="511" t="s">
        <v>903</v>
      </c>
      <c r="I29" s="510"/>
      <c r="J29" s="510"/>
      <c r="K29" s="510"/>
      <c r="L29" s="510"/>
      <c r="M29" s="510"/>
      <c r="N29" s="510"/>
      <c r="O29" s="510"/>
      <c r="P29" s="510"/>
      <c r="Q29" s="510"/>
      <c r="R29" s="510"/>
      <c r="S29" s="510"/>
      <c r="T29" s="510"/>
      <c r="U29" s="510"/>
      <c r="V29" s="510"/>
      <c r="W29" s="510"/>
      <c r="X29" s="510"/>
      <c r="Y29" s="510"/>
      <c r="Z29" s="510"/>
      <c r="AA29" s="510"/>
      <c r="AB29" s="510"/>
      <c r="AC29" s="510"/>
      <c r="AD29" s="452"/>
      <c r="AE29" s="469"/>
    </row>
    <row r="30" spans="2:31" s="86" customFormat="1" ht="54" customHeight="1" x14ac:dyDescent="0.15">
      <c r="B30" s="891"/>
      <c r="C30" s="892"/>
      <c r="D30" s="892"/>
      <c r="E30" s="892"/>
      <c r="F30" s="893"/>
      <c r="G30" s="1041"/>
      <c r="H30" s="1042"/>
      <c r="I30" s="1042"/>
      <c r="J30" s="1042"/>
      <c r="K30" s="1042"/>
      <c r="L30" s="1042"/>
      <c r="M30" s="1042"/>
      <c r="N30" s="1042"/>
      <c r="O30" s="1042"/>
      <c r="P30" s="1042"/>
      <c r="Q30" s="1042"/>
      <c r="R30" s="1042"/>
      <c r="S30" s="1042"/>
      <c r="T30" s="1042"/>
      <c r="U30" s="1042"/>
      <c r="V30" s="1042"/>
      <c r="W30" s="1042"/>
      <c r="X30" s="1042"/>
      <c r="Y30" s="1042"/>
      <c r="Z30" s="1042"/>
      <c r="AA30" s="1042"/>
      <c r="AB30" s="1042"/>
      <c r="AC30" s="1042"/>
      <c r="AD30" s="1042"/>
      <c r="AE30" s="1043"/>
    </row>
    <row r="31" spans="2:31" s="86" customFormat="1" ht="6" customHeight="1" x14ac:dyDescent="0.15">
      <c r="B31" s="509"/>
      <c r="C31" s="508"/>
      <c r="D31" s="508"/>
      <c r="E31" s="508"/>
      <c r="F31" s="507"/>
      <c r="G31" s="487"/>
      <c r="H31" s="486"/>
      <c r="I31" s="486"/>
      <c r="J31" s="486"/>
      <c r="K31" s="486"/>
      <c r="L31" s="486"/>
      <c r="M31" s="486"/>
      <c r="N31" s="486"/>
      <c r="O31" s="486"/>
      <c r="P31" s="486"/>
      <c r="Q31" s="486"/>
      <c r="R31" s="486"/>
      <c r="S31" s="486"/>
      <c r="T31" s="486"/>
      <c r="U31" s="488"/>
      <c r="V31" s="488"/>
      <c r="W31" s="486"/>
      <c r="X31" s="486"/>
      <c r="Y31" s="486"/>
      <c r="Z31" s="486"/>
      <c r="AA31" s="486"/>
      <c r="AB31" s="486"/>
      <c r="AC31" s="486"/>
      <c r="AD31" s="485"/>
      <c r="AE31" s="484"/>
    </row>
    <row r="32" spans="2:31" s="86" customFormat="1" ht="9.75" customHeight="1" x14ac:dyDescent="0.15">
      <c r="B32" s="483"/>
      <c r="C32" s="483"/>
      <c r="D32" s="483"/>
      <c r="E32" s="483"/>
      <c r="F32" s="483"/>
      <c r="G32" s="470"/>
      <c r="H32" s="470"/>
      <c r="I32" s="470"/>
      <c r="J32" s="470"/>
      <c r="K32" s="470"/>
      <c r="L32" s="470"/>
      <c r="M32" s="470"/>
      <c r="N32" s="470"/>
      <c r="O32" s="470"/>
      <c r="P32" s="470"/>
      <c r="Q32" s="470"/>
      <c r="R32" s="470"/>
      <c r="S32" s="470"/>
      <c r="T32" s="470"/>
      <c r="U32" s="482"/>
      <c r="V32" s="482"/>
      <c r="W32" s="470"/>
      <c r="X32" s="470"/>
      <c r="Y32" s="470"/>
      <c r="Z32" s="470"/>
      <c r="AA32" s="470"/>
      <c r="AB32" s="470"/>
      <c r="AC32" s="470"/>
      <c r="AD32" s="470"/>
      <c r="AE32" s="470"/>
    </row>
    <row r="33" spans="2:31" s="86" customFormat="1" x14ac:dyDescent="0.15">
      <c r="B33" s="470" t="s">
        <v>904</v>
      </c>
      <c r="C33" s="483"/>
      <c r="D33" s="483"/>
      <c r="E33" s="483"/>
      <c r="F33" s="483"/>
      <c r="G33" s="470"/>
      <c r="H33" s="470"/>
      <c r="I33" s="470"/>
      <c r="J33" s="470"/>
      <c r="K33" s="470"/>
      <c r="L33" s="470"/>
      <c r="M33" s="470"/>
      <c r="N33" s="470"/>
      <c r="O33" s="470"/>
      <c r="P33" s="470"/>
      <c r="Q33" s="470"/>
      <c r="R33" s="470"/>
      <c r="S33" s="470"/>
      <c r="T33" s="470"/>
      <c r="U33" s="482"/>
      <c r="V33" s="482"/>
      <c r="W33" s="470"/>
      <c r="X33" s="470"/>
      <c r="Y33" s="470"/>
      <c r="Z33" s="470"/>
      <c r="AA33" s="470"/>
      <c r="AB33" s="470"/>
      <c r="AC33" s="470"/>
      <c r="AD33" s="470"/>
      <c r="AE33" s="470"/>
    </row>
    <row r="34" spans="2:31" s="86" customFormat="1" ht="6.75" customHeight="1" x14ac:dyDescent="0.15">
      <c r="B34" s="483"/>
      <c r="C34" s="483"/>
      <c r="D34" s="483"/>
      <c r="E34" s="483"/>
      <c r="F34" s="483"/>
      <c r="G34" s="470"/>
      <c r="H34" s="470"/>
      <c r="I34" s="470"/>
      <c r="J34" s="470"/>
      <c r="K34" s="470"/>
      <c r="L34" s="470"/>
      <c r="M34" s="470"/>
      <c r="N34" s="470"/>
      <c r="O34" s="470"/>
      <c r="P34" s="470"/>
      <c r="Q34" s="470"/>
      <c r="R34" s="470"/>
      <c r="S34" s="470"/>
      <c r="T34" s="470"/>
      <c r="U34" s="482"/>
      <c r="V34" s="482"/>
      <c r="W34" s="470"/>
      <c r="X34" s="470"/>
      <c r="Y34" s="470"/>
      <c r="Z34" s="470"/>
      <c r="AA34" s="470"/>
      <c r="AB34" s="470"/>
      <c r="AC34" s="470"/>
      <c r="AD34" s="470"/>
      <c r="AE34" s="470"/>
    </row>
    <row r="35" spans="2:31" s="86" customFormat="1" ht="4.5" customHeight="1" x14ac:dyDescent="0.15">
      <c r="B35" s="815" t="s">
        <v>895</v>
      </c>
      <c r="C35" s="816"/>
      <c r="D35" s="816"/>
      <c r="E35" s="816"/>
      <c r="F35" s="875"/>
      <c r="G35" s="499"/>
      <c r="H35" s="498"/>
      <c r="I35" s="498"/>
      <c r="J35" s="498"/>
      <c r="K35" s="498"/>
      <c r="L35" s="498"/>
      <c r="M35" s="498"/>
      <c r="N35" s="498"/>
      <c r="O35" s="498"/>
      <c r="P35" s="498"/>
      <c r="Q35" s="498"/>
      <c r="R35" s="498"/>
      <c r="S35" s="498"/>
      <c r="T35" s="498"/>
      <c r="U35" s="498"/>
      <c r="V35" s="498"/>
      <c r="W35" s="498"/>
      <c r="X35" s="498"/>
      <c r="Y35" s="498"/>
      <c r="Z35" s="498"/>
      <c r="AA35" s="499"/>
      <c r="AB35" s="498"/>
      <c r="AC35" s="498"/>
      <c r="AD35" s="497"/>
      <c r="AE35" s="496"/>
    </row>
    <row r="36" spans="2:31" s="86" customFormat="1" ht="13.5" customHeight="1" x14ac:dyDescent="0.15">
      <c r="B36" s="891"/>
      <c r="C36" s="892"/>
      <c r="D36" s="892"/>
      <c r="E36" s="892"/>
      <c r="F36" s="893"/>
      <c r="G36" s="491"/>
      <c r="H36" s="470" t="s">
        <v>905</v>
      </c>
      <c r="I36" s="470"/>
      <c r="J36" s="470"/>
      <c r="K36" s="470"/>
      <c r="L36" s="470"/>
      <c r="M36" s="470"/>
      <c r="N36" s="470"/>
      <c r="O36" s="470"/>
      <c r="P36" s="470"/>
      <c r="Q36" s="470"/>
      <c r="R36" s="470"/>
      <c r="S36" s="470"/>
      <c r="T36" s="470"/>
      <c r="U36" s="470"/>
      <c r="V36" s="470"/>
      <c r="W36" s="470"/>
      <c r="X36" s="470"/>
      <c r="Y36" s="470"/>
      <c r="Z36" s="470"/>
      <c r="AA36" s="491"/>
      <c r="AB36" s="495" t="s">
        <v>1014</v>
      </c>
      <c r="AC36" s="495" t="s">
        <v>745</v>
      </c>
      <c r="AD36" s="495" t="s">
        <v>747</v>
      </c>
      <c r="AE36" s="494"/>
    </row>
    <row r="37" spans="2:31" s="86" customFormat="1" ht="15.75" customHeight="1" x14ac:dyDescent="0.15">
      <c r="B37" s="891"/>
      <c r="C37" s="892"/>
      <c r="D37" s="892"/>
      <c r="E37" s="892"/>
      <c r="F37" s="893"/>
      <c r="G37" s="491"/>
      <c r="H37" s="470"/>
      <c r="I37" s="493" t="s">
        <v>102</v>
      </c>
      <c r="J37" s="1044" t="s">
        <v>897</v>
      </c>
      <c r="K37" s="1040"/>
      <c r="L37" s="1040"/>
      <c r="M37" s="1040"/>
      <c r="N37" s="1040"/>
      <c r="O37" s="1040"/>
      <c r="P37" s="1040"/>
      <c r="Q37" s="1040"/>
      <c r="R37" s="1040"/>
      <c r="S37" s="1040"/>
      <c r="T37" s="1040"/>
      <c r="U37" s="1040"/>
      <c r="V37" s="819"/>
      <c r="W37" s="820"/>
      <c r="X37" s="492" t="s">
        <v>90</v>
      </c>
      <c r="Y37" s="470"/>
      <c r="Z37" s="470"/>
      <c r="AA37" s="491"/>
      <c r="AB37" s="503"/>
      <c r="AC37" s="456"/>
      <c r="AD37" s="503"/>
      <c r="AE37" s="469"/>
    </row>
    <row r="38" spans="2:31" s="86" customFormat="1" ht="15.75" customHeight="1" x14ac:dyDescent="0.15">
      <c r="B38" s="891"/>
      <c r="C38" s="892"/>
      <c r="D38" s="892"/>
      <c r="E38" s="892"/>
      <c r="F38" s="893"/>
      <c r="G38" s="491"/>
      <c r="H38" s="470"/>
      <c r="I38" s="490" t="s">
        <v>103</v>
      </c>
      <c r="J38" s="504" t="s">
        <v>898</v>
      </c>
      <c r="K38" s="486"/>
      <c r="L38" s="486"/>
      <c r="M38" s="486"/>
      <c r="N38" s="486"/>
      <c r="O38" s="486"/>
      <c r="P38" s="486"/>
      <c r="Q38" s="486"/>
      <c r="R38" s="486"/>
      <c r="S38" s="486"/>
      <c r="T38" s="486"/>
      <c r="U38" s="486"/>
      <c r="V38" s="948"/>
      <c r="W38" s="949"/>
      <c r="X38" s="489" t="s">
        <v>90</v>
      </c>
      <c r="Y38" s="470"/>
      <c r="Z38" s="482"/>
      <c r="AA38" s="87"/>
      <c r="AB38" s="471" t="s">
        <v>108</v>
      </c>
      <c r="AC38" s="471" t="s">
        <v>745</v>
      </c>
      <c r="AD38" s="471" t="s">
        <v>108</v>
      </c>
      <c r="AE38" s="469"/>
    </row>
    <row r="39" spans="2:31" s="86" customFormat="1" ht="6" customHeight="1" x14ac:dyDescent="0.15">
      <c r="B39" s="894"/>
      <c r="C39" s="895"/>
      <c r="D39" s="895"/>
      <c r="E39" s="895"/>
      <c r="F39" s="896"/>
      <c r="G39" s="487"/>
      <c r="H39" s="486"/>
      <c r="I39" s="486"/>
      <c r="J39" s="486"/>
      <c r="K39" s="486"/>
      <c r="L39" s="486"/>
      <c r="M39" s="486"/>
      <c r="N39" s="486"/>
      <c r="O39" s="486"/>
      <c r="P39" s="486"/>
      <c r="Q39" s="486"/>
      <c r="R39" s="486"/>
      <c r="S39" s="486"/>
      <c r="T39" s="486"/>
      <c r="U39" s="488"/>
      <c r="V39" s="502"/>
      <c r="W39" s="501"/>
      <c r="X39" s="486"/>
      <c r="Y39" s="486"/>
      <c r="Z39" s="486"/>
      <c r="AA39" s="487"/>
      <c r="AB39" s="486"/>
      <c r="AC39" s="486"/>
      <c r="AD39" s="485"/>
      <c r="AE39" s="484"/>
    </row>
    <row r="40" spans="2:31" s="86" customFormat="1" ht="9.75" customHeight="1" x14ac:dyDescent="0.15">
      <c r="B40" s="483"/>
      <c r="C40" s="483"/>
      <c r="D40" s="483"/>
      <c r="E40" s="483"/>
      <c r="F40" s="483"/>
      <c r="G40" s="470"/>
      <c r="H40" s="470"/>
      <c r="I40" s="470"/>
      <c r="J40" s="470"/>
      <c r="K40" s="470"/>
      <c r="L40" s="470"/>
      <c r="M40" s="470"/>
      <c r="N40" s="470"/>
      <c r="O40" s="470"/>
      <c r="P40" s="470"/>
      <c r="Q40" s="470"/>
      <c r="R40" s="470"/>
      <c r="S40" s="470"/>
      <c r="T40" s="470"/>
      <c r="U40" s="482"/>
      <c r="V40" s="505"/>
      <c r="W40" s="456"/>
      <c r="X40" s="470"/>
      <c r="Y40" s="470"/>
      <c r="Z40" s="470"/>
      <c r="AA40" s="470"/>
      <c r="AB40" s="470"/>
      <c r="AC40" s="470"/>
      <c r="AD40" s="470"/>
      <c r="AE40" s="470"/>
    </row>
    <row r="41" spans="2:31" s="86" customFormat="1" ht="13.5" customHeight="1" x14ac:dyDescent="0.15">
      <c r="B41" s="470" t="s">
        <v>906</v>
      </c>
      <c r="C41" s="483"/>
      <c r="D41" s="483"/>
      <c r="E41" s="483"/>
      <c r="F41" s="483"/>
      <c r="G41" s="470"/>
      <c r="H41" s="470"/>
      <c r="I41" s="470"/>
      <c r="J41" s="470"/>
      <c r="K41" s="470"/>
      <c r="L41" s="470"/>
      <c r="M41" s="470"/>
      <c r="N41" s="470"/>
      <c r="O41" s="470"/>
      <c r="P41" s="470"/>
      <c r="Q41" s="470"/>
      <c r="R41" s="470"/>
      <c r="S41" s="470"/>
      <c r="T41" s="470"/>
      <c r="U41" s="482"/>
      <c r="V41" s="505"/>
      <c r="W41" s="456"/>
      <c r="X41" s="470"/>
      <c r="Y41" s="470"/>
      <c r="Z41" s="470"/>
      <c r="AA41" s="470"/>
      <c r="AB41" s="470"/>
      <c r="AC41" s="470"/>
      <c r="AD41" s="470"/>
      <c r="AE41" s="470"/>
    </row>
    <row r="42" spans="2:31" s="86" customFormat="1" x14ac:dyDescent="0.15">
      <c r="B42" s="506" t="s">
        <v>907</v>
      </c>
      <c r="C42" s="483"/>
      <c r="D42" s="483"/>
      <c r="E42" s="483"/>
      <c r="F42" s="483"/>
      <c r="G42" s="470"/>
      <c r="H42" s="470"/>
      <c r="I42" s="470"/>
      <c r="J42" s="470"/>
      <c r="K42" s="470"/>
      <c r="L42" s="470"/>
      <c r="M42" s="470"/>
      <c r="N42" s="470"/>
      <c r="O42" s="470"/>
      <c r="P42" s="470"/>
      <c r="Q42" s="470"/>
      <c r="R42" s="470"/>
      <c r="S42" s="470"/>
      <c r="T42" s="470"/>
      <c r="U42" s="482"/>
      <c r="V42" s="505"/>
      <c r="W42" s="456"/>
      <c r="X42" s="470"/>
      <c r="Y42" s="470"/>
      <c r="Z42" s="470"/>
      <c r="AA42" s="470"/>
      <c r="AB42" s="470"/>
      <c r="AC42" s="470"/>
      <c r="AD42" s="470"/>
      <c r="AE42" s="470"/>
    </row>
    <row r="43" spans="2:31" s="86" customFormat="1" ht="4.5" customHeight="1" x14ac:dyDescent="0.15">
      <c r="B43" s="815" t="s">
        <v>895</v>
      </c>
      <c r="C43" s="816"/>
      <c r="D43" s="816"/>
      <c r="E43" s="816"/>
      <c r="F43" s="875"/>
      <c r="G43" s="499"/>
      <c r="H43" s="498"/>
      <c r="I43" s="498"/>
      <c r="J43" s="498"/>
      <c r="K43" s="498"/>
      <c r="L43" s="498"/>
      <c r="M43" s="498"/>
      <c r="N43" s="498"/>
      <c r="O43" s="498"/>
      <c r="P43" s="498"/>
      <c r="Q43" s="498"/>
      <c r="R43" s="498"/>
      <c r="S43" s="498"/>
      <c r="T43" s="498"/>
      <c r="U43" s="498"/>
      <c r="V43" s="500"/>
      <c r="W43" s="500"/>
      <c r="X43" s="498"/>
      <c r="Y43" s="498"/>
      <c r="Z43" s="498"/>
      <c r="AA43" s="499"/>
      <c r="AB43" s="498"/>
      <c r="AC43" s="498"/>
      <c r="AD43" s="497"/>
      <c r="AE43" s="496"/>
    </row>
    <row r="44" spans="2:31" s="86" customFormat="1" ht="13.5" customHeight="1" x14ac:dyDescent="0.15">
      <c r="B44" s="891"/>
      <c r="C44" s="892"/>
      <c r="D44" s="892"/>
      <c r="E44" s="892"/>
      <c r="F44" s="893"/>
      <c r="G44" s="491"/>
      <c r="H44" s="470" t="s">
        <v>908</v>
      </c>
      <c r="I44" s="470"/>
      <c r="J44" s="470"/>
      <c r="K44" s="470"/>
      <c r="L44" s="470"/>
      <c r="M44" s="470"/>
      <c r="N44" s="470"/>
      <c r="O44" s="470"/>
      <c r="P44" s="470"/>
      <c r="Q44" s="470"/>
      <c r="R44" s="470"/>
      <c r="S44" s="470"/>
      <c r="T44" s="470"/>
      <c r="U44" s="470"/>
      <c r="V44" s="456"/>
      <c r="W44" s="456"/>
      <c r="X44" s="470"/>
      <c r="Y44" s="470"/>
      <c r="Z44" s="470"/>
      <c r="AA44" s="491"/>
      <c r="AB44" s="495" t="s">
        <v>1014</v>
      </c>
      <c r="AC44" s="495" t="s">
        <v>745</v>
      </c>
      <c r="AD44" s="495" t="s">
        <v>747</v>
      </c>
      <c r="AE44" s="494"/>
    </row>
    <row r="45" spans="2:31" s="86" customFormat="1" ht="15.75" customHeight="1" x14ac:dyDescent="0.15">
      <c r="B45" s="891"/>
      <c r="C45" s="892"/>
      <c r="D45" s="892"/>
      <c r="E45" s="892"/>
      <c r="F45" s="893"/>
      <c r="G45" s="491"/>
      <c r="H45" s="470"/>
      <c r="I45" s="493" t="s">
        <v>102</v>
      </c>
      <c r="J45" s="1044" t="s">
        <v>897</v>
      </c>
      <c r="K45" s="1040"/>
      <c r="L45" s="1040"/>
      <c r="M45" s="1040"/>
      <c r="N45" s="1040"/>
      <c r="O45" s="1040"/>
      <c r="P45" s="1040"/>
      <c r="Q45" s="1040"/>
      <c r="R45" s="1040"/>
      <c r="S45" s="1040"/>
      <c r="T45" s="1040"/>
      <c r="U45" s="1040"/>
      <c r="V45" s="819"/>
      <c r="W45" s="820"/>
      <c r="X45" s="492" t="s">
        <v>90</v>
      </c>
      <c r="Y45" s="470"/>
      <c r="Z45" s="470"/>
      <c r="AA45" s="491"/>
      <c r="AB45" s="503"/>
      <c r="AC45" s="456"/>
      <c r="AD45" s="503"/>
      <c r="AE45" s="469"/>
    </row>
    <row r="46" spans="2:31" s="86" customFormat="1" ht="15.75" customHeight="1" x14ac:dyDescent="0.15">
      <c r="B46" s="891"/>
      <c r="C46" s="892"/>
      <c r="D46" s="892"/>
      <c r="E46" s="892"/>
      <c r="F46" s="893"/>
      <c r="G46" s="491"/>
      <c r="H46" s="470"/>
      <c r="I46" s="490" t="s">
        <v>103</v>
      </c>
      <c r="J46" s="504" t="s">
        <v>898</v>
      </c>
      <c r="K46" s="486"/>
      <c r="L46" s="486"/>
      <c r="M46" s="486"/>
      <c r="N46" s="486"/>
      <c r="O46" s="486"/>
      <c r="P46" s="486"/>
      <c r="Q46" s="486"/>
      <c r="R46" s="486"/>
      <c r="S46" s="486"/>
      <c r="T46" s="486"/>
      <c r="U46" s="486"/>
      <c r="V46" s="948"/>
      <c r="W46" s="949"/>
      <c r="X46" s="489" t="s">
        <v>90</v>
      </c>
      <c r="Y46" s="470"/>
      <c r="Z46" s="482"/>
      <c r="AA46" s="87"/>
      <c r="AB46" s="471" t="s">
        <v>108</v>
      </c>
      <c r="AC46" s="471" t="s">
        <v>745</v>
      </c>
      <c r="AD46" s="471" t="s">
        <v>108</v>
      </c>
      <c r="AE46" s="469"/>
    </row>
    <row r="47" spans="2:31" s="86" customFormat="1" ht="6" customHeight="1" x14ac:dyDescent="0.15">
      <c r="B47" s="894"/>
      <c r="C47" s="895"/>
      <c r="D47" s="895"/>
      <c r="E47" s="895"/>
      <c r="F47" s="896"/>
      <c r="G47" s="487"/>
      <c r="H47" s="486"/>
      <c r="I47" s="486"/>
      <c r="J47" s="486"/>
      <c r="K47" s="486"/>
      <c r="L47" s="486"/>
      <c r="M47" s="486"/>
      <c r="N47" s="486"/>
      <c r="O47" s="486"/>
      <c r="P47" s="486"/>
      <c r="Q47" s="486"/>
      <c r="R47" s="486"/>
      <c r="S47" s="486"/>
      <c r="T47" s="486"/>
      <c r="U47" s="488"/>
      <c r="V47" s="502"/>
      <c r="W47" s="501"/>
      <c r="X47" s="486"/>
      <c r="Y47" s="486"/>
      <c r="Z47" s="486"/>
      <c r="AA47" s="487"/>
      <c r="AB47" s="486"/>
      <c r="AC47" s="486"/>
      <c r="AD47" s="485"/>
      <c r="AE47" s="484"/>
    </row>
    <row r="48" spans="2:31" s="86" customFormat="1" ht="4.5" customHeight="1" x14ac:dyDescent="0.15">
      <c r="B48" s="815" t="s">
        <v>909</v>
      </c>
      <c r="C48" s="816"/>
      <c r="D48" s="816"/>
      <c r="E48" s="816"/>
      <c r="F48" s="875"/>
      <c r="G48" s="499"/>
      <c r="H48" s="498"/>
      <c r="I48" s="498"/>
      <c r="J48" s="498"/>
      <c r="K48" s="498"/>
      <c r="L48" s="498"/>
      <c r="M48" s="498"/>
      <c r="N48" s="498"/>
      <c r="O48" s="498"/>
      <c r="P48" s="498"/>
      <c r="Q48" s="498"/>
      <c r="R48" s="498"/>
      <c r="S48" s="498"/>
      <c r="T48" s="498"/>
      <c r="U48" s="498"/>
      <c r="V48" s="500"/>
      <c r="W48" s="500"/>
      <c r="X48" s="498"/>
      <c r="Y48" s="498"/>
      <c r="Z48" s="498"/>
      <c r="AA48" s="499"/>
      <c r="AB48" s="498"/>
      <c r="AC48" s="498"/>
      <c r="AD48" s="497"/>
      <c r="AE48" s="496"/>
    </row>
    <row r="49" spans="2:32" s="86" customFormat="1" ht="13.5" customHeight="1" x14ac:dyDescent="0.15">
      <c r="B49" s="891"/>
      <c r="C49" s="892"/>
      <c r="D49" s="892"/>
      <c r="E49" s="892"/>
      <c r="F49" s="893"/>
      <c r="G49" s="491"/>
      <c r="H49" s="470" t="s">
        <v>910</v>
      </c>
      <c r="I49" s="470"/>
      <c r="J49" s="470"/>
      <c r="K49" s="470"/>
      <c r="L49" s="470"/>
      <c r="M49" s="470"/>
      <c r="N49" s="470"/>
      <c r="O49" s="470"/>
      <c r="P49" s="470"/>
      <c r="Q49" s="470"/>
      <c r="R49" s="470"/>
      <c r="S49" s="470"/>
      <c r="T49" s="470"/>
      <c r="U49" s="470"/>
      <c r="V49" s="456"/>
      <c r="W49" s="456"/>
      <c r="X49" s="470"/>
      <c r="Y49" s="470"/>
      <c r="Z49" s="470"/>
      <c r="AA49" s="491"/>
      <c r="AB49" s="495" t="s">
        <v>1014</v>
      </c>
      <c r="AC49" s="495" t="s">
        <v>745</v>
      </c>
      <c r="AD49" s="495" t="s">
        <v>747</v>
      </c>
      <c r="AE49" s="494"/>
    </row>
    <row r="50" spans="2:32" s="86" customFormat="1" x14ac:dyDescent="0.15">
      <c r="B50" s="891"/>
      <c r="C50" s="892"/>
      <c r="D50" s="892"/>
      <c r="E50" s="892"/>
      <c r="F50" s="893"/>
      <c r="G50" s="491"/>
      <c r="H50" s="470"/>
      <c r="I50" s="493" t="s">
        <v>102</v>
      </c>
      <c r="J50" s="1045" t="s">
        <v>911</v>
      </c>
      <c r="K50" s="1046"/>
      <c r="L50" s="1046"/>
      <c r="M50" s="1046"/>
      <c r="N50" s="1046"/>
      <c r="O50" s="1046"/>
      <c r="P50" s="1046"/>
      <c r="Q50" s="1046"/>
      <c r="R50" s="1046"/>
      <c r="S50" s="1046"/>
      <c r="T50" s="1046"/>
      <c r="U50" s="1046"/>
      <c r="V50" s="1031"/>
      <c r="W50" s="819"/>
      <c r="X50" s="492" t="s">
        <v>90</v>
      </c>
      <c r="Y50" s="470"/>
      <c r="Z50" s="470"/>
      <c r="AA50" s="491"/>
      <c r="AB50" s="503"/>
      <c r="AC50" s="456"/>
      <c r="AD50" s="503"/>
      <c r="AE50" s="469"/>
    </row>
    <row r="51" spans="2:32" s="86" customFormat="1" ht="14.25" customHeight="1" x14ac:dyDescent="0.15">
      <c r="B51" s="891"/>
      <c r="C51" s="892"/>
      <c r="D51" s="892"/>
      <c r="E51" s="892"/>
      <c r="F51" s="893"/>
      <c r="G51" s="491"/>
      <c r="H51" s="470"/>
      <c r="I51" s="490" t="s">
        <v>103</v>
      </c>
      <c r="J51" s="1044" t="s">
        <v>912</v>
      </c>
      <c r="K51" s="1040"/>
      <c r="L51" s="1040"/>
      <c r="M51" s="1040"/>
      <c r="N51" s="1040"/>
      <c r="O51" s="1040"/>
      <c r="P51" s="1040"/>
      <c r="Q51" s="1040"/>
      <c r="R51" s="1040"/>
      <c r="S51" s="1040"/>
      <c r="T51" s="1040"/>
      <c r="U51" s="1040"/>
      <c r="V51" s="1031"/>
      <c r="W51" s="819"/>
      <c r="X51" s="489" t="s">
        <v>90</v>
      </c>
      <c r="Y51" s="470"/>
      <c r="Z51" s="482"/>
      <c r="AA51" s="87"/>
      <c r="AB51" s="471" t="s">
        <v>108</v>
      </c>
      <c r="AC51" s="471" t="s">
        <v>745</v>
      </c>
      <c r="AD51" s="471" t="s">
        <v>108</v>
      </c>
      <c r="AE51" s="469"/>
    </row>
    <row r="52" spans="2:32" s="86" customFormat="1" ht="6" customHeight="1" x14ac:dyDescent="0.15">
      <c r="B52" s="894"/>
      <c r="C52" s="895"/>
      <c r="D52" s="895"/>
      <c r="E52" s="895"/>
      <c r="F52" s="896"/>
      <c r="G52" s="487"/>
      <c r="H52" s="486"/>
      <c r="I52" s="486"/>
      <c r="J52" s="486"/>
      <c r="K52" s="486"/>
      <c r="L52" s="486"/>
      <c r="M52" s="486"/>
      <c r="N52" s="486"/>
      <c r="O52" s="486"/>
      <c r="P52" s="486"/>
      <c r="Q52" s="486"/>
      <c r="R52" s="486"/>
      <c r="S52" s="486"/>
      <c r="T52" s="486"/>
      <c r="U52" s="488"/>
      <c r="V52" s="502"/>
      <c r="W52" s="501"/>
      <c r="X52" s="486"/>
      <c r="Y52" s="486"/>
      <c r="Z52" s="486"/>
      <c r="AA52" s="487"/>
      <c r="AB52" s="486"/>
      <c r="AC52" s="486"/>
      <c r="AD52" s="485"/>
      <c r="AE52" s="484"/>
    </row>
    <row r="53" spans="2:32" s="86" customFormat="1" ht="4.5" customHeight="1" x14ac:dyDescent="0.15">
      <c r="B53" s="815" t="s">
        <v>913</v>
      </c>
      <c r="C53" s="816"/>
      <c r="D53" s="816"/>
      <c r="E53" s="816"/>
      <c r="F53" s="875"/>
      <c r="G53" s="499"/>
      <c r="H53" s="498"/>
      <c r="I53" s="498"/>
      <c r="J53" s="498"/>
      <c r="K53" s="498"/>
      <c r="L53" s="498"/>
      <c r="M53" s="498"/>
      <c r="N53" s="498"/>
      <c r="O53" s="498"/>
      <c r="P53" s="498"/>
      <c r="Q53" s="498"/>
      <c r="R53" s="498"/>
      <c r="S53" s="498"/>
      <c r="T53" s="498"/>
      <c r="U53" s="498"/>
      <c r="V53" s="500"/>
      <c r="W53" s="500"/>
      <c r="X53" s="498"/>
      <c r="Y53" s="498"/>
      <c r="Z53" s="498"/>
      <c r="AA53" s="499"/>
      <c r="AB53" s="498"/>
      <c r="AC53" s="498"/>
      <c r="AD53" s="497"/>
      <c r="AE53" s="496"/>
    </row>
    <row r="54" spans="2:32" s="86" customFormat="1" ht="13.5" customHeight="1" x14ac:dyDescent="0.15">
      <c r="B54" s="891"/>
      <c r="C54" s="892"/>
      <c r="D54" s="892"/>
      <c r="E54" s="892"/>
      <c r="F54" s="893"/>
      <c r="G54" s="491"/>
      <c r="H54" s="470" t="s">
        <v>914</v>
      </c>
      <c r="I54" s="470"/>
      <c r="J54" s="470"/>
      <c r="K54" s="470"/>
      <c r="L54" s="470"/>
      <c r="M54" s="470"/>
      <c r="N54" s="470"/>
      <c r="O54" s="470"/>
      <c r="P54" s="470"/>
      <c r="Q54" s="470"/>
      <c r="R54" s="470"/>
      <c r="S54" s="470"/>
      <c r="T54" s="470"/>
      <c r="U54" s="470"/>
      <c r="V54" s="456"/>
      <c r="W54" s="456"/>
      <c r="X54" s="470"/>
      <c r="Y54" s="470"/>
      <c r="Z54" s="470"/>
      <c r="AA54" s="491"/>
      <c r="AB54" s="495" t="s">
        <v>1014</v>
      </c>
      <c r="AC54" s="495" t="s">
        <v>745</v>
      </c>
      <c r="AD54" s="495" t="s">
        <v>747</v>
      </c>
      <c r="AE54" s="494"/>
    </row>
    <row r="55" spans="2:32" s="86" customFormat="1" ht="30" customHeight="1" x14ac:dyDescent="0.15">
      <c r="B55" s="891"/>
      <c r="C55" s="892"/>
      <c r="D55" s="892"/>
      <c r="E55" s="892"/>
      <c r="F55" s="893"/>
      <c r="G55" s="491"/>
      <c r="H55" s="470"/>
      <c r="I55" s="493" t="s">
        <v>102</v>
      </c>
      <c r="J55" s="1045" t="s">
        <v>915</v>
      </c>
      <c r="K55" s="1046"/>
      <c r="L55" s="1046"/>
      <c r="M55" s="1046"/>
      <c r="N55" s="1046"/>
      <c r="O55" s="1046"/>
      <c r="P55" s="1046"/>
      <c r="Q55" s="1046"/>
      <c r="R55" s="1046"/>
      <c r="S55" s="1046"/>
      <c r="T55" s="1046"/>
      <c r="U55" s="1046"/>
      <c r="V55" s="1031"/>
      <c r="W55" s="819"/>
      <c r="X55" s="492" t="s">
        <v>90</v>
      </c>
      <c r="Y55" s="470"/>
      <c r="Z55" s="470"/>
      <c r="AA55" s="491"/>
      <c r="AB55" s="470"/>
      <c r="AC55" s="470"/>
      <c r="AD55" s="452"/>
      <c r="AE55" s="469"/>
    </row>
    <row r="56" spans="2:32" s="86" customFormat="1" ht="33" customHeight="1" x14ac:dyDescent="0.15">
      <c r="B56" s="891"/>
      <c r="C56" s="892"/>
      <c r="D56" s="892"/>
      <c r="E56" s="892"/>
      <c r="F56" s="893"/>
      <c r="G56" s="491"/>
      <c r="H56" s="470"/>
      <c r="I56" s="490" t="s">
        <v>103</v>
      </c>
      <c r="J56" s="1044" t="s">
        <v>916</v>
      </c>
      <c r="K56" s="1040"/>
      <c r="L56" s="1040"/>
      <c r="M56" s="1040"/>
      <c r="N56" s="1040"/>
      <c r="O56" s="1040"/>
      <c r="P56" s="1040"/>
      <c r="Q56" s="1040"/>
      <c r="R56" s="1040"/>
      <c r="S56" s="1040"/>
      <c r="T56" s="1040"/>
      <c r="U56" s="1040"/>
      <c r="V56" s="1031"/>
      <c r="W56" s="819"/>
      <c r="X56" s="489" t="s">
        <v>90</v>
      </c>
      <c r="Y56" s="470"/>
      <c r="Z56" s="482"/>
      <c r="AA56" s="87"/>
      <c r="AB56" s="471" t="s">
        <v>108</v>
      </c>
      <c r="AC56" s="471" t="s">
        <v>745</v>
      </c>
      <c r="AD56" s="471" t="s">
        <v>108</v>
      </c>
      <c r="AE56" s="469"/>
    </row>
    <row r="57" spans="2:32" s="86" customFormat="1" ht="6" customHeight="1" x14ac:dyDescent="0.15">
      <c r="B57" s="894"/>
      <c r="C57" s="895"/>
      <c r="D57" s="895"/>
      <c r="E57" s="895"/>
      <c r="F57" s="896"/>
      <c r="G57" s="487"/>
      <c r="H57" s="486"/>
      <c r="I57" s="486"/>
      <c r="J57" s="486"/>
      <c r="K57" s="486"/>
      <c r="L57" s="486"/>
      <c r="M57" s="486"/>
      <c r="N57" s="486"/>
      <c r="O57" s="486"/>
      <c r="P57" s="486"/>
      <c r="Q57" s="486"/>
      <c r="R57" s="486"/>
      <c r="S57" s="486"/>
      <c r="T57" s="486"/>
      <c r="U57" s="488"/>
      <c r="V57" s="488"/>
      <c r="W57" s="486"/>
      <c r="X57" s="486"/>
      <c r="Y57" s="486"/>
      <c r="Z57" s="486"/>
      <c r="AA57" s="487"/>
      <c r="AB57" s="486"/>
      <c r="AC57" s="486"/>
      <c r="AD57" s="485"/>
      <c r="AE57" s="484"/>
    </row>
    <row r="58" spans="2:32" s="86" customFormat="1" ht="6" customHeight="1" x14ac:dyDescent="0.15">
      <c r="B58" s="483"/>
      <c r="C58" s="483"/>
      <c r="D58" s="483"/>
      <c r="E58" s="483"/>
      <c r="F58" s="483"/>
      <c r="G58" s="470"/>
      <c r="H58" s="470"/>
      <c r="I58" s="470"/>
      <c r="J58" s="470"/>
      <c r="K58" s="470"/>
      <c r="L58" s="470"/>
      <c r="M58" s="470"/>
      <c r="N58" s="470"/>
      <c r="O58" s="470"/>
      <c r="P58" s="470"/>
      <c r="Q58" s="470"/>
      <c r="R58" s="470"/>
      <c r="S58" s="470"/>
      <c r="T58" s="470"/>
      <c r="U58" s="482"/>
      <c r="V58" s="482"/>
      <c r="W58" s="470"/>
      <c r="X58" s="470"/>
      <c r="Y58" s="470"/>
      <c r="Z58" s="470"/>
      <c r="AA58" s="470"/>
      <c r="AB58" s="470"/>
      <c r="AC58" s="470"/>
      <c r="AD58" s="470"/>
      <c r="AE58" s="470"/>
    </row>
    <row r="59" spans="2:32" s="86" customFormat="1" ht="13.5" customHeight="1" x14ac:dyDescent="0.15">
      <c r="B59" s="1047" t="s">
        <v>917</v>
      </c>
      <c r="C59" s="1048"/>
      <c r="D59" s="481" t="s">
        <v>1013</v>
      </c>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481"/>
      <c r="AF59" s="470"/>
    </row>
    <row r="60" spans="2:32" s="86" customFormat="1" ht="37.5" customHeight="1" x14ac:dyDescent="0.15">
      <c r="B60" s="1047" t="s">
        <v>918</v>
      </c>
      <c r="C60" s="1048"/>
      <c r="D60" s="1049" t="s">
        <v>919</v>
      </c>
      <c r="E60" s="1049"/>
      <c r="F60" s="1049"/>
      <c r="G60" s="1049"/>
      <c r="H60" s="1049"/>
      <c r="I60" s="1049"/>
      <c r="J60" s="1049"/>
      <c r="K60" s="1049"/>
      <c r="L60" s="1049"/>
      <c r="M60" s="1049"/>
      <c r="N60" s="1049"/>
      <c r="O60" s="1049"/>
      <c r="P60" s="1049"/>
      <c r="Q60" s="1049"/>
      <c r="R60" s="1049"/>
      <c r="S60" s="1049"/>
      <c r="T60" s="1049"/>
      <c r="U60" s="1049"/>
      <c r="V60" s="1049"/>
      <c r="W60" s="1049"/>
      <c r="X60" s="1049"/>
      <c r="Y60" s="1049"/>
      <c r="Z60" s="1049"/>
      <c r="AA60" s="1049"/>
      <c r="AB60" s="1049"/>
      <c r="AC60" s="1049"/>
      <c r="AD60" s="1049"/>
      <c r="AE60" s="1049"/>
      <c r="AF60" s="470"/>
    </row>
    <row r="61" spans="2:32" s="86" customFormat="1" ht="32.25" customHeight="1" x14ac:dyDescent="0.15">
      <c r="B61" s="446"/>
      <c r="C61" s="446"/>
      <c r="D61" s="446"/>
      <c r="E61" s="446"/>
      <c r="F61" s="446"/>
      <c r="G61" s="446"/>
      <c r="H61" s="446"/>
      <c r="I61" s="446"/>
      <c r="J61" s="446"/>
      <c r="K61" s="446"/>
      <c r="L61" s="446"/>
      <c r="M61" s="446"/>
      <c r="N61" s="446"/>
      <c r="O61" s="446"/>
      <c r="P61" s="446"/>
      <c r="Q61" s="446"/>
      <c r="R61" s="446"/>
      <c r="S61" s="446"/>
      <c r="T61" s="446"/>
      <c r="U61" s="446"/>
      <c r="V61" s="446"/>
      <c r="W61" s="446"/>
      <c r="X61" s="446"/>
      <c r="Y61" s="446"/>
      <c r="Z61" s="446"/>
      <c r="AA61" s="446"/>
      <c r="AB61" s="446"/>
      <c r="AC61" s="446"/>
      <c r="AD61" s="446"/>
      <c r="AE61" s="446"/>
      <c r="AF61" s="470"/>
    </row>
    <row r="62" spans="2:32" s="86" customFormat="1" x14ac:dyDescent="0.15">
      <c r="B62" s="480"/>
      <c r="C62" s="480"/>
      <c r="D62" s="480"/>
      <c r="E62" s="480"/>
      <c r="F62" s="480"/>
      <c r="G62" s="480"/>
      <c r="H62" s="480"/>
      <c r="I62" s="480"/>
      <c r="J62" s="480"/>
      <c r="K62" s="480"/>
      <c r="L62" s="480"/>
      <c r="M62" s="480"/>
      <c r="N62" s="480"/>
      <c r="O62" s="480"/>
      <c r="P62" s="480"/>
      <c r="Q62" s="480"/>
      <c r="R62" s="480"/>
      <c r="S62" s="480"/>
      <c r="T62" s="480"/>
      <c r="U62" s="480"/>
      <c r="V62" s="480"/>
      <c r="W62" s="480"/>
      <c r="X62" s="480"/>
      <c r="Y62" s="480"/>
      <c r="Z62" s="480"/>
      <c r="AA62" s="480"/>
      <c r="AB62" s="480"/>
      <c r="AC62" s="480"/>
      <c r="AD62" s="480"/>
      <c r="AE62" s="480"/>
      <c r="AF62" s="470"/>
    </row>
    <row r="63" spans="2:32" s="479" customFormat="1" x14ac:dyDescent="0.15"/>
    <row r="64" spans="2:32" x14ac:dyDescent="0.15">
      <c r="B64" s="479"/>
      <c r="C64" s="479"/>
      <c r="D64" s="479"/>
      <c r="E64" s="479"/>
      <c r="F64" s="479"/>
      <c r="G64" s="479"/>
      <c r="H64" s="479"/>
      <c r="I64" s="479"/>
      <c r="J64" s="479"/>
      <c r="K64" s="479"/>
      <c r="L64" s="479"/>
      <c r="M64" s="479"/>
      <c r="N64" s="479"/>
      <c r="O64" s="479"/>
      <c r="P64" s="479"/>
      <c r="Q64" s="479"/>
      <c r="R64" s="479"/>
      <c r="S64" s="479"/>
      <c r="T64" s="479"/>
      <c r="U64" s="479"/>
      <c r="V64" s="479"/>
      <c r="W64" s="479"/>
      <c r="X64" s="479"/>
      <c r="Y64" s="479"/>
      <c r="Z64" s="479"/>
      <c r="AA64" s="479"/>
      <c r="AB64" s="479"/>
      <c r="AC64" s="479"/>
      <c r="AD64" s="479"/>
      <c r="AE64" s="479"/>
    </row>
    <row r="65" spans="2:31" x14ac:dyDescent="0.15">
      <c r="B65" s="479"/>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c r="AE65" s="479"/>
    </row>
    <row r="66" spans="2:31" s="479" customFormat="1" x14ac:dyDescent="0.15">
      <c r="B66" s="441"/>
      <c r="C66" s="440"/>
      <c r="D66" s="440"/>
      <c r="E66" s="440"/>
      <c r="F66" s="440"/>
      <c r="G66" s="440"/>
      <c r="H66" s="440"/>
      <c r="I66" s="440"/>
      <c r="J66" s="440"/>
      <c r="K66" s="440"/>
      <c r="L66" s="440"/>
      <c r="M66" s="440"/>
      <c r="N66" s="440"/>
      <c r="O66" s="440"/>
      <c r="P66" s="440"/>
      <c r="Q66" s="440"/>
      <c r="R66" s="440"/>
      <c r="S66" s="440"/>
      <c r="T66" s="440"/>
      <c r="U66" s="440"/>
      <c r="V66" s="440"/>
      <c r="W66" s="440"/>
      <c r="X66" s="440"/>
      <c r="Y66" s="440"/>
      <c r="Z66" s="440"/>
      <c r="AA66" s="440"/>
      <c r="AB66" s="440"/>
      <c r="AC66" s="440"/>
      <c r="AD66" s="440"/>
      <c r="AE66" s="440"/>
    </row>
    <row r="67" spans="2:31" s="479" customFormat="1" ht="13.5" customHeight="1" x14ac:dyDescent="0.15">
      <c r="B67" s="441"/>
      <c r="C67" s="440"/>
      <c r="D67" s="440"/>
      <c r="E67" s="440"/>
      <c r="F67" s="440"/>
      <c r="G67" s="440"/>
      <c r="H67" s="440"/>
      <c r="I67" s="440"/>
      <c r="J67" s="440"/>
      <c r="K67" s="440"/>
      <c r="L67" s="440"/>
      <c r="M67" s="440"/>
      <c r="N67" s="440"/>
      <c r="O67" s="440"/>
      <c r="P67" s="440"/>
      <c r="Q67" s="440"/>
      <c r="R67" s="440"/>
      <c r="S67" s="440"/>
      <c r="T67" s="440"/>
      <c r="U67" s="440"/>
      <c r="V67" s="440"/>
      <c r="W67" s="440"/>
      <c r="X67" s="440"/>
      <c r="Y67" s="440"/>
      <c r="Z67" s="440"/>
      <c r="AA67" s="440"/>
      <c r="AB67" s="440"/>
      <c r="AC67" s="440"/>
      <c r="AD67" s="440"/>
      <c r="AE67" s="440"/>
    </row>
    <row r="68" spans="2:31" s="479" customFormat="1" ht="13.5" customHeight="1" x14ac:dyDescent="0.15">
      <c r="B68" s="441"/>
      <c r="C68" s="440"/>
      <c r="D68" s="440"/>
      <c r="E68" s="440"/>
      <c r="F68" s="440"/>
      <c r="G68" s="440"/>
      <c r="H68" s="440"/>
      <c r="I68" s="440"/>
      <c r="J68" s="440"/>
      <c r="K68" s="440"/>
      <c r="L68" s="440"/>
      <c r="M68" s="440"/>
      <c r="N68" s="440"/>
      <c r="O68" s="440"/>
      <c r="P68" s="440"/>
      <c r="Q68" s="440"/>
      <c r="R68" s="440"/>
      <c r="S68" s="440"/>
      <c r="T68" s="440"/>
      <c r="U68" s="440"/>
      <c r="V68" s="440"/>
      <c r="W68" s="440"/>
      <c r="X68" s="440"/>
      <c r="Y68" s="440"/>
      <c r="Z68" s="440"/>
      <c r="AA68" s="440"/>
      <c r="AB68" s="440"/>
      <c r="AC68" s="440"/>
      <c r="AD68" s="440"/>
      <c r="AE68" s="440"/>
    </row>
    <row r="69" spans="2:31" s="479" customFormat="1" x14ac:dyDescent="0.15">
      <c r="B69" s="441"/>
      <c r="C69" s="440"/>
      <c r="D69" s="440"/>
      <c r="E69" s="440"/>
      <c r="F69" s="440"/>
      <c r="G69" s="440"/>
      <c r="H69" s="440"/>
      <c r="I69" s="440"/>
      <c r="J69" s="440"/>
      <c r="K69" s="440"/>
      <c r="L69" s="440"/>
      <c r="M69" s="440"/>
      <c r="N69" s="440"/>
      <c r="O69" s="440"/>
      <c r="P69" s="440"/>
      <c r="Q69" s="440"/>
      <c r="R69" s="440"/>
      <c r="S69" s="440"/>
      <c r="T69" s="440"/>
      <c r="U69" s="440"/>
      <c r="V69" s="440"/>
      <c r="W69" s="440"/>
      <c r="X69" s="440"/>
      <c r="Y69" s="440"/>
      <c r="Z69" s="440"/>
      <c r="AA69" s="440"/>
      <c r="AB69" s="440"/>
      <c r="AC69" s="440"/>
      <c r="AD69" s="440"/>
      <c r="AE69" s="440"/>
    </row>
    <row r="70" spans="2:31" s="479" customFormat="1" x14ac:dyDescent="0.15">
      <c r="B70" s="441"/>
      <c r="C70" s="440"/>
      <c r="D70" s="440"/>
      <c r="E70" s="440"/>
      <c r="F70" s="440"/>
      <c r="G70" s="440"/>
      <c r="H70" s="440"/>
      <c r="I70" s="440"/>
      <c r="J70" s="440"/>
      <c r="K70" s="440"/>
      <c r="L70" s="440"/>
      <c r="M70" s="440"/>
      <c r="N70" s="440"/>
      <c r="O70" s="440"/>
      <c r="P70" s="440"/>
      <c r="Q70" s="440"/>
      <c r="R70" s="440"/>
      <c r="S70" s="440"/>
      <c r="T70" s="440"/>
      <c r="U70" s="440"/>
      <c r="V70" s="440"/>
      <c r="W70" s="440"/>
      <c r="X70" s="440"/>
      <c r="Y70" s="440"/>
      <c r="Z70" s="440"/>
      <c r="AA70" s="440"/>
      <c r="AB70" s="440"/>
      <c r="AC70" s="440"/>
      <c r="AD70" s="440"/>
      <c r="AE70" s="440"/>
    </row>
    <row r="71" spans="2:31" s="479" customFormat="1" x14ac:dyDescent="0.15">
      <c r="B71" s="441"/>
      <c r="C71" s="440"/>
      <c r="D71" s="440"/>
      <c r="E71" s="440"/>
      <c r="F71" s="440"/>
      <c r="G71" s="440"/>
      <c r="H71" s="440"/>
      <c r="I71" s="440"/>
      <c r="J71" s="440"/>
      <c r="K71" s="440"/>
      <c r="L71" s="440"/>
      <c r="M71" s="440"/>
      <c r="N71" s="440"/>
      <c r="O71" s="440"/>
      <c r="P71" s="440"/>
      <c r="Q71" s="440"/>
      <c r="R71" s="440"/>
      <c r="S71" s="440"/>
      <c r="T71" s="440"/>
      <c r="U71" s="440"/>
      <c r="V71" s="440"/>
      <c r="W71" s="440"/>
      <c r="X71" s="440"/>
      <c r="Y71" s="440"/>
      <c r="Z71" s="440"/>
      <c r="AA71" s="440"/>
      <c r="AB71" s="440"/>
      <c r="AC71" s="440"/>
      <c r="AD71" s="440"/>
      <c r="AE71" s="440"/>
    </row>
    <row r="72" spans="2:31" ht="156" customHeight="1" x14ac:dyDescent="0.15"/>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1"/>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Q63"/>
  <sheetViews>
    <sheetView view="pageBreakPreview" zoomScaleNormal="120" zoomScaleSheetLayoutView="100" zoomScalePageLayoutView="120" workbookViewId="0">
      <selection activeCell="O13" sqref="O13"/>
    </sheetView>
  </sheetViews>
  <sheetFormatPr defaultColWidth="3.5" defaultRowHeight="13.5" x14ac:dyDescent="0.15"/>
  <cols>
    <col min="1" max="1" width="1.375" style="440" customWidth="1"/>
    <col min="2" max="2" width="2.5" style="440" customWidth="1"/>
    <col min="3" max="3" width="3" style="441" customWidth="1"/>
    <col min="4" max="7" width="4.875" style="440" customWidth="1"/>
    <col min="8" max="8" width="3.875" style="440" customWidth="1"/>
    <col min="9" max="25" width="4.875" style="440" customWidth="1"/>
    <col min="26" max="28" width="5.25" style="440" customWidth="1"/>
    <col min="29" max="31" width="4.875" style="440" customWidth="1"/>
    <col min="32" max="32" width="2.25" style="440" customWidth="1"/>
    <col min="33" max="33" width="1.375" style="440" customWidth="1"/>
    <col min="34" max="16384" width="3.5" style="440"/>
  </cols>
  <sheetData>
    <row r="1" spans="2:43" s="86" customFormat="1" x14ac:dyDescent="0.15"/>
    <row r="2" spans="2:43" s="86" customFormat="1" x14ac:dyDescent="0.15">
      <c r="C2" s="86" t="s">
        <v>180</v>
      </c>
    </row>
    <row r="3" spans="2:43" s="86" customFormat="1" x14ac:dyDescent="0.15">
      <c r="Y3" s="527" t="s">
        <v>614</v>
      </c>
      <c r="Z3" s="549"/>
      <c r="AA3" s="549" t="s">
        <v>34</v>
      </c>
      <c r="AB3" s="549"/>
      <c r="AC3" s="549" t="s">
        <v>1032</v>
      </c>
      <c r="AD3" s="549"/>
      <c r="AE3" s="549" t="s">
        <v>159</v>
      </c>
    </row>
    <row r="4" spans="2:43" s="86" customFormat="1" x14ac:dyDescent="0.15">
      <c r="AE4" s="527"/>
    </row>
    <row r="5" spans="2:43" s="86" customFormat="1" ht="27" customHeight="1" x14ac:dyDescent="0.15">
      <c r="C5" s="1035" t="s">
        <v>181</v>
      </c>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row>
    <row r="6" spans="2:43" s="86" customFormat="1" x14ac:dyDescent="0.15"/>
    <row r="7" spans="2:43" s="86" customFormat="1" ht="27" customHeight="1" x14ac:dyDescent="0.15">
      <c r="B7" s="548"/>
      <c r="C7" s="1030" t="s">
        <v>182</v>
      </c>
      <c r="D7" s="1036"/>
      <c r="E7" s="1036"/>
      <c r="F7" s="1036"/>
      <c r="G7" s="1036"/>
      <c r="H7" s="1036"/>
      <c r="I7" s="1028"/>
      <c r="J7" s="1029"/>
      <c r="K7" s="1029"/>
      <c r="L7" s="1029"/>
      <c r="M7" s="1029"/>
      <c r="N7" s="1029"/>
      <c r="O7" s="1029"/>
      <c r="P7" s="1029"/>
      <c r="Q7" s="1029"/>
      <c r="R7" s="1029"/>
      <c r="S7" s="1029"/>
      <c r="T7" s="1029"/>
      <c r="U7" s="1029"/>
      <c r="V7" s="1029"/>
      <c r="W7" s="1029"/>
      <c r="X7" s="1029"/>
      <c r="Y7" s="1029"/>
      <c r="Z7" s="1029"/>
      <c r="AA7" s="1029"/>
      <c r="AB7" s="1029"/>
      <c r="AC7" s="1029"/>
      <c r="AD7" s="1029"/>
      <c r="AE7" s="1029"/>
      <c r="AF7" s="1030"/>
    </row>
    <row r="8" spans="2:43" ht="27" customHeight="1" x14ac:dyDescent="0.15">
      <c r="B8" s="547"/>
      <c r="C8" s="1029" t="s">
        <v>156</v>
      </c>
      <c r="D8" s="1029"/>
      <c r="E8" s="1029"/>
      <c r="F8" s="1029"/>
      <c r="G8" s="1029"/>
      <c r="H8" s="1030"/>
      <c r="I8" s="476" t="s">
        <v>108</v>
      </c>
      <c r="J8" s="474" t="s">
        <v>1012</v>
      </c>
      <c r="K8" s="474"/>
      <c r="L8" s="474"/>
      <c r="M8" s="474"/>
      <c r="N8" s="471" t="s">
        <v>108</v>
      </c>
      <c r="O8" s="474" t="s">
        <v>1011</v>
      </c>
      <c r="P8" s="474"/>
      <c r="Q8" s="474"/>
      <c r="R8" s="474"/>
      <c r="S8" s="471" t="s">
        <v>108</v>
      </c>
      <c r="T8" s="474" t="s">
        <v>1010</v>
      </c>
      <c r="U8" s="526"/>
      <c r="V8" s="474"/>
      <c r="W8" s="474"/>
      <c r="X8" s="474"/>
      <c r="Y8" s="474"/>
      <c r="Z8" s="474"/>
      <c r="AA8" s="474"/>
      <c r="AB8" s="474"/>
      <c r="AC8" s="474"/>
      <c r="AD8" s="474"/>
      <c r="AE8" s="474"/>
      <c r="AF8" s="477"/>
    </row>
    <row r="9" spans="2:43" ht="27" customHeight="1" x14ac:dyDescent="0.15">
      <c r="B9" s="467"/>
      <c r="C9" s="1021" t="s">
        <v>183</v>
      </c>
      <c r="D9" s="1021"/>
      <c r="E9" s="1021"/>
      <c r="F9" s="1021"/>
      <c r="G9" s="1021"/>
      <c r="H9" s="1022"/>
      <c r="I9" s="471" t="s">
        <v>108</v>
      </c>
      <c r="J9" s="498" t="s">
        <v>1031</v>
      </c>
      <c r="K9" s="497"/>
      <c r="L9" s="497"/>
      <c r="M9" s="497"/>
      <c r="N9" s="497"/>
      <c r="O9" s="497"/>
      <c r="P9" s="497"/>
      <c r="Q9" s="497"/>
      <c r="R9" s="497"/>
      <c r="S9" s="497"/>
      <c r="T9" s="497"/>
      <c r="U9" s="497"/>
      <c r="V9" s="497"/>
      <c r="W9" s="497"/>
      <c r="X9" s="497"/>
      <c r="Y9" s="497"/>
      <c r="Z9" s="497"/>
      <c r="AA9" s="497"/>
      <c r="AB9" s="497"/>
      <c r="AC9" s="497"/>
      <c r="AD9" s="497"/>
      <c r="AE9" s="497"/>
      <c r="AF9" s="465"/>
    </row>
    <row r="10" spans="2:43" ht="27" customHeight="1" x14ac:dyDescent="0.15">
      <c r="B10" s="453"/>
      <c r="C10" s="1051"/>
      <c r="D10" s="1051"/>
      <c r="E10" s="1051"/>
      <c r="F10" s="1051"/>
      <c r="G10" s="1051"/>
      <c r="H10" s="1052"/>
      <c r="I10" s="471" t="s">
        <v>108</v>
      </c>
      <c r="J10" s="452" t="s">
        <v>1030</v>
      </c>
      <c r="K10" s="452"/>
      <c r="L10" s="452"/>
      <c r="M10" s="452"/>
      <c r="N10" s="452"/>
      <c r="O10" s="452"/>
      <c r="P10" s="452"/>
      <c r="Q10" s="452"/>
      <c r="R10" s="452"/>
      <c r="S10" s="452"/>
      <c r="T10" s="452"/>
      <c r="U10" s="452"/>
      <c r="V10" s="452"/>
      <c r="W10" s="452"/>
      <c r="X10" s="452"/>
      <c r="Y10" s="452"/>
      <c r="Z10" s="452"/>
      <c r="AA10" s="452"/>
      <c r="AB10" s="452"/>
      <c r="AC10" s="452"/>
      <c r="AD10" s="452"/>
      <c r="AE10" s="452"/>
      <c r="AF10" s="454"/>
    </row>
    <row r="11" spans="2:43" ht="27" customHeight="1" x14ac:dyDescent="0.15">
      <c r="B11" s="453"/>
      <c r="C11" s="1051"/>
      <c r="D11" s="1051"/>
      <c r="E11" s="1051"/>
      <c r="F11" s="1051"/>
      <c r="G11" s="1051"/>
      <c r="H11" s="1052"/>
      <c r="I11" s="471" t="s">
        <v>108</v>
      </c>
      <c r="J11" s="452" t="s">
        <v>1029</v>
      </c>
      <c r="K11" s="452"/>
      <c r="L11" s="452"/>
      <c r="M11" s="452"/>
      <c r="N11" s="452"/>
      <c r="O11" s="452"/>
      <c r="P11" s="452"/>
      <c r="Q11" s="452"/>
      <c r="R11" s="452"/>
      <c r="S11" s="452"/>
      <c r="T11" s="452"/>
      <c r="U11" s="452"/>
      <c r="V11" s="452"/>
      <c r="W11" s="452"/>
      <c r="X11" s="452"/>
      <c r="Y11" s="452"/>
      <c r="Z11" s="452"/>
      <c r="AA11" s="452"/>
      <c r="AB11" s="452"/>
      <c r="AC11" s="452"/>
      <c r="AD11" s="452"/>
      <c r="AE11" s="452"/>
      <c r="AF11" s="454"/>
    </row>
    <row r="12" spans="2:43" ht="27" customHeight="1" x14ac:dyDescent="0.15">
      <c r="B12" s="453"/>
      <c r="C12" s="1051"/>
      <c r="D12" s="1051"/>
      <c r="E12" s="1051"/>
      <c r="F12" s="1051"/>
      <c r="G12" s="1051"/>
      <c r="H12" s="1052"/>
      <c r="I12" s="471" t="s">
        <v>108</v>
      </c>
      <c r="J12" s="452" t="s">
        <v>1028</v>
      </c>
      <c r="K12" s="452"/>
      <c r="L12" s="452"/>
      <c r="M12" s="452"/>
      <c r="N12" s="452"/>
      <c r="O12" s="452"/>
      <c r="P12" s="452"/>
      <c r="Q12" s="452"/>
      <c r="R12" s="452"/>
      <c r="S12" s="452"/>
      <c r="T12" s="452"/>
      <c r="U12" s="452"/>
      <c r="V12" s="452"/>
      <c r="W12" s="452"/>
      <c r="X12" s="452"/>
      <c r="Y12" s="452"/>
      <c r="Z12" s="452"/>
      <c r="AA12" s="452"/>
      <c r="AB12" s="452"/>
      <c r="AC12" s="452"/>
      <c r="AD12" s="452"/>
      <c r="AE12" s="452"/>
      <c r="AF12" s="454"/>
    </row>
    <row r="13" spans="2:43" ht="27" customHeight="1" x14ac:dyDescent="0.15">
      <c r="B13" s="449"/>
      <c r="C13" s="1024"/>
      <c r="D13" s="1024"/>
      <c r="E13" s="1024"/>
      <c r="F13" s="1024"/>
      <c r="G13" s="1024"/>
      <c r="H13" s="1025"/>
      <c r="I13" s="518" t="s">
        <v>108</v>
      </c>
      <c r="J13" s="485" t="s">
        <v>1027</v>
      </c>
      <c r="K13" s="485"/>
      <c r="L13" s="485"/>
      <c r="M13" s="485"/>
      <c r="N13" s="485"/>
      <c r="O13" s="485"/>
      <c r="P13" s="485"/>
      <c r="Q13" s="485"/>
      <c r="R13" s="485"/>
      <c r="S13" s="485"/>
      <c r="T13" s="485"/>
      <c r="U13" s="485"/>
      <c r="V13" s="485"/>
      <c r="W13" s="485"/>
      <c r="X13" s="485"/>
      <c r="Y13" s="485"/>
      <c r="Z13" s="485"/>
      <c r="AA13" s="485"/>
      <c r="AB13" s="485"/>
      <c r="AC13" s="485"/>
      <c r="AD13" s="485"/>
      <c r="AE13" s="485"/>
      <c r="AF13" s="450"/>
    </row>
    <row r="14" spans="2:43" s="470" customFormat="1" ht="21" customHeight="1" x14ac:dyDescent="0.15">
      <c r="AL14" s="440"/>
      <c r="AM14" s="440"/>
      <c r="AN14" s="440"/>
      <c r="AO14" s="440"/>
      <c r="AP14" s="440"/>
      <c r="AQ14" s="440"/>
    </row>
    <row r="15" spans="2:43" s="470" customFormat="1" ht="26.25" customHeight="1" x14ac:dyDescent="0.15">
      <c r="B15" s="499" t="s">
        <v>184</v>
      </c>
      <c r="C15" s="498" t="s">
        <v>185</v>
      </c>
      <c r="D15" s="498"/>
      <c r="E15" s="498"/>
      <c r="F15" s="498"/>
      <c r="G15" s="498"/>
      <c r="H15" s="498"/>
      <c r="I15" s="498"/>
      <c r="J15" s="498"/>
      <c r="K15" s="498"/>
      <c r="L15" s="498"/>
      <c r="M15" s="498"/>
      <c r="N15" s="498"/>
      <c r="O15" s="498"/>
      <c r="P15" s="433"/>
      <c r="Q15" s="546"/>
      <c r="R15" s="498"/>
      <c r="S15" s="498"/>
      <c r="T15" s="498"/>
      <c r="U15" s="498"/>
      <c r="V15" s="498"/>
      <c r="W15" s="498"/>
      <c r="X15" s="498"/>
      <c r="Y15" s="433"/>
      <c r="Z15" s="433"/>
      <c r="AA15" s="433"/>
      <c r="AB15" s="498"/>
      <c r="AC15" s="498"/>
      <c r="AD15" s="498"/>
      <c r="AE15" s="498"/>
      <c r="AF15" s="544"/>
      <c r="AL15" s="440"/>
      <c r="AM15" s="440"/>
      <c r="AN15" s="440"/>
      <c r="AO15" s="440"/>
      <c r="AP15" s="440"/>
      <c r="AQ15" s="440"/>
    </row>
    <row r="16" spans="2:43" s="86" customFormat="1" ht="11.25" customHeight="1" x14ac:dyDescent="0.15">
      <c r="B16" s="491"/>
      <c r="C16" s="499"/>
      <c r="D16" s="498"/>
      <c r="E16" s="498"/>
      <c r="F16" s="498"/>
      <c r="G16" s="498"/>
      <c r="H16" s="544"/>
      <c r="I16" s="498"/>
      <c r="J16" s="498"/>
      <c r="K16" s="498"/>
      <c r="L16" s="498"/>
      <c r="M16" s="498"/>
      <c r="N16" s="498"/>
      <c r="O16" s="498"/>
      <c r="P16" s="498"/>
      <c r="Q16" s="498"/>
      <c r="R16" s="498"/>
      <c r="S16" s="498"/>
      <c r="T16" s="498"/>
      <c r="U16" s="498"/>
      <c r="V16" s="498"/>
      <c r="W16" s="498"/>
      <c r="X16" s="498"/>
      <c r="Y16" s="498"/>
      <c r="Z16" s="498"/>
      <c r="AA16" s="498"/>
      <c r="AB16" s="498"/>
      <c r="AC16" s="499"/>
      <c r="AD16" s="498"/>
      <c r="AE16" s="544"/>
      <c r="AF16" s="533"/>
      <c r="AL16" s="440"/>
      <c r="AM16" s="440"/>
      <c r="AN16" s="440"/>
      <c r="AO16" s="440"/>
      <c r="AP16" s="440"/>
      <c r="AQ16" s="440"/>
    </row>
    <row r="17" spans="2:43" s="86" customFormat="1" ht="27.75" customHeight="1" x14ac:dyDescent="0.15">
      <c r="B17" s="491"/>
      <c r="C17" s="900" t="s">
        <v>186</v>
      </c>
      <c r="D17" s="901"/>
      <c r="E17" s="901"/>
      <c r="F17" s="901"/>
      <c r="G17" s="901"/>
      <c r="H17" s="905"/>
      <c r="I17" s="470"/>
      <c r="J17" s="543" t="s">
        <v>102</v>
      </c>
      <c r="K17" s="1053" t="s">
        <v>187</v>
      </c>
      <c r="L17" s="1054"/>
      <c r="M17" s="1054"/>
      <c r="N17" s="1054"/>
      <c r="O17" s="1054"/>
      <c r="P17" s="1054"/>
      <c r="Q17" s="1054"/>
      <c r="R17" s="1054"/>
      <c r="S17" s="1054"/>
      <c r="T17" s="1054"/>
      <c r="U17" s="1055"/>
      <c r="V17" s="819"/>
      <c r="W17" s="820"/>
      <c r="X17" s="436" t="s">
        <v>90</v>
      </c>
      <c r="Y17" s="456"/>
      <c r="Z17" s="456"/>
      <c r="AA17" s="456"/>
      <c r="AB17" s="470"/>
      <c r="AC17" s="87"/>
      <c r="AD17" s="452"/>
      <c r="AE17" s="469"/>
      <c r="AF17" s="533"/>
      <c r="AL17" s="440"/>
      <c r="AM17" s="440"/>
      <c r="AN17" s="440"/>
      <c r="AO17" s="440"/>
      <c r="AP17" s="440"/>
      <c r="AQ17" s="440"/>
    </row>
    <row r="18" spans="2:43" s="86" customFormat="1" ht="27.75" customHeight="1" x14ac:dyDescent="0.15">
      <c r="B18" s="491"/>
      <c r="C18" s="900"/>
      <c r="D18" s="901"/>
      <c r="E18" s="901"/>
      <c r="F18" s="901"/>
      <c r="G18" s="901"/>
      <c r="H18" s="905"/>
      <c r="I18" s="470"/>
      <c r="J18" s="543" t="s">
        <v>103</v>
      </c>
      <c r="K18" s="1053" t="s">
        <v>188</v>
      </c>
      <c r="L18" s="1054"/>
      <c r="M18" s="1054"/>
      <c r="N18" s="1054"/>
      <c r="O18" s="1054"/>
      <c r="P18" s="1054"/>
      <c r="Q18" s="1054"/>
      <c r="R18" s="1054"/>
      <c r="S18" s="1054"/>
      <c r="T18" s="1054"/>
      <c r="U18" s="1055"/>
      <c r="V18" s="819"/>
      <c r="W18" s="820"/>
      <c r="X18" s="436" t="s">
        <v>90</v>
      </c>
      <c r="Y18" s="470"/>
      <c r="Z18" s="1056"/>
      <c r="AA18" s="1056"/>
      <c r="AB18" s="470"/>
      <c r="AC18" s="87"/>
      <c r="AD18" s="452"/>
      <c r="AE18" s="469"/>
      <c r="AF18" s="533"/>
    </row>
    <row r="19" spans="2:43" s="86" customFormat="1" ht="27.75" customHeight="1" x14ac:dyDescent="0.15">
      <c r="B19" s="491"/>
      <c r="C19" s="542"/>
      <c r="D19" s="458"/>
      <c r="E19" s="458"/>
      <c r="F19" s="458"/>
      <c r="G19" s="458"/>
      <c r="H19" s="541"/>
      <c r="I19" s="470"/>
      <c r="J19" s="543" t="s">
        <v>189</v>
      </c>
      <c r="K19" s="1053" t="s">
        <v>190</v>
      </c>
      <c r="L19" s="1054"/>
      <c r="M19" s="1054"/>
      <c r="N19" s="1054"/>
      <c r="O19" s="1054"/>
      <c r="P19" s="1054"/>
      <c r="Q19" s="1054"/>
      <c r="R19" s="1054"/>
      <c r="S19" s="1054"/>
      <c r="T19" s="1054"/>
      <c r="U19" s="1055"/>
      <c r="V19" s="819"/>
      <c r="W19" s="820"/>
      <c r="X19" s="436" t="s">
        <v>90</v>
      </c>
      <c r="Y19" s="470"/>
      <c r="Z19" s="532"/>
      <c r="AA19" s="532"/>
      <c r="AB19" s="470"/>
      <c r="AC19" s="472"/>
      <c r="AD19" s="456"/>
      <c r="AE19" s="545"/>
      <c r="AF19" s="533"/>
    </row>
    <row r="20" spans="2:43" s="86" customFormat="1" ht="27.75" customHeight="1" x14ac:dyDescent="0.15">
      <c r="B20" s="491"/>
      <c r="C20" s="542"/>
      <c r="D20" s="458"/>
      <c r="E20" s="458"/>
      <c r="F20" s="458"/>
      <c r="G20" s="458"/>
      <c r="H20" s="541"/>
      <c r="I20" s="470"/>
      <c r="J20" s="543" t="s">
        <v>191</v>
      </c>
      <c r="K20" s="1053" t="s">
        <v>192</v>
      </c>
      <c r="L20" s="1054"/>
      <c r="M20" s="1054"/>
      <c r="N20" s="1054"/>
      <c r="O20" s="1054"/>
      <c r="P20" s="1054"/>
      <c r="Q20" s="1054"/>
      <c r="R20" s="1054"/>
      <c r="S20" s="1054"/>
      <c r="T20" s="1054"/>
      <c r="U20" s="1055"/>
      <c r="V20" s="819"/>
      <c r="W20" s="820"/>
      <c r="X20" s="436" t="s">
        <v>90</v>
      </c>
      <c r="Y20" s="470"/>
      <c r="Z20" s="532"/>
      <c r="AA20" s="532"/>
      <c r="AB20" s="470"/>
      <c r="AC20" s="537" t="s">
        <v>1014</v>
      </c>
      <c r="AD20" s="495" t="s">
        <v>745</v>
      </c>
      <c r="AE20" s="536" t="s">
        <v>747</v>
      </c>
      <c r="AF20" s="533"/>
    </row>
    <row r="21" spans="2:43" s="86" customFormat="1" ht="27.75" customHeight="1" x14ac:dyDescent="0.15">
      <c r="B21" s="491"/>
      <c r="C21" s="900"/>
      <c r="D21" s="901"/>
      <c r="E21" s="901"/>
      <c r="F21" s="901"/>
      <c r="G21" s="901"/>
      <c r="H21" s="905"/>
      <c r="I21" s="470"/>
      <c r="J21" s="543" t="s">
        <v>193</v>
      </c>
      <c r="K21" s="1053" t="s">
        <v>194</v>
      </c>
      <c r="L21" s="1054"/>
      <c r="M21" s="1054"/>
      <c r="N21" s="1054"/>
      <c r="O21" s="1054"/>
      <c r="P21" s="1054"/>
      <c r="Q21" s="1054"/>
      <c r="R21" s="1054"/>
      <c r="S21" s="1054"/>
      <c r="T21" s="1054"/>
      <c r="U21" s="1055"/>
      <c r="V21" s="819"/>
      <c r="W21" s="820"/>
      <c r="X21" s="436" t="s">
        <v>60</v>
      </c>
      <c r="Y21" s="470" t="s">
        <v>155</v>
      </c>
      <c r="Z21" s="1056" t="s">
        <v>160</v>
      </c>
      <c r="AA21" s="1056"/>
      <c r="AB21" s="470"/>
      <c r="AC21" s="535" t="s">
        <v>108</v>
      </c>
      <c r="AD21" s="471" t="s">
        <v>745</v>
      </c>
      <c r="AE21" s="534" t="s">
        <v>108</v>
      </c>
      <c r="AF21" s="533"/>
    </row>
    <row r="22" spans="2:43" s="86" customFormat="1" ht="27.75" customHeight="1" x14ac:dyDescent="0.15">
      <c r="B22" s="491"/>
      <c r="C22" s="542"/>
      <c r="D22" s="458"/>
      <c r="E22" s="458"/>
      <c r="F22" s="458"/>
      <c r="G22" s="458"/>
      <c r="H22" s="541"/>
      <c r="I22" s="470"/>
      <c r="J22" s="503"/>
      <c r="K22" s="540"/>
      <c r="L22" s="540"/>
      <c r="M22" s="540"/>
      <c r="N22" s="540"/>
      <c r="O22" s="540"/>
      <c r="P22" s="540"/>
      <c r="Q22" s="540"/>
      <c r="R22" s="540"/>
      <c r="S22" s="540"/>
      <c r="T22" s="540"/>
      <c r="U22" s="540"/>
      <c r="V22" s="470"/>
      <c r="W22" s="470"/>
      <c r="X22" s="456"/>
      <c r="Y22" s="470" t="s">
        <v>155</v>
      </c>
      <c r="Z22" s="1056" t="s">
        <v>195</v>
      </c>
      <c r="AA22" s="1056"/>
      <c r="AB22" s="470"/>
      <c r="AC22" s="535" t="s">
        <v>108</v>
      </c>
      <c r="AD22" s="471" t="s">
        <v>745</v>
      </c>
      <c r="AE22" s="534" t="s">
        <v>108</v>
      </c>
      <c r="AF22" s="533"/>
    </row>
    <row r="23" spans="2:43" s="86" customFormat="1" x14ac:dyDescent="0.15">
      <c r="B23" s="491"/>
      <c r="C23" s="542"/>
      <c r="D23" s="458"/>
      <c r="E23" s="458"/>
      <c r="F23" s="458"/>
      <c r="G23" s="458"/>
      <c r="H23" s="541"/>
      <c r="I23" s="470"/>
      <c r="J23" s="503"/>
      <c r="K23" s="540"/>
      <c r="L23" s="540"/>
      <c r="M23" s="540"/>
      <c r="N23" s="540"/>
      <c r="O23" s="540"/>
      <c r="P23" s="540"/>
      <c r="Q23" s="540"/>
      <c r="R23" s="540"/>
      <c r="S23" s="540"/>
      <c r="T23" s="540"/>
      <c r="U23" s="540"/>
      <c r="V23" s="470"/>
      <c r="W23" s="470"/>
      <c r="X23" s="452"/>
      <c r="Y23" s="470"/>
      <c r="Z23" s="532"/>
      <c r="AA23" s="532"/>
      <c r="AB23" s="538" t="s">
        <v>196</v>
      </c>
      <c r="AC23" s="87"/>
      <c r="AD23" s="452"/>
      <c r="AE23" s="469"/>
      <c r="AF23" s="533"/>
    </row>
    <row r="24" spans="2:43" s="86" customFormat="1" ht="11.25" customHeight="1" x14ac:dyDescent="0.15">
      <c r="B24" s="491"/>
      <c r="C24" s="487"/>
      <c r="D24" s="486"/>
      <c r="E24" s="486"/>
      <c r="F24" s="486"/>
      <c r="G24" s="486"/>
      <c r="H24" s="489"/>
      <c r="I24" s="486"/>
      <c r="J24" s="486"/>
      <c r="K24" s="486"/>
      <c r="L24" s="486"/>
      <c r="M24" s="486"/>
      <c r="N24" s="486"/>
      <c r="O24" s="486"/>
      <c r="P24" s="486"/>
      <c r="Q24" s="486"/>
      <c r="R24" s="486"/>
      <c r="S24" s="486"/>
      <c r="T24" s="486"/>
      <c r="U24" s="486"/>
      <c r="V24" s="486"/>
      <c r="W24" s="486"/>
      <c r="X24" s="486"/>
      <c r="Y24" s="486"/>
      <c r="Z24" s="486"/>
      <c r="AA24" s="486"/>
      <c r="AB24" s="486"/>
      <c r="AC24" s="487"/>
      <c r="AD24" s="486"/>
      <c r="AE24" s="489"/>
      <c r="AF24" s="533"/>
    </row>
    <row r="25" spans="2:43" s="86" customFormat="1" ht="11.25" customHeight="1" x14ac:dyDescent="0.15">
      <c r="B25" s="491"/>
      <c r="C25" s="499"/>
      <c r="D25" s="498"/>
      <c r="E25" s="498"/>
      <c r="F25" s="498"/>
      <c r="G25" s="498"/>
      <c r="H25" s="544"/>
      <c r="I25" s="498"/>
      <c r="J25" s="498"/>
      <c r="K25" s="498"/>
      <c r="L25" s="498"/>
      <c r="M25" s="498"/>
      <c r="N25" s="498"/>
      <c r="O25" s="498"/>
      <c r="P25" s="498"/>
      <c r="Q25" s="498"/>
      <c r="R25" s="498"/>
      <c r="S25" s="498"/>
      <c r="T25" s="498"/>
      <c r="U25" s="498"/>
      <c r="V25" s="498"/>
      <c r="W25" s="498"/>
      <c r="X25" s="498"/>
      <c r="Y25" s="498"/>
      <c r="Z25" s="498"/>
      <c r="AA25" s="498"/>
      <c r="AB25" s="498"/>
      <c r="AC25" s="499"/>
      <c r="AD25" s="498"/>
      <c r="AE25" s="544"/>
      <c r="AF25" s="533"/>
    </row>
    <row r="26" spans="2:43" s="86" customFormat="1" ht="26.25" customHeight="1" x14ac:dyDescent="0.15">
      <c r="B26" s="491"/>
      <c r="C26" s="900" t="s">
        <v>197</v>
      </c>
      <c r="D26" s="901"/>
      <c r="E26" s="901"/>
      <c r="F26" s="901"/>
      <c r="G26" s="901"/>
      <c r="H26" s="905"/>
      <c r="I26" s="470"/>
      <c r="J26" s="543" t="s">
        <v>102</v>
      </c>
      <c r="K26" s="1053" t="s">
        <v>187</v>
      </c>
      <c r="L26" s="1054"/>
      <c r="M26" s="1054"/>
      <c r="N26" s="1054"/>
      <c r="O26" s="1054"/>
      <c r="P26" s="1054"/>
      <c r="Q26" s="1054"/>
      <c r="R26" s="1054"/>
      <c r="S26" s="1054"/>
      <c r="T26" s="1054"/>
      <c r="U26" s="1055"/>
      <c r="V26" s="819"/>
      <c r="W26" s="820"/>
      <c r="X26" s="436" t="s">
        <v>90</v>
      </c>
      <c r="Y26" s="456"/>
      <c r="Z26" s="456"/>
      <c r="AA26" s="456"/>
      <c r="AB26" s="470"/>
      <c r="AC26" s="87"/>
      <c r="AD26" s="452"/>
      <c r="AE26" s="469"/>
      <c r="AF26" s="533"/>
    </row>
    <row r="27" spans="2:43" s="86" customFormat="1" ht="26.25" customHeight="1" x14ac:dyDescent="0.15">
      <c r="B27" s="491"/>
      <c r="C27" s="900"/>
      <c r="D27" s="901"/>
      <c r="E27" s="901"/>
      <c r="F27" s="901"/>
      <c r="G27" s="901"/>
      <c r="H27" s="905"/>
      <c r="I27" s="470"/>
      <c r="J27" s="543" t="s">
        <v>103</v>
      </c>
      <c r="K27" s="1053" t="s">
        <v>198</v>
      </c>
      <c r="L27" s="1054"/>
      <c r="M27" s="1054"/>
      <c r="N27" s="1054"/>
      <c r="O27" s="1054"/>
      <c r="P27" s="1054"/>
      <c r="Q27" s="1054"/>
      <c r="R27" s="1054"/>
      <c r="S27" s="1054"/>
      <c r="T27" s="1054"/>
      <c r="U27" s="1055"/>
      <c r="V27" s="819"/>
      <c r="W27" s="820"/>
      <c r="X27" s="436" t="s">
        <v>90</v>
      </c>
      <c r="Y27" s="470"/>
      <c r="Z27" s="532"/>
      <c r="AA27" s="532"/>
      <c r="AB27" s="470"/>
      <c r="AC27" s="472"/>
      <c r="AD27" s="456"/>
      <c r="AE27" s="545"/>
      <c r="AF27" s="533"/>
    </row>
    <row r="28" spans="2:43" s="86" customFormat="1" ht="26.25" customHeight="1" x14ac:dyDescent="0.15">
      <c r="B28" s="491"/>
      <c r="C28" s="542"/>
      <c r="D28" s="458"/>
      <c r="E28" s="458"/>
      <c r="F28" s="458"/>
      <c r="G28" s="458"/>
      <c r="H28" s="541"/>
      <c r="I28" s="470"/>
      <c r="J28" s="543" t="s">
        <v>189</v>
      </c>
      <c r="K28" s="1053" t="s">
        <v>199</v>
      </c>
      <c r="L28" s="1054"/>
      <c r="M28" s="1054"/>
      <c r="N28" s="1054"/>
      <c r="O28" s="1054"/>
      <c r="P28" s="1054"/>
      <c r="Q28" s="1054"/>
      <c r="R28" s="1054"/>
      <c r="S28" s="1054"/>
      <c r="T28" s="1054"/>
      <c r="U28" s="1055"/>
      <c r="V28" s="819"/>
      <c r="W28" s="820"/>
      <c r="X28" s="436" t="s">
        <v>90</v>
      </c>
      <c r="Y28" s="470"/>
      <c r="Z28" s="532"/>
      <c r="AA28" s="532"/>
      <c r="AB28" s="470"/>
      <c r="AC28" s="472"/>
      <c r="AD28" s="456"/>
      <c r="AE28" s="545"/>
      <c r="AF28" s="533"/>
    </row>
    <row r="29" spans="2:43" s="86" customFormat="1" ht="26.25" customHeight="1" x14ac:dyDescent="0.15">
      <c r="B29" s="491"/>
      <c r="C29" s="542"/>
      <c r="D29" s="458"/>
      <c r="E29" s="458"/>
      <c r="F29" s="458"/>
      <c r="G29" s="458"/>
      <c r="H29" s="541"/>
      <c r="I29" s="470"/>
      <c r="J29" s="543" t="s">
        <v>191</v>
      </c>
      <c r="K29" s="1057" t="s">
        <v>200</v>
      </c>
      <c r="L29" s="1054"/>
      <c r="M29" s="1054"/>
      <c r="N29" s="1054"/>
      <c r="O29" s="1054"/>
      <c r="P29" s="1054"/>
      <c r="Q29" s="1054"/>
      <c r="R29" s="1054"/>
      <c r="S29" s="1054"/>
      <c r="T29" s="1054"/>
      <c r="U29" s="1055"/>
      <c r="V29" s="819"/>
      <c r="W29" s="820"/>
      <c r="X29" s="436" t="s">
        <v>90</v>
      </c>
      <c r="Y29" s="470"/>
      <c r="Z29" s="532"/>
      <c r="AA29" s="532"/>
      <c r="AB29" s="470"/>
      <c r="AC29" s="472"/>
      <c r="AD29" s="456"/>
      <c r="AE29" s="545"/>
      <c r="AF29" s="533"/>
    </row>
    <row r="30" spans="2:43" s="86" customFormat="1" ht="26.25" customHeight="1" x14ac:dyDescent="0.15">
      <c r="B30" s="491"/>
      <c r="C30" s="542"/>
      <c r="D30" s="458"/>
      <c r="E30" s="458"/>
      <c r="F30" s="458"/>
      <c r="G30" s="458"/>
      <c r="H30" s="541"/>
      <c r="I30" s="470"/>
      <c r="J30" s="543" t="s">
        <v>193</v>
      </c>
      <c r="K30" s="1053" t="s">
        <v>201</v>
      </c>
      <c r="L30" s="1054"/>
      <c r="M30" s="1054"/>
      <c r="N30" s="1054"/>
      <c r="O30" s="1054"/>
      <c r="P30" s="1054"/>
      <c r="Q30" s="1054"/>
      <c r="R30" s="1054"/>
      <c r="S30" s="1054"/>
      <c r="T30" s="1054"/>
      <c r="U30" s="1055"/>
      <c r="V30" s="819"/>
      <c r="W30" s="820"/>
      <c r="X30" s="436" t="s">
        <v>90</v>
      </c>
      <c r="Y30" s="470"/>
      <c r="Z30" s="532"/>
      <c r="AA30" s="532"/>
      <c r="AB30" s="470"/>
      <c r="AC30" s="537" t="s">
        <v>1014</v>
      </c>
      <c r="AD30" s="495" t="s">
        <v>745</v>
      </c>
      <c r="AE30" s="536" t="s">
        <v>747</v>
      </c>
      <c r="AF30" s="533"/>
    </row>
    <row r="31" spans="2:43" s="86" customFormat="1" ht="26.25" customHeight="1" x14ac:dyDescent="0.15">
      <c r="B31" s="491"/>
      <c r="C31" s="491"/>
      <c r="D31" s="470"/>
      <c r="E31" s="470"/>
      <c r="F31" s="470"/>
      <c r="G31" s="470"/>
      <c r="H31" s="533"/>
      <c r="I31" s="470"/>
      <c r="J31" s="543" t="s">
        <v>202</v>
      </c>
      <c r="K31" s="1053" t="s">
        <v>203</v>
      </c>
      <c r="L31" s="1054"/>
      <c r="M31" s="1054"/>
      <c r="N31" s="1054"/>
      <c r="O31" s="1054"/>
      <c r="P31" s="1054"/>
      <c r="Q31" s="1054"/>
      <c r="R31" s="1054"/>
      <c r="S31" s="1054"/>
      <c r="T31" s="1054"/>
      <c r="U31" s="1055"/>
      <c r="V31" s="819"/>
      <c r="W31" s="820"/>
      <c r="X31" s="436" t="s">
        <v>60</v>
      </c>
      <c r="Y31" s="470" t="s">
        <v>155</v>
      </c>
      <c r="Z31" s="1056" t="s">
        <v>160</v>
      </c>
      <c r="AA31" s="1056"/>
      <c r="AB31" s="470"/>
      <c r="AC31" s="535" t="s">
        <v>108</v>
      </c>
      <c r="AD31" s="471" t="s">
        <v>745</v>
      </c>
      <c r="AE31" s="534" t="s">
        <v>108</v>
      </c>
      <c r="AF31" s="533"/>
    </row>
    <row r="32" spans="2:43" s="86" customFormat="1" ht="27.75" customHeight="1" x14ac:dyDescent="0.15">
      <c r="B32" s="491"/>
      <c r="C32" s="542"/>
      <c r="D32" s="458"/>
      <c r="E32" s="458"/>
      <c r="F32" s="458"/>
      <c r="G32" s="458"/>
      <c r="H32" s="541"/>
      <c r="I32" s="470"/>
      <c r="J32" s="503"/>
      <c r="K32" s="540"/>
      <c r="L32" s="540"/>
      <c r="M32" s="540"/>
      <c r="N32" s="540"/>
      <c r="O32" s="540"/>
      <c r="P32" s="540"/>
      <c r="Q32" s="540"/>
      <c r="R32" s="540"/>
      <c r="S32" s="540"/>
      <c r="T32" s="540"/>
      <c r="U32" s="540"/>
      <c r="V32" s="470"/>
      <c r="W32" s="470"/>
      <c r="X32" s="456"/>
      <c r="Y32" s="470" t="s">
        <v>155</v>
      </c>
      <c r="Z32" s="1056" t="s">
        <v>158</v>
      </c>
      <c r="AA32" s="1056"/>
      <c r="AB32" s="470"/>
      <c r="AC32" s="535" t="s">
        <v>108</v>
      </c>
      <c r="AD32" s="471" t="s">
        <v>745</v>
      </c>
      <c r="AE32" s="534" t="s">
        <v>108</v>
      </c>
      <c r="AF32" s="533"/>
    </row>
    <row r="33" spans="2:32" s="86" customFormat="1" x14ac:dyDescent="0.15">
      <c r="B33" s="491"/>
      <c r="C33" s="542"/>
      <c r="D33" s="458"/>
      <c r="E33" s="458"/>
      <c r="F33" s="458"/>
      <c r="G33" s="458"/>
      <c r="H33" s="541"/>
      <c r="I33" s="470"/>
      <c r="J33" s="503"/>
      <c r="K33" s="540"/>
      <c r="L33" s="540"/>
      <c r="M33" s="540"/>
      <c r="N33" s="540"/>
      <c r="O33" s="540"/>
      <c r="P33" s="540"/>
      <c r="Q33" s="540"/>
      <c r="R33" s="540"/>
      <c r="S33" s="540"/>
      <c r="T33" s="540"/>
      <c r="U33" s="540"/>
      <c r="V33" s="470"/>
      <c r="W33" s="470"/>
      <c r="X33" s="452"/>
      <c r="Y33" s="470"/>
      <c r="Z33" s="532"/>
      <c r="AA33" s="532"/>
      <c r="AB33" s="538" t="s">
        <v>204</v>
      </c>
      <c r="AC33" s="87"/>
      <c r="AD33" s="452"/>
      <c r="AE33" s="469"/>
      <c r="AF33" s="533"/>
    </row>
    <row r="34" spans="2:32" s="86" customFormat="1" ht="27.75" customHeight="1" x14ac:dyDescent="0.15">
      <c r="B34" s="491"/>
      <c r="C34" s="542"/>
      <c r="D34" s="458"/>
      <c r="E34" s="458"/>
      <c r="F34" s="458"/>
      <c r="G34" s="458"/>
      <c r="H34" s="541"/>
      <c r="I34" s="470"/>
      <c r="J34" s="503"/>
      <c r="K34" s="540"/>
      <c r="L34" s="540"/>
      <c r="M34" s="540"/>
      <c r="N34" s="540"/>
      <c r="O34" s="540"/>
      <c r="P34" s="540"/>
      <c r="Q34" s="540"/>
      <c r="R34" s="540"/>
      <c r="S34" s="540"/>
      <c r="T34" s="540"/>
      <c r="U34" s="540"/>
      <c r="V34" s="470"/>
      <c r="W34" s="470"/>
      <c r="X34" s="456"/>
      <c r="Y34" s="470" t="s">
        <v>155</v>
      </c>
      <c r="Z34" s="1056" t="s">
        <v>162</v>
      </c>
      <c r="AA34" s="1056"/>
      <c r="AB34" s="470"/>
      <c r="AC34" s="535" t="s">
        <v>108</v>
      </c>
      <c r="AD34" s="471" t="s">
        <v>745</v>
      </c>
      <c r="AE34" s="534" t="s">
        <v>108</v>
      </c>
      <c r="AF34" s="533"/>
    </row>
    <row r="35" spans="2:32" s="86" customFormat="1" x14ac:dyDescent="0.15">
      <c r="B35" s="491"/>
      <c r="C35" s="542"/>
      <c r="D35" s="458"/>
      <c r="E35" s="458"/>
      <c r="F35" s="458"/>
      <c r="G35" s="458"/>
      <c r="H35" s="541"/>
      <c r="I35" s="470"/>
      <c r="J35" s="503"/>
      <c r="K35" s="540"/>
      <c r="L35" s="540"/>
      <c r="M35" s="540"/>
      <c r="N35" s="540"/>
      <c r="O35" s="540"/>
      <c r="P35" s="540"/>
      <c r="Q35" s="540"/>
      <c r="R35" s="540"/>
      <c r="S35" s="540"/>
      <c r="T35" s="540"/>
      <c r="U35" s="540"/>
      <c r="V35" s="470"/>
      <c r="W35" s="470"/>
      <c r="X35" s="452"/>
      <c r="Y35" s="470"/>
      <c r="Z35" s="532"/>
      <c r="AA35" s="532"/>
      <c r="AB35" s="538" t="s">
        <v>196</v>
      </c>
      <c r="AC35" s="87"/>
      <c r="AD35" s="452"/>
      <c r="AE35" s="469"/>
      <c r="AF35" s="533"/>
    </row>
    <row r="36" spans="2:32" s="86" customFormat="1" ht="12" customHeight="1" x14ac:dyDescent="0.15">
      <c r="B36" s="491"/>
      <c r="C36" s="487"/>
      <c r="D36" s="486"/>
      <c r="E36" s="486"/>
      <c r="F36" s="486"/>
      <c r="G36" s="486"/>
      <c r="H36" s="489"/>
      <c r="I36" s="486"/>
      <c r="J36" s="486"/>
      <c r="K36" s="486"/>
      <c r="L36" s="486"/>
      <c r="M36" s="486"/>
      <c r="N36" s="486"/>
      <c r="O36" s="486"/>
      <c r="P36" s="486"/>
      <c r="Q36" s="486"/>
      <c r="R36" s="486"/>
      <c r="S36" s="486"/>
      <c r="T36" s="486"/>
      <c r="U36" s="486"/>
      <c r="V36" s="486"/>
      <c r="W36" s="486"/>
      <c r="X36" s="486"/>
      <c r="Y36" s="486"/>
      <c r="Z36" s="486"/>
      <c r="AA36" s="486"/>
      <c r="AB36" s="486"/>
      <c r="AC36" s="487"/>
      <c r="AD36" s="486"/>
      <c r="AE36" s="489"/>
      <c r="AF36" s="533"/>
    </row>
    <row r="37" spans="2:32" s="86" customFormat="1" ht="10.5" customHeight="1" x14ac:dyDescent="0.15">
      <c r="B37" s="491"/>
      <c r="C37" s="499"/>
      <c r="D37" s="498"/>
      <c r="E37" s="498"/>
      <c r="F37" s="498"/>
      <c r="G37" s="498"/>
      <c r="H37" s="544"/>
      <c r="I37" s="498"/>
      <c r="J37" s="498"/>
      <c r="K37" s="498"/>
      <c r="L37" s="498"/>
      <c r="M37" s="498"/>
      <c r="N37" s="498"/>
      <c r="O37" s="498"/>
      <c r="P37" s="498"/>
      <c r="Q37" s="498"/>
      <c r="R37" s="498"/>
      <c r="S37" s="498"/>
      <c r="T37" s="498"/>
      <c r="U37" s="498"/>
      <c r="V37" s="498"/>
      <c r="W37" s="498"/>
      <c r="X37" s="498"/>
      <c r="Y37" s="498"/>
      <c r="Z37" s="498"/>
      <c r="AA37" s="498"/>
      <c r="AB37" s="498"/>
      <c r="AC37" s="499"/>
      <c r="AD37" s="498"/>
      <c r="AE37" s="544"/>
      <c r="AF37" s="533"/>
    </row>
    <row r="38" spans="2:32" s="86" customFormat="1" ht="27.75" customHeight="1" x14ac:dyDescent="0.15">
      <c r="B38" s="491"/>
      <c r="C38" s="900" t="s">
        <v>205</v>
      </c>
      <c r="D38" s="901"/>
      <c r="E38" s="901"/>
      <c r="F38" s="901"/>
      <c r="G38" s="901"/>
      <c r="H38" s="905"/>
      <c r="I38" s="470"/>
      <c r="J38" s="543" t="s">
        <v>102</v>
      </c>
      <c r="K38" s="1053" t="s">
        <v>206</v>
      </c>
      <c r="L38" s="1054"/>
      <c r="M38" s="1054"/>
      <c r="N38" s="1054"/>
      <c r="O38" s="1054"/>
      <c r="P38" s="1054"/>
      <c r="Q38" s="1054"/>
      <c r="R38" s="1054"/>
      <c r="S38" s="1054"/>
      <c r="T38" s="1054"/>
      <c r="U38" s="1055"/>
      <c r="V38" s="819"/>
      <c r="W38" s="820"/>
      <c r="X38" s="436" t="s">
        <v>159</v>
      </c>
      <c r="Y38" s="456"/>
      <c r="Z38" s="456"/>
      <c r="AA38" s="456"/>
      <c r="AB38" s="470"/>
      <c r="AC38" s="87"/>
      <c r="AD38" s="452"/>
      <c r="AE38" s="469"/>
      <c r="AF38" s="533"/>
    </row>
    <row r="39" spans="2:32" s="86" customFormat="1" ht="27.75" customHeight="1" x14ac:dyDescent="0.15">
      <c r="B39" s="491"/>
      <c r="C39" s="900"/>
      <c r="D39" s="901"/>
      <c r="E39" s="901"/>
      <c r="F39" s="901"/>
      <c r="G39" s="901"/>
      <c r="H39" s="905"/>
      <c r="I39" s="470"/>
      <c r="J39" s="543" t="s">
        <v>103</v>
      </c>
      <c r="K39" s="1053" t="s">
        <v>207</v>
      </c>
      <c r="L39" s="1054"/>
      <c r="M39" s="1054"/>
      <c r="N39" s="1054"/>
      <c r="O39" s="1054"/>
      <c r="P39" s="1054"/>
      <c r="Q39" s="1054"/>
      <c r="R39" s="1054"/>
      <c r="S39" s="1054"/>
      <c r="T39" s="1054"/>
      <c r="U39" s="1055"/>
      <c r="V39" s="819"/>
      <c r="W39" s="820"/>
      <c r="X39" s="436" t="s">
        <v>159</v>
      </c>
      <c r="Y39" s="456"/>
      <c r="Z39" s="456"/>
      <c r="AA39" s="456"/>
      <c r="AB39" s="470"/>
      <c r="AC39" s="537" t="s">
        <v>1014</v>
      </c>
      <c r="AD39" s="495" t="s">
        <v>745</v>
      </c>
      <c r="AE39" s="536" t="s">
        <v>747</v>
      </c>
      <c r="AF39" s="533"/>
    </row>
    <row r="40" spans="2:32" s="86" customFormat="1" ht="27.75" customHeight="1" x14ac:dyDescent="0.15">
      <c r="B40" s="491"/>
      <c r="C40" s="542"/>
      <c r="D40" s="458"/>
      <c r="E40" s="458"/>
      <c r="F40" s="458"/>
      <c r="G40" s="458"/>
      <c r="H40" s="541"/>
      <c r="I40" s="470"/>
      <c r="J40" s="543" t="s">
        <v>189</v>
      </c>
      <c r="K40" s="1053" t="s">
        <v>208</v>
      </c>
      <c r="L40" s="1054"/>
      <c r="M40" s="1054"/>
      <c r="N40" s="1054"/>
      <c r="O40" s="1054"/>
      <c r="P40" s="1054"/>
      <c r="Q40" s="1054"/>
      <c r="R40" s="1054"/>
      <c r="S40" s="1054"/>
      <c r="T40" s="1054"/>
      <c r="U40" s="1055"/>
      <c r="V40" s="819"/>
      <c r="W40" s="820"/>
      <c r="X40" s="436" t="s">
        <v>60</v>
      </c>
      <c r="Y40" s="470" t="s">
        <v>155</v>
      </c>
      <c r="Z40" s="1056" t="s">
        <v>157</v>
      </c>
      <c r="AA40" s="1056"/>
      <c r="AB40" s="470"/>
      <c r="AC40" s="535" t="s">
        <v>108</v>
      </c>
      <c r="AD40" s="471" t="s">
        <v>745</v>
      </c>
      <c r="AE40" s="534" t="s">
        <v>108</v>
      </c>
      <c r="AF40" s="533"/>
    </row>
    <row r="41" spans="2:32" s="86" customFormat="1" ht="27.75" customHeight="1" x14ac:dyDescent="0.15">
      <c r="B41" s="491"/>
      <c r="C41" s="542"/>
      <c r="D41" s="458"/>
      <c r="E41" s="458"/>
      <c r="F41" s="458"/>
      <c r="G41" s="458"/>
      <c r="H41" s="541"/>
      <c r="I41" s="470"/>
      <c r="J41" s="503"/>
      <c r="K41" s="540"/>
      <c r="L41" s="540"/>
      <c r="M41" s="540"/>
      <c r="N41" s="540"/>
      <c r="O41" s="540"/>
      <c r="P41" s="540"/>
      <c r="Q41" s="540"/>
      <c r="R41" s="540"/>
      <c r="S41" s="540"/>
      <c r="T41" s="540"/>
      <c r="U41" s="540"/>
      <c r="V41" s="470"/>
      <c r="W41" s="470"/>
      <c r="X41" s="456"/>
      <c r="Y41" s="470" t="s">
        <v>155</v>
      </c>
      <c r="Z41" s="1056" t="s">
        <v>209</v>
      </c>
      <c r="AA41" s="1056"/>
      <c r="AB41" s="470"/>
      <c r="AC41" s="535" t="s">
        <v>108</v>
      </c>
      <c r="AD41" s="471" t="s">
        <v>745</v>
      </c>
      <c r="AE41" s="534" t="s">
        <v>108</v>
      </c>
      <c r="AF41" s="533"/>
    </row>
    <row r="42" spans="2:32" s="86" customFormat="1" x14ac:dyDescent="0.15">
      <c r="B42" s="491"/>
      <c r="C42" s="542"/>
      <c r="D42" s="458"/>
      <c r="E42" s="458"/>
      <c r="F42" s="458"/>
      <c r="G42" s="458"/>
      <c r="H42" s="541"/>
      <c r="I42" s="470"/>
      <c r="J42" s="503"/>
      <c r="K42" s="540"/>
      <c r="L42" s="540"/>
      <c r="M42" s="540"/>
      <c r="N42" s="540"/>
      <c r="O42" s="540"/>
      <c r="P42" s="540"/>
      <c r="Q42" s="540"/>
      <c r="R42" s="540"/>
      <c r="S42" s="540"/>
      <c r="T42" s="540"/>
      <c r="U42" s="540"/>
      <c r="V42" s="470"/>
      <c r="W42" s="470"/>
      <c r="X42" s="539"/>
      <c r="Y42" s="470"/>
      <c r="Z42" s="532"/>
      <c r="AA42" s="538"/>
      <c r="AB42" s="538" t="s">
        <v>210</v>
      </c>
      <c r="AC42" s="87"/>
      <c r="AD42" s="452"/>
      <c r="AE42" s="469"/>
      <c r="AF42" s="533"/>
    </row>
    <row r="43" spans="2:32" s="86" customFormat="1" ht="12" customHeight="1" x14ac:dyDescent="0.15">
      <c r="B43" s="491"/>
      <c r="C43" s="487"/>
      <c r="D43" s="486"/>
      <c r="E43" s="486"/>
      <c r="F43" s="486"/>
      <c r="G43" s="486"/>
      <c r="H43" s="489"/>
      <c r="I43" s="486"/>
      <c r="J43" s="486"/>
      <c r="K43" s="486"/>
      <c r="L43" s="486"/>
      <c r="M43" s="486"/>
      <c r="N43" s="486"/>
      <c r="O43" s="486"/>
      <c r="P43" s="486"/>
      <c r="Q43" s="486"/>
      <c r="R43" s="486"/>
      <c r="S43" s="486"/>
      <c r="T43" s="486"/>
      <c r="U43" s="486"/>
      <c r="V43" s="486"/>
      <c r="W43" s="486"/>
      <c r="X43" s="486"/>
      <c r="Y43" s="486"/>
      <c r="Z43" s="486"/>
      <c r="AA43" s="486"/>
      <c r="AB43" s="486"/>
      <c r="AC43" s="487"/>
      <c r="AD43" s="486"/>
      <c r="AE43" s="489"/>
      <c r="AF43" s="533"/>
    </row>
    <row r="44" spans="2:32" s="86" customFormat="1" ht="27.75" customHeight="1" x14ac:dyDescent="0.15">
      <c r="B44" s="491"/>
      <c r="C44" s="499"/>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537" t="s">
        <v>1014</v>
      </c>
      <c r="AD44" s="495" t="s">
        <v>745</v>
      </c>
      <c r="AE44" s="536" t="s">
        <v>747</v>
      </c>
      <c r="AF44" s="533"/>
    </row>
    <row r="45" spans="2:32" s="86" customFormat="1" ht="26.25" customHeight="1" x14ac:dyDescent="0.15">
      <c r="B45" s="491"/>
      <c r="C45" s="900" t="s">
        <v>211</v>
      </c>
      <c r="D45" s="901"/>
      <c r="E45" s="901"/>
      <c r="F45" s="901"/>
      <c r="G45" s="901"/>
      <c r="H45" s="901"/>
      <c r="I45" s="901"/>
      <c r="J45" s="901"/>
      <c r="K45" s="901"/>
      <c r="L45" s="901"/>
      <c r="M45" s="901"/>
      <c r="N45" s="901"/>
      <c r="O45" s="901"/>
      <c r="P45" s="901"/>
      <c r="Q45" s="901"/>
      <c r="R45" s="901"/>
      <c r="S45" s="901"/>
      <c r="T45" s="901"/>
      <c r="U45" s="901"/>
      <c r="V45" s="901"/>
      <c r="W45" s="901"/>
      <c r="X45" s="901"/>
      <c r="Y45" s="901"/>
      <c r="Z45" s="901"/>
      <c r="AA45" s="901"/>
      <c r="AB45" s="470"/>
      <c r="AC45" s="535" t="s">
        <v>108</v>
      </c>
      <c r="AD45" s="471" t="s">
        <v>745</v>
      </c>
      <c r="AE45" s="534" t="s">
        <v>108</v>
      </c>
      <c r="AF45" s="533"/>
    </row>
    <row r="46" spans="2:32" s="86" customFormat="1" ht="11.25" customHeight="1" x14ac:dyDescent="0.15">
      <c r="B46" s="491"/>
      <c r="C46" s="487"/>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7"/>
      <c r="AD46" s="486"/>
      <c r="AE46" s="489"/>
      <c r="AF46" s="533"/>
    </row>
    <row r="47" spans="2:32" s="86" customFormat="1" ht="27.75" customHeight="1" x14ac:dyDescent="0.15">
      <c r="B47" s="491"/>
      <c r="C47" s="499"/>
      <c r="D47" s="498"/>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537" t="s">
        <v>1014</v>
      </c>
      <c r="AD47" s="495" t="s">
        <v>745</v>
      </c>
      <c r="AE47" s="536" t="s">
        <v>747</v>
      </c>
      <c r="AF47" s="533"/>
    </row>
    <row r="48" spans="2:32" s="86" customFormat="1" ht="26.25" customHeight="1" x14ac:dyDescent="0.15">
      <c r="B48" s="491"/>
      <c r="C48" s="900" t="s">
        <v>212</v>
      </c>
      <c r="D48" s="901"/>
      <c r="E48" s="901"/>
      <c r="F48" s="901"/>
      <c r="G48" s="901"/>
      <c r="H48" s="901"/>
      <c r="I48" s="901"/>
      <c r="J48" s="901"/>
      <c r="K48" s="901"/>
      <c r="L48" s="901"/>
      <c r="M48" s="901"/>
      <c r="N48" s="901"/>
      <c r="O48" s="901"/>
      <c r="P48" s="901"/>
      <c r="Q48" s="901"/>
      <c r="R48" s="901"/>
      <c r="S48" s="901"/>
      <c r="T48" s="901"/>
      <c r="U48" s="901"/>
      <c r="V48" s="901"/>
      <c r="W48" s="901"/>
      <c r="X48" s="901"/>
      <c r="Y48" s="901"/>
      <c r="Z48" s="901"/>
      <c r="AA48" s="901"/>
      <c r="AB48" s="470"/>
      <c r="AC48" s="535" t="s">
        <v>108</v>
      </c>
      <c r="AD48" s="471" t="s">
        <v>745</v>
      </c>
      <c r="AE48" s="534" t="s">
        <v>108</v>
      </c>
      <c r="AF48" s="533"/>
    </row>
    <row r="49" spans="2:32" s="86" customFormat="1" ht="11.25" customHeight="1" x14ac:dyDescent="0.15">
      <c r="B49" s="491"/>
      <c r="C49" s="487"/>
      <c r="D49" s="486"/>
      <c r="E49" s="486"/>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7"/>
      <c r="AD49" s="486"/>
      <c r="AE49" s="489"/>
      <c r="AF49" s="533"/>
    </row>
    <row r="50" spans="2:32" s="86" customFormat="1" ht="10.5" customHeight="1" x14ac:dyDescent="0.15">
      <c r="B50" s="487"/>
      <c r="C50" s="486"/>
      <c r="D50" s="433"/>
      <c r="E50" s="433"/>
      <c r="F50" s="433"/>
      <c r="G50" s="433"/>
      <c r="H50" s="433"/>
      <c r="I50" s="433"/>
      <c r="J50" s="433"/>
      <c r="K50" s="433"/>
      <c r="L50" s="433"/>
      <c r="M50" s="433"/>
      <c r="N50" s="433"/>
      <c r="O50" s="433"/>
      <c r="P50" s="433"/>
      <c r="Q50" s="433"/>
      <c r="R50" s="433"/>
      <c r="S50" s="433"/>
      <c r="T50" s="433"/>
      <c r="U50" s="433"/>
      <c r="V50" s="433"/>
      <c r="W50" s="433"/>
      <c r="X50" s="433"/>
      <c r="Y50" s="433"/>
      <c r="Z50" s="433"/>
      <c r="AA50" s="433"/>
      <c r="AB50" s="433"/>
      <c r="AC50" s="433"/>
      <c r="AD50" s="433"/>
      <c r="AE50" s="433"/>
      <c r="AF50" s="489"/>
    </row>
    <row r="51" spans="2:32" s="443" customFormat="1" ht="90.75" customHeight="1" x14ac:dyDescent="0.15">
      <c r="B51" s="346"/>
      <c r="C51" s="901" t="s">
        <v>213</v>
      </c>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346"/>
    </row>
    <row r="52" spans="2:32" s="86" customFormat="1" ht="18" customHeight="1" x14ac:dyDescent="0.15">
      <c r="B52" s="470"/>
      <c r="C52" s="470" t="s">
        <v>214</v>
      </c>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row>
    <row r="53" spans="2:32" s="530" customFormat="1" ht="18" customHeight="1" x14ac:dyDescent="0.15">
      <c r="B53" s="531"/>
      <c r="C53" s="470" t="s">
        <v>215</v>
      </c>
      <c r="D53" s="532"/>
      <c r="E53" s="532"/>
      <c r="F53" s="532"/>
      <c r="G53" s="532"/>
      <c r="H53" s="532"/>
      <c r="I53" s="532"/>
      <c r="J53" s="532"/>
      <c r="K53" s="532"/>
      <c r="L53" s="532"/>
      <c r="M53" s="532"/>
      <c r="N53" s="532"/>
      <c r="O53" s="532"/>
      <c r="P53" s="532"/>
      <c r="Q53" s="532"/>
      <c r="R53" s="532"/>
      <c r="S53" s="532"/>
      <c r="T53" s="532"/>
      <c r="U53" s="532"/>
      <c r="V53" s="532"/>
      <c r="W53" s="532"/>
      <c r="X53" s="532"/>
      <c r="Y53" s="532"/>
      <c r="Z53" s="532"/>
      <c r="AA53" s="532"/>
      <c r="AB53" s="532"/>
      <c r="AC53" s="532"/>
      <c r="AD53" s="532"/>
      <c r="AE53" s="532"/>
      <c r="AF53" s="531"/>
    </row>
    <row r="54" spans="2:32" s="443" customFormat="1" ht="63" customHeight="1" x14ac:dyDescent="0.15">
      <c r="B54" s="346"/>
      <c r="C54" s="901" t="s">
        <v>882</v>
      </c>
      <c r="D54" s="901"/>
      <c r="E54" s="901"/>
      <c r="F54" s="901"/>
      <c r="G54" s="901"/>
      <c r="H54" s="901"/>
      <c r="I54" s="901"/>
      <c r="J54" s="901"/>
      <c r="K54" s="901"/>
      <c r="L54" s="901"/>
      <c r="M54" s="901"/>
      <c r="N54" s="901"/>
      <c r="O54" s="901"/>
      <c r="P54" s="901"/>
      <c r="Q54" s="901"/>
      <c r="R54" s="901"/>
      <c r="S54" s="901"/>
      <c r="T54" s="901"/>
      <c r="U54" s="901"/>
      <c r="V54" s="901"/>
      <c r="W54" s="901"/>
      <c r="X54" s="901"/>
      <c r="Y54" s="901"/>
      <c r="Z54" s="901"/>
      <c r="AA54" s="901"/>
      <c r="AB54" s="901"/>
      <c r="AC54" s="901"/>
      <c r="AD54" s="901"/>
      <c r="AE54" s="901"/>
      <c r="AF54" s="346"/>
    </row>
    <row r="55" spans="2:32" s="443" customFormat="1" ht="42.75" customHeight="1" x14ac:dyDescent="0.15">
      <c r="B55" s="346"/>
      <c r="C55" s="901" t="s">
        <v>883</v>
      </c>
      <c r="D55" s="901"/>
      <c r="E55" s="901"/>
      <c r="F55" s="901"/>
      <c r="G55" s="901"/>
      <c r="H55" s="901"/>
      <c r="I55" s="901"/>
      <c r="J55" s="901"/>
      <c r="K55" s="901"/>
      <c r="L55" s="901"/>
      <c r="M55" s="901"/>
      <c r="N55" s="901"/>
      <c r="O55" s="901"/>
      <c r="P55" s="901"/>
      <c r="Q55" s="901"/>
      <c r="R55" s="901"/>
      <c r="S55" s="901"/>
      <c r="T55" s="901"/>
      <c r="U55" s="901"/>
      <c r="V55" s="901"/>
      <c r="W55" s="901"/>
      <c r="X55" s="901"/>
      <c r="Y55" s="901"/>
      <c r="Z55" s="901"/>
      <c r="AA55" s="901"/>
      <c r="AB55" s="901"/>
      <c r="AC55" s="901"/>
      <c r="AD55" s="901"/>
      <c r="AE55" s="901"/>
      <c r="AF55" s="346"/>
    </row>
    <row r="56" spans="2:32" s="443" customFormat="1" ht="18" customHeight="1" x14ac:dyDescent="0.15">
      <c r="B56" s="346"/>
      <c r="C56" s="470" t="s">
        <v>216</v>
      </c>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6"/>
    </row>
    <row r="57" spans="2:32" s="443" customFormat="1" ht="18" customHeight="1" x14ac:dyDescent="0.15">
      <c r="B57" s="346"/>
      <c r="C57" s="470" t="s">
        <v>217</v>
      </c>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6"/>
    </row>
    <row r="58" spans="2:32" s="443" customFormat="1" ht="29.25" customHeight="1" x14ac:dyDescent="0.15">
      <c r="B58" s="346"/>
      <c r="C58" s="901" t="s">
        <v>161</v>
      </c>
      <c r="D58" s="901"/>
      <c r="E58" s="901"/>
      <c r="F58" s="901"/>
      <c r="G58" s="901"/>
      <c r="H58" s="901"/>
      <c r="I58" s="901"/>
      <c r="J58" s="901"/>
      <c r="K58" s="901"/>
      <c r="L58" s="901"/>
      <c r="M58" s="901"/>
      <c r="N58" s="901"/>
      <c r="O58" s="901"/>
      <c r="P58" s="901"/>
      <c r="Q58" s="901"/>
      <c r="R58" s="901"/>
      <c r="S58" s="901"/>
      <c r="T58" s="901"/>
      <c r="U58" s="901"/>
      <c r="V58" s="901"/>
      <c r="W58" s="901"/>
      <c r="X58" s="901"/>
      <c r="Y58" s="901"/>
      <c r="Z58" s="901"/>
      <c r="AA58" s="901"/>
      <c r="AB58" s="901"/>
      <c r="AC58" s="901"/>
      <c r="AD58" s="901"/>
      <c r="AE58" s="901"/>
      <c r="AF58" s="346"/>
    </row>
    <row r="59" spans="2:32" s="528" customFormat="1" ht="15.75" customHeight="1" x14ac:dyDescent="0.15">
      <c r="B59" s="529"/>
      <c r="C59" s="529"/>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529"/>
    </row>
    <row r="60" spans="2:32" s="479" customFormat="1" x14ac:dyDescent="0.15">
      <c r="B60" s="480"/>
      <c r="C60" s="447"/>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45"/>
      <c r="AE60" s="445"/>
      <c r="AF60" s="480"/>
    </row>
    <row r="61" spans="2:32" s="479" customFormat="1" x14ac:dyDescent="0.15">
      <c r="B61" s="480"/>
      <c r="C61" s="480"/>
      <c r="D61" s="480"/>
      <c r="E61" s="480"/>
      <c r="F61" s="480"/>
      <c r="G61" s="480"/>
      <c r="H61" s="480"/>
      <c r="I61" s="480"/>
      <c r="J61" s="480"/>
      <c r="K61" s="480"/>
      <c r="L61" s="480"/>
      <c r="M61" s="480"/>
      <c r="N61" s="480"/>
      <c r="O61" s="480"/>
      <c r="P61" s="480"/>
      <c r="Q61" s="480"/>
      <c r="R61" s="480"/>
      <c r="S61" s="480"/>
      <c r="T61" s="480"/>
      <c r="U61" s="480"/>
      <c r="V61" s="480"/>
      <c r="W61" s="480"/>
      <c r="X61" s="480"/>
      <c r="Y61" s="480"/>
      <c r="Z61" s="480"/>
      <c r="AA61" s="480"/>
      <c r="AB61" s="480"/>
      <c r="AC61" s="480"/>
      <c r="AD61" s="480"/>
      <c r="AE61" s="480"/>
      <c r="AF61" s="480"/>
    </row>
    <row r="62" spans="2:32" s="479" customFormat="1" x14ac:dyDescent="0.15">
      <c r="C62" s="441"/>
      <c r="D62" s="440"/>
      <c r="E62" s="440"/>
      <c r="F62" s="440"/>
      <c r="G62" s="440"/>
      <c r="H62" s="440"/>
      <c r="I62" s="440"/>
      <c r="J62" s="440"/>
      <c r="K62" s="440"/>
      <c r="L62" s="440"/>
      <c r="M62" s="440"/>
      <c r="N62" s="440"/>
      <c r="O62" s="440"/>
      <c r="P62" s="440"/>
      <c r="Q62" s="440"/>
      <c r="R62" s="440"/>
      <c r="S62" s="440"/>
      <c r="T62" s="440"/>
      <c r="U62" s="440"/>
      <c r="V62" s="440"/>
      <c r="W62" s="440"/>
      <c r="X62" s="440"/>
      <c r="Y62" s="440"/>
      <c r="Z62" s="440"/>
      <c r="AA62" s="440"/>
      <c r="AB62" s="440"/>
      <c r="AC62" s="440"/>
      <c r="AD62" s="440"/>
      <c r="AE62" s="440"/>
    </row>
    <row r="63" spans="2:32" s="479" customFormat="1" x14ac:dyDescent="0.15">
      <c r="C63" s="441"/>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row>
  </sheetData>
  <mergeCells count="51">
    <mergeCell ref="V19:W19"/>
    <mergeCell ref="V20:W20"/>
    <mergeCell ref="V21:W21"/>
    <mergeCell ref="C5:AE5"/>
    <mergeCell ref="C7:H7"/>
    <mergeCell ref="C8:H8"/>
    <mergeCell ref="C9:H13"/>
    <mergeCell ref="I7:AF7"/>
    <mergeCell ref="C17:H18"/>
    <mergeCell ref="K17:U17"/>
    <mergeCell ref="K18:U18"/>
    <mergeCell ref="Z18:AA18"/>
    <mergeCell ref="V17:W17"/>
    <mergeCell ref="V18:W18"/>
    <mergeCell ref="K19:U19"/>
    <mergeCell ref="K20:U20"/>
    <mergeCell ref="C21:H21"/>
    <mergeCell ref="K21:U21"/>
    <mergeCell ref="Z22:AA22"/>
    <mergeCell ref="C26:H27"/>
    <mergeCell ref="K26:U26"/>
    <mergeCell ref="K27:U27"/>
    <mergeCell ref="V26:W26"/>
    <mergeCell ref="V27:W27"/>
    <mergeCell ref="Z21:AA21"/>
    <mergeCell ref="K28:U28"/>
    <mergeCell ref="K29:U29"/>
    <mergeCell ref="K30:U30"/>
    <mergeCell ref="K31:U31"/>
    <mergeCell ref="Z31:AA31"/>
    <mergeCell ref="V28:W28"/>
    <mergeCell ref="V29:W29"/>
    <mergeCell ref="V30:W30"/>
    <mergeCell ref="V31:W31"/>
    <mergeCell ref="Z32:AA32"/>
    <mergeCell ref="Z34:AA34"/>
    <mergeCell ref="C38:H39"/>
    <mergeCell ref="K38:U38"/>
    <mergeCell ref="K39:U39"/>
    <mergeCell ref="V38:W38"/>
    <mergeCell ref="V39:W39"/>
    <mergeCell ref="C51:AE51"/>
    <mergeCell ref="C54:AE54"/>
    <mergeCell ref="C55:AE55"/>
    <mergeCell ref="C58:AE58"/>
    <mergeCell ref="K40:U40"/>
    <mergeCell ref="Z40:AA40"/>
    <mergeCell ref="Z41:AA41"/>
    <mergeCell ref="C45:AA45"/>
    <mergeCell ref="V40:W40"/>
    <mergeCell ref="C48:AA48"/>
  </mergeCells>
  <phoneticPr fontId="1"/>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rowBreaks count="1" manualBreakCount="1">
    <brk id="58" min="2"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64"/>
  <sheetViews>
    <sheetView view="pageBreakPreview" zoomScaleNormal="140" zoomScaleSheetLayoutView="100" zoomScalePageLayoutView="140" workbookViewId="0">
      <selection activeCell="B2" sqref="B2:AA2"/>
    </sheetView>
  </sheetViews>
  <sheetFormatPr defaultColWidth="3.5" defaultRowHeight="13.5" x14ac:dyDescent="0.15"/>
  <cols>
    <col min="1" max="1" width="1.5" style="440" customWidth="1"/>
    <col min="2" max="2" width="2.5" style="440" customWidth="1"/>
    <col min="3" max="3" width="3" style="441" customWidth="1"/>
    <col min="4" max="7" width="4.875" style="440" customWidth="1"/>
    <col min="8" max="8" width="3.875" style="440" customWidth="1"/>
    <col min="9" max="10" width="4.875" style="440" customWidth="1"/>
    <col min="11" max="15" width="5.625" style="440" customWidth="1"/>
    <col min="16" max="26" width="4.875" style="440" customWidth="1"/>
    <col min="27" max="28" width="5.125" style="440" customWidth="1"/>
    <col min="29" max="31" width="4.875" style="440" customWidth="1"/>
    <col min="32" max="32" width="2.25" style="440" customWidth="1"/>
    <col min="33" max="33" width="1.5" style="440" customWidth="1"/>
    <col min="34" max="16384" width="3.5" style="440"/>
  </cols>
  <sheetData>
    <row r="1" spans="2:32" s="86" customFormat="1" x14ac:dyDescent="0.15"/>
    <row r="2" spans="2:32" s="86" customFormat="1" x14ac:dyDescent="0.15">
      <c r="C2" s="86" t="s">
        <v>341</v>
      </c>
    </row>
    <row r="3" spans="2:32" s="86" customFormat="1" x14ac:dyDescent="0.15">
      <c r="Y3" s="527" t="s">
        <v>614</v>
      </c>
      <c r="Z3" s="549"/>
      <c r="AA3" s="549" t="s">
        <v>34</v>
      </c>
      <c r="AB3" s="549"/>
      <c r="AC3" s="549" t="s">
        <v>1032</v>
      </c>
      <c r="AD3" s="549"/>
      <c r="AE3" s="549" t="s">
        <v>159</v>
      </c>
    </row>
    <row r="4" spans="2:32" s="86" customFormat="1" ht="6" customHeight="1" x14ac:dyDescent="0.15">
      <c r="AE4" s="527"/>
    </row>
    <row r="5" spans="2:32" s="86" customFormat="1" ht="27" customHeight="1" x14ac:dyDescent="0.15">
      <c r="C5" s="1035" t="s">
        <v>342</v>
      </c>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row>
    <row r="6" spans="2:32" s="86" customFormat="1" ht="4.5" customHeight="1" x14ac:dyDescent="0.15"/>
    <row r="7" spans="2:32" s="86" customFormat="1" ht="27" customHeight="1" x14ac:dyDescent="0.15">
      <c r="B7" s="548"/>
      <c r="C7" s="1030" t="s">
        <v>182</v>
      </c>
      <c r="D7" s="1036"/>
      <c r="E7" s="1036"/>
      <c r="F7" s="1036"/>
      <c r="G7" s="1036"/>
      <c r="H7" s="1036"/>
      <c r="I7" s="1028"/>
      <c r="J7" s="1029"/>
      <c r="K7" s="1029"/>
      <c r="L7" s="1029"/>
      <c r="M7" s="1029"/>
      <c r="N7" s="1029"/>
      <c r="O7" s="1029"/>
      <c r="P7" s="1029"/>
      <c r="Q7" s="1029"/>
      <c r="R7" s="1029"/>
      <c r="S7" s="1029"/>
      <c r="T7" s="1029"/>
      <c r="U7" s="1029"/>
      <c r="V7" s="1029"/>
      <c r="W7" s="1029"/>
      <c r="X7" s="1029"/>
      <c r="Y7" s="1029"/>
      <c r="Z7" s="1029"/>
      <c r="AA7" s="1029"/>
      <c r="AB7" s="1029"/>
      <c r="AC7" s="1029"/>
      <c r="AD7" s="1029"/>
      <c r="AE7" s="1029"/>
      <c r="AF7" s="1030"/>
    </row>
    <row r="8" spans="2:32" ht="27" customHeight="1" x14ac:dyDescent="0.15">
      <c r="B8" s="547"/>
      <c r="C8" s="1029" t="s">
        <v>156</v>
      </c>
      <c r="D8" s="1029"/>
      <c r="E8" s="1029"/>
      <c r="F8" s="1029"/>
      <c r="G8" s="1029"/>
      <c r="H8" s="1030"/>
      <c r="I8" s="476" t="s">
        <v>108</v>
      </c>
      <c r="J8" s="474" t="s">
        <v>1012</v>
      </c>
      <c r="K8" s="474"/>
      <c r="L8" s="474"/>
      <c r="M8" s="474"/>
      <c r="N8" s="471" t="s">
        <v>108</v>
      </c>
      <c r="O8" s="474" t="s">
        <v>1011</v>
      </c>
      <c r="P8" s="474"/>
      <c r="Q8" s="474"/>
      <c r="R8" s="474"/>
      <c r="S8" s="471" t="s">
        <v>108</v>
      </c>
      <c r="T8" s="474" t="s">
        <v>1010</v>
      </c>
      <c r="U8" s="474"/>
      <c r="V8" s="474"/>
      <c r="W8" s="474"/>
      <c r="X8" s="474"/>
      <c r="Y8" s="474"/>
      <c r="Z8" s="474"/>
      <c r="AA8" s="474"/>
      <c r="AB8" s="474"/>
      <c r="AC8" s="474"/>
      <c r="AD8" s="474"/>
      <c r="AE8" s="474"/>
      <c r="AF8" s="477"/>
    </row>
    <row r="9" spans="2:32" ht="27" customHeight="1" x14ac:dyDescent="0.15">
      <c r="B9" s="467"/>
      <c r="C9" s="1021" t="s">
        <v>343</v>
      </c>
      <c r="D9" s="1021"/>
      <c r="E9" s="1021"/>
      <c r="F9" s="1021"/>
      <c r="G9" s="1021"/>
      <c r="H9" s="1022"/>
      <c r="I9" s="471" t="s">
        <v>108</v>
      </c>
      <c r="J9" s="498" t="s">
        <v>1044</v>
      </c>
      <c r="K9" s="497"/>
      <c r="L9" s="497"/>
      <c r="M9" s="497"/>
      <c r="N9" s="497"/>
      <c r="O9" s="497"/>
      <c r="P9" s="497"/>
      <c r="Q9" s="497"/>
      <c r="R9" s="497"/>
      <c r="S9" s="497"/>
      <c r="T9" s="497"/>
      <c r="U9" s="497"/>
      <c r="V9" s="497"/>
      <c r="W9" s="497"/>
      <c r="X9" s="497"/>
      <c r="Y9" s="497"/>
      <c r="Z9" s="497"/>
      <c r="AA9" s="497"/>
      <c r="AB9" s="497"/>
      <c r="AC9" s="497"/>
      <c r="AD9" s="497"/>
      <c r="AE9" s="497"/>
      <c r="AF9" s="465"/>
    </row>
    <row r="10" spans="2:32" ht="27" customHeight="1" x14ac:dyDescent="0.15">
      <c r="B10" s="453"/>
      <c r="C10" s="1051"/>
      <c r="D10" s="1051"/>
      <c r="E10" s="1051"/>
      <c r="F10" s="1051"/>
      <c r="G10" s="1051"/>
      <c r="H10" s="1052"/>
      <c r="I10" s="471" t="s">
        <v>108</v>
      </c>
      <c r="J10" s="452" t="s">
        <v>1043</v>
      </c>
      <c r="K10" s="452"/>
      <c r="L10" s="452"/>
      <c r="M10" s="452"/>
      <c r="N10" s="452"/>
      <c r="O10" s="452"/>
      <c r="P10" s="452"/>
      <c r="Q10" s="452"/>
      <c r="R10" s="452"/>
      <c r="S10" s="452"/>
      <c r="T10" s="452"/>
      <c r="U10" s="452"/>
      <c r="V10" s="452"/>
      <c r="W10" s="452"/>
      <c r="X10" s="452"/>
      <c r="Y10" s="452"/>
      <c r="Z10" s="452"/>
      <c r="AA10" s="452"/>
      <c r="AB10" s="452"/>
      <c r="AC10" s="452"/>
      <c r="AD10" s="452"/>
      <c r="AE10" s="452"/>
      <c r="AF10" s="454"/>
    </row>
    <row r="11" spans="2:32" ht="27" customHeight="1" x14ac:dyDescent="0.15">
      <c r="B11" s="453"/>
      <c r="C11" s="1051"/>
      <c r="D11" s="1051"/>
      <c r="E11" s="1051"/>
      <c r="F11" s="1051"/>
      <c r="G11" s="1051"/>
      <c r="H11" s="1052"/>
      <c r="I11" s="471" t="s">
        <v>108</v>
      </c>
      <c r="J11" s="452" t="s">
        <v>1042</v>
      </c>
      <c r="K11" s="452"/>
      <c r="L11" s="452"/>
      <c r="M11" s="452"/>
      <c r="N11" s="452"/>
      <c r="O11" s="452"/>
      <c r="P11" s="452"/>
      <c r="Q11" s="452"/>
      <c r="R11" s="452"/>
      <c r="S11" s="452"/>
      <c r="T11" s="452"/>
      <c r="U11" s="452"/>
      <c r="V11" s="452"/>
      <c r="W11" s="452"/>
      <c r="X11" s="452"/>
      <c r="Y11" s="452"/>
      <c r="Z11" s="452"/>
      <c r="AA11" s="452"/>
      <c r="AB11" s="452"/>
      <c r="AC11" s="452"/>
      <c r="AD11" s="452"/>
      <c r="AE11" s="452"/>
      <c r="AF11" s="454"/>
    </row>
    <row r="12" spans="2:32" ht="27" customHeight="1" x14ac:dyDescent="0.15">
      <c r="B12" s="453"/>
      <c r="C12" s="1051"/>
      <c r="D12" s="1051"/>
      <c r="E12" s="1051"/>
      <c r="F12" s="1051"/>
      <c r="G12" s="1051"/>
      <c r="H12" s="1052"/>
      <c r="I12" s="471" t="s">
        <v>108</v>
      </c>
      <c r="J12" s="452" t="s">
        <v>1041</v>
      </c>
      <c r="K12" s="452"/>
      <c r="L12" s="452"/>
      <c r="M12" s="452"/>
      <c r="N12" s="452"/>
      <c r="O12" s="452"/>
      <c r="P12" s="452"/>
      <c r="Q12" s="452"/>
      <c r="R12" s="452"/>
      <c r="S12" s="452"/>
      <c r="T12" s="452"/>
      <c r="U12" s="452"/>
      <c r="V12" s="452"/>
      <c r="W12" s="452"/>
      <c r="X12" s="452"/>
      <c r="Y12" s="452"/>
      <c r="Z12" s="452"/>
      <c r="AA12" s="452"/>
      <c r="AB12" s="452"/>
      <c r="AC12" s="452"/>
      <c r="AD12" s="452"/>
      <c r="AE12" s="452"/>
      <c r="AF12" s="454"/>
    </row>
    <row r="13" spans="2:32" ht="27" customHeight="1" x14ac:dyDescent="0.15">
      <c r="B13" s="453"/>
      <c r="C13" s="1051"/>
      <c r="D13" s="1051"/>
      <c r="E13" s="1051"/>
      <c r="F13" s="1051"/>
      <c r="G13" s="1051"/>
      <c r="H13" s="1052"/>
      <c r="I13" s="471" t="s">
        <v>108</v>
      </c>
      <c r="J13" s="452" t="s">
        <v>1040</v>
      </c>
      <c r="K13" s="452"/>
      <c r="L13" s="452"/>
      <c r="M13" s="452"/>
      <c r="N13" s="452"/>
      <c r="O13" s="452"/>
      <c r="P13" s="452"/>
      <c r="Q13" s="452"/>
      <c r="R13" s="452"/>
      <c r="S13" s="452"/>
      <c r="T13" s="452"/>
      <c r="U13" s="452"/>
      <c r="V13" s="452"/>
      <c r="W13" s="452"/>
      <c r="X13" s="452"/>
      <c r="Y13" s="452"/>
      <c r="Z13" s="452"/>
      <c r="AA13" s="452"/>
      <c r="AB13" s="452"/>
      <c r="AC13" s="452"/>
      <c r="AD13" s="452"/>
      <c r="AE13" s="452"/>
      <c r="AF13" s="454"/>
    </row>
    <row r="14" spans="2:32" ht="27" customHeight="1" x14ac:dyDescent="0.15">
      <c r="B14" s="453"/>
      <c r="C14" s="1051"/>
      <c r="D14" s="1051"/>
      <c r="E14" s="1051"/>
      <c r="F14" s="1051"/>
      <c r="G14" s="1051"/>
      <c r="H14" s="1052"/>
      <c r="I14" s="471" t="s">
        <v>108</v>
      </c>
      <c r="J14" s="452" t="s">
        <v>1039</v>
      </c>
      <c r="K14" s="452"/>
      <c r="L14" s="452"/>
      <c r="M14" s="452"/>
      <c r="N14" s="452"/>
      <c r="O14" s="452"/>
      <c r="P14" s="452"/>
      <c r="Q14" s="452"/>
      <c r="R14" s="452"/>
      <c r="S14" s="452"/>
      <c r="T14" s="452"/>
      <c r="U14" s="452"/>
      <c r="V14" s="452"/>
      <c r="W14" s="452"/>
      <c r="X14" s="452"/>
      <c r="Y14" s="452"/>
      <c r="Z14" s="452"/>
      <c r="AA14" s="452"/>
      <c r="AB14" s="452"/>
      <c r="AC14" s="452"/>
      <c r="AD14" s="452"/>
      <c r="AE14" s="452"/>
      <c r="AF14" s="454"/>
    </row>
    <row r="15" spans="2:32" ht="27" customHeight="1" x14ac:dyDescent="0.15">
      <c r="B15" s="453"/>
      <c r="C15" s="1051"/>
      <c r="D15" s="1051"/>
      <c r="E15" s="1051"/>
      <c r="F15" s="1051"/>
      <c r="G15" s="1051"/>
      <c r="H15" s="1052"/>
      <c r="I15" s="471" t="s">
        <v>108</v>
      </c>
      <c r="J15" s="452" t="s">
        <v>1038</v>
      </c>
      <c r="K15" s="452"/>
      <c r="L15" s="452"/>
      <c r="M15" s="452"/>
      <c r="N15" s="452"/>
      <c r="O15" s="452"/>
      <c r="P15" s="452"/>
      <c r="Q15" s="452"/>
      <c r="R15" s="452"/>
      <c r="S15" s="452"/>
      <c r="T15" s="452"/>
      <c r="U15" s="452"/>
      <c r="V15" s="452"/>
      <c r="W15" s="452"/>
      <c r="X15" s="452"/>
      <c r="Y15" s="452"/>
      <c r="Z15" s="452"/>
      <c r="AA15" s="452"/>
      <c r="AB15" s="452"/>
      <c r="AC15" s="452"/>
      <c r="AD15" s="452"/>
      <c r="AE15" s="452"/>
      <c r="AF15" s="454"/>
    </row>
    <row r="16" spans="2:32" ht="27" customHeight="1" x14ac:dyDescent="0.15">
      <c r="B16" s="453"/>
      <c r="C16" s="1051"/>
      <c r="D16" s="1051"/>
      <c r="E16" s="1051"/>
      <c r="F16" s="1051"/>
      <c r="G16" s="1051"/>
      <c r="H16" s="1052"/>
      <c r="I16" s="471" t="s">
        <v>108</v>
      </c>
      <c r="J16" s="452" t="s">
        <v>1037</v>
      </c>
      <c r="K16" s="452"/>
      <c r="L16" s="452"/>
      <c r="M16" s="452"/>
      <c r="N16" s="452"/>
      <c r="O16" s="452"/>
      <c r="P16" s="452"/>
      <c r="Q16" s="452"/>
      <c r="R16" s="452"/>
      <c r="S16" s="452"/>
      <c r="T16" s="452"/>
      <c r="U16" s="452"/>
      <c r="V16" s="452"/>
      <c r="W16" s="452"/>
      <c r="X16" s="452"/>
      <c r="Y16" s="452"/>
      <c r="Z16" s="452"/>
      <c r="AA16" s="452"/>
      <c r="AB16" s="452"/>
      <c r="AC16" s="452"/>
      <c r="AD16" s="452"/>
      <c r="AE16" s="452"/>
      <c r="AF16" s="454"/>
    </row>
    <row r="17" spans="2:32" ht="27" customHeight="1" x14ac:dyDescent="0.15">
      <c r="B17" s="453"/>
      <c r="C17" s="1051"/>
      <c r="D17" s="1051"/>
      <c r="E17" s="1051"/>
      <c r="F17" s="1051"/>
      <c r="G17" s="1051"/>
      <c r="H17" s="1052"/>
      <c r="I17" s="471" t="s">
        <v>108</v>
      </c>
      <c r="J17" s="452" t="s">
        <v>1036</v>
      </c>
      <c r="K17" s="452"/>
      <c r="L17" s="452"/>
      <c r="M17" s="452"/>
      <c r="N17" s="452"/>
      <c r="O17" s="452"/>
      <c r="P17" s="452"/>
      <c r="Q17" s="452"/>
      <c r="R17" s="452"/>
      <c r="S17" s="452"/>
      <c r="T17" s="452"/>
      <c r="U17" s="452"/>
      <c r="V17" s="452"/>
      <c r="W17" s="452"/>
      <c r="X17" s="452"/>
      <c r="Y17" s="452"/>
      <c r="Z17" s="452"/>
      <c r="AA17" s="452"/>
      <c r="AB17" s="452"/>
      <c r="AC17" s="452"/>
      <c r="AD17" s="452"/>
      <c r="AE17" s="452"/>
      <c r="AF17" s="454"/>
    </row>
    <row r="18" spans="2:32" ht="27" customHeight="1" x14ac:dyDescent="0.15">
      <c r="B18" s="453"/>
      <c r="C18" s="1051"/>
      <c r="D18" s="1051"/>
      <c r="E18" s="1051"/>
      <c r="F18" s="1051"/>
      <c r="G18" s="1051"/>
      <c r="H18" s="1052"/>
      <c r="I18" s="471" t="s">
        <v>108</v>
      </c>
      <c r="J18" s="452" t="s">
        <v>1035</v>
      </c>
      <c r="K18" s="452"/>
      <c r="L18" s="452"/>
      <c r="M18" s="452"/>
      <c r="N18" s="452"/>
      <c r="O18" s="452"/>
      <c r="P18" s="452"/>
      <c r="Q18" s="452"/>
      <c r="R18" s="452"/>
      <c r="S18" s="452"/>
      <c r="T18" s="452"/>
      <c r="U18" s="452"/>
      <c r="V18" s="452"/>
      <c r="W18" s="452"/>
      <c r="X18" s="452"/>
      <c r="Y18" s="452"/>
      <c r="Z18" s="452"/>
      <c r="AA18" s="452"/>
      <c r="AB18" s="452"/>
      <c r="AC18" s="452"/>
      <c r="AD18" s="452"/>
      <c r="AE18" s="452"/>
      <c r="AF18" s="454"/>
    </row>
    <row r="19" spans="2:32" ht="27" customHeight="1" x14ac:dyDescent="0.15">
      <c r="B19" s="453"/>
      <c r="C19" s="1051"/>
      <c r="D19" s="1051"/>
      <c r="E19" s="1051"/>
      <c r="F19" s="1051"/>
      <c r="G19" s="1051"/>
      <c r="H19" s="1052"/>
      <c r="I19" s="471" t="s">
        <v>108</v>
      </c>
      <c r="J19" s="452" t="s">
        <v>1034</v>
      </c>
      <c r="K19" s="452"/>
      <c r="L19" s="452"/>
      <c r="M19" s="452"/>
      <c r="N19" s="452"/>
      <c r="O19" s="452"/>
      <c r="P19" s="452"/>
      <c r="Q19" s="452"/>
      <c r="R19" s="452"/>
      <c r="S19" s="452"/>
      <c r="T19" s="452"/>
      <c r="U19" s="452"/>
      <c r="V19" s="452"/>
      <c r="W19" s="452"/>
      <c r="X19" s="452"/>
      <c r="Y19" s="452"/>
      <c r="Z19" s="452"/>
      <c r="AA19" s="452"/>
      <c r="AB19" s="452"/>
      <c r="AC19" s="452"/>
      <c r="AD19" s="452"/>
      <c r="AE19" s="452"/>
      <c r="AF19" s="454"/>
    </row>
    <row r="20" spans="2:32" ht="27" customHeight="1" x14ac:dyDescent="0.15">
      <c r="B20" s="449"/>
      <c r="C20" s="1024"/>
      <c r="D20" s="1024"/>
      <c r="E20" s="1024"/>
      <c r="F20" s="1024"/>
      <c r="G20" s="1024"/>
      <c r="H20" s="1025"/>
      <c r="I20" s="518" t="s">
        <v>108</v>
      </c>
      <c r="J20" s="485" t="s">
        <v>1033</v>
      </c>
      <c r="K20" s="485"/>
      <c r="L20" s="485"/>
      <c r="M20" s="485"/>
      <c r="N20" s="485"/>
      <c r="O20" s="485"/>
      <c r="P20" s="485"/>
      <c r="Q20" s="485"/>
      <c r="R20" s="485"/>
      <c r="S20" s="485"/>
      <c r="T20" s="485"/>
      <c r="U20" s="485"/>
      <c r="V20" s="485"/>
      <c r="W20" s="485"/>
      <c r="X20" s="485"/>
      <c r="Y20" s="485"/>
      <c r="Z20" s="485"/>
      <c r="AA20" s="485"/>
      <c r="AB20" s="485"/>
      <c r="AC20" s="485"/>
      <c r="AD20" s="485"/>
      <c r="AE20" s="485"/>
      <c r="AF20" s="450"/>
    </row>
    <row r="21" spans="2:32" s="470" customFormat="1" ht="9" customHeight="1" x14ac:dyDescent="0.15"/>
    <row r="22" spans="2:32" s="470" customFormat="1" ht="26.25" customHeight="1" x14ac:dyDescent="0.15">
      <c r="B22" s="499" t="s">
        <v>184</v>
      </c>
      <c r="C22" s="498" t="s">
        <v>344</v>
      </c>
      <c r="D22" s="498"/>
      <c r="E22" s="498"/>
      <c r="F22" s="498"/>
      <c r="G22" s="498"/>
      <c r="H22" s="498"/>
      <c r="I22" s="498"/>
      <c r="J22" s="498"/>
      <c r="K22" s="498"/>
      <c r="L22" s="498"/>
      <c r="M22" s="498"/>
      <c r="N22" s="498"/>
      <c r="O22" s="498"/>
      <c r="P22" s="498"/>
      <c r="Q22" s="546"/>
      <c r="R22" s="498"/>
      <c r="S22" s="498"/>
      <c r="T22" s="498"/>
      <c r="U22" s="498"/>
      <c r="V22" s="498"/>
      <c r="W22" s="498"/>
      <c r="X22" s="498"/>
      <c r="Y22" s="498"/>
      <c r="Z22" s="498"/>
      <c r="AA22" s="498"/>
      <c r="AB22" s="498"/>
      <c r="AC22" s="498"/>
      <c r="AD22" s="498"/>
      <c r="AE22" s="498"/>
      <c r="AF22" s="544"/>
    </row>
    <row r="23" spans="2:32" s="470" customFormat="1" ht="26.25" customHeight="1" x14ac:dyDescent="0.15">
      <c r="B23" s="491"/>
      <c r="C23" s="499"/>
      <c r="D23" s="498" t="s">
        <v>345</v>
      </c>
      <c r="E23" s="498"/>
      <c r="F23" s="498"/>
      <c r="G23" s="498"/>
      <c r="H23" s="498"/>
      <c r="I23" s="498"/>
      <c r="J23" s="498"/>
      <c r="K23" s="498"/>
      <c r="L23" s="546"/>
      <c r="M23" s="498"/>
      <c r="N23" s="498"/>
      <c r="O23" s="498"/>
      <c r="P23" s="498"/>
      <c r="Q23" s="498"/>
      <c r="R23" s="498"/>
      <c r="S23" s="498"/>
      <c r="T23" s="498"/>
      <c r="U23" s="498"/>
      <c r="V23" s="498"/>
      <c r="W23" s="498"/>
      <c r="X23" s="497"/>
      <c r="Y23" s="497"/>
      <c r="Z23" s="498"/>
      <c r="AA23" s="498"/>
      <c r="AB23" s="498"/>
      <c r="AC23" s="499"/>
      <c r="AD23" s="498"/>
      <c r="AE23" s="544"/>
      <c r="AF23" s="554"/>
    </row>
    <row r="24" spans="2:32" s="86" customFormat="1" ht="27" customHeight="1" x14ac:dyDescent="0.15">
      <c r="B24" s="491"/>
      <c r="C24" s="491"/>
      <c r="D24" s="470"/>
      <c r="E24" s="543" t="s">
        <v>346</v>
      </c>
      <c r="F24" s="1059" t="s">
        <v>347</v>
      </c>
      <c r="G24" s="1059"/>
      <c r="H24" s="1059"/>
      <c r="I24" s="1059"/>
      <c r="J24" s="1059"/>
      <c r="K24" s="1059"/>
      <c r="L24" s="1059"/>
      <c r="M24" s="1059"/>
      <c r="N24" s="1059"/>
      <c r="O24" s="1059"/>
      <c r="P24" s="1059"/>
      <c r="Q24" s="1059"/>
      <c r="R24" s="1059"/>
      <c r="S24" s="1059"/>
      <c r="T24" s="1059"/>
      <c r="U24" s="1059"/>
      <c r="V24" s="1059"/>
      <c r="W24" s="1059"/>
      <c r="X24" s="1059"/>
      <c r="Y24" s="819"/>
      <c r="Z24" s="820"/>
      <c r="AA24" s="436" t="s">
        <v>90</v>
      </c>
      <c r="AB24" s="470"/>
      <c r="AC24" s="491"/>
      <c r="AD24" s="470"/>
      <c r="AE24" s="533"/>
      <c r="AF24" s="554"/>
    </row>
    <row r="25" spans="2:32" s="86" customFormat="1" ht="27" customHeight="1" x14ac:dyDescent="0.15">
      <c r="B25" s="491"/>
      <c r="C25" s="551" t="s">
        <v>144</v>
      </c>
      <c r="D25" s="470"/>
      <c r="E25" s="543" t="s">
        <v>348</v>
      </c>
      <c r="F25" s="1058" t="s">
        <v>349</v>
      </c>
      <c r="G25" s="1058"/>
      <c r="H25" s="1058"/>
      <c r="I25" s="1058"/>
      <c r="J25" s="1058"/>
      <c r="K25" s="1058"/>
      <c r="L25" s="1058"/>
      <c r="M25" s="1058"/>
      <c r="N25" s="1058"/>
      <c r="O25" s="1058"/>
      <c r="P25" s="1058"/>
      <c r="Q25" s="1058"/>
      <c r="R25" s="1058"/>
      <c r="S25" s="1058"/>
      <c r="T25" s="1058"/>
      <c r="U25" s="1058"/>
      <c r="V25" s="1058"/>
      <c r="W25" s="1058"/>
      <c r="X25" s="1058"/>
      <c r="Y25" s="819"/>
      <c r="Z25" s="820"/>
      <c r="AA25" s="436" t="s">
        <v>90</v>
      </c>
      <c r="AB25" s="470"/>
      <c r="AC25" s="491"/>
      <c r="AD25" s="470"/>
      <c r="AE25" s="533"/>
      <c r="AF25" s="554"/>
    </row>
    <row r="26" spans="2:32" s="86" customFormat="1" ht="27" customHeight="1" x14ac:dyDescent="0.15">
      <c r="B26" s="491"/>
      <c r="C26" s="491"/>
      <c r="D26" s="470"/>
      <c r="E26" s="543" t="s">
        <v>350</v>
      </c>
      <c r="F26" s="1058" t="s">
        <v>351</v>
      </c>
      <c r="G26" s="1058"/>
      <c r="H26" s="1058"/>
      <c r="I26" s="1058"/>
      <c r="J26" s="1058"/>
      <c r="K26" s="1058"/>
      <c r="L26" s="1058"/>
      <c r="M26" s="1058"/>
      <c r="N26" s="1058"/>
      <c r="O26" s="1058"/>
      <c r="P26" s="1058"/>
      <c r="Q26" s="1058"/>
      <c r="R26" s="1058"/>
      <c r="S26" s="1058"/>
      <c r="T26" s="1058"/>
      <c r="U26" s="1058"/>
      <c r="V26" s="1058"/>
      <c r="W26" s="1058"/>
      <c r="X26" s="1058"/>
      <c r="Y26" s="819"/>
      <c r="Z26" s="820"/>
      <c r="AA26" s="436" t="s">
        <v>90</v>
      </c>
      <c r="AB26" s="470"/>
      <c r="AC26" s="491"/>
      <c r="AD26" s="470"/>
      <c r="AE26" s="533"/>
      <c r="AF26" s="554"/>
    </row>
    <row r="27" spans="2:32" s="86" customFormat="1" ht="27" customHeight="1" x14ac:dyDescent="0.15">
      <c r="B27" s="491"/>
      <c r="C27" s="491"/>
      <c r="D27" s="470"/>
      <c r="E27" s="543" t="s">
        <v>352</v>
      </c>
      <c r="F27" s="1059" t="s">
        <v>353</v>
      </c>
      <c r="G27" s="1059"/>
      <c r="H27" s="1059"/>
      <c r="I27" s="1059"/>
      <c r="J27" s="1059"/>
      <c r="K27" s="1059"/>
      <c r="L27" s="1059"/>
      <c r="M27" s="1059"/>
      <c r="N27" s="1059"/>
      <c r="O27" s="1059"/>
      <c r="P27" s="1059"/>
      <c r="Q27" s="1059"/>
      <c r="R27" s="1059"/>
      <c r="S27" s="1059"/>
      <c r="T27" s="1059"/>
      <c r="U27" s="1059"/>
      <c r="V27" s="1059"/>
      <c r="W27" s="1059"/>
      <c r="X27" s="1059"/>
      <c r="Y27" s="819"/>
      <c r="Z27" s="820"/>
      <c r="AA27" s="436" t="s">
        <v>90</v>
      </c>
      <c r="AB27" s="470"/>
      <c r="AC27" s="491"/>
      <c r="AD27" s="470"/>
      <c r="AE27" s="533"/>
      <c r="AF27" s="554"/>
    </row>
    <row r="28" spans="2:32" s="86" customFormat="1" ht="27" customHeight="1" x14ac:dyDescent="0.15">
      <c r="B28" s="491"/>
      <c r="C28" s="491"/>
      <c r="D28" s="470"/>
      <c r="E28" s="543" t="s">
        <v>354</v>
      </c>
      <c r="F28" s="1059" t="s">
        <v>355</v>
      </c>
      <c r="G28" s="1059"/>
      <c r="H28" s="1059"/>
      <c r="I28" s="1059"/>
      <c r="J28" s="1059"/>
      <c r="K28" s="1059"/>
      <c r="L28" s="1059"/>
      <c r="M28" s="1059"/>
      <c r="N28" s="1059"/>
      <c r="O28" s="1059"/>
      <c r="P28" s="1059"/>
      <c r="Q28" s="1059"/>
      <c r="R28" s="1059"/>
      <c r="S28" s="1059"/>
      <c r="T28" s="1059"/>
      <c r="U28" s="1059"/>
      <c r="V28" s="1059"/>
      <c r="W28" s="1059"/>
      <c r="X28" s="1059"/>
      <c r="Y28" s="819"/>
      <c r="Z28" s="820"/>
      <c r="AA28" s="436" t="s">
        <v>356</v>
      </c>
      <c r="AB28" s="470"/>
      <c r="AC28" s="491"/>
      <c r="AD28" s="470"/>
      <c r="AE28" s="533"/>
      <c r="AF28" s="554"/>
    </row>
    <row r="29" spans="2:32" s="86" customFormat="1" ht="9" customHeight="1" x14ac:dyDescent="0.15">
      <c r="B29" s="491"/>
      <c r="C29" s="491"/>
      <c r="D29" s="470"/>
      <c r="E29" s="503"/>
      <c r="F29" s="540"/>
      <c r="G29" s="540"/>
      <c r="H29" s="540"/>
      <c r="I29" s="540"/>
      <c r="J29" s="540"/>
      <c r="K29" s="540"/>
      <c r="L29" s="540"/>
      <c r="M29" s="540"/>
      <c r="N29" s="540"/>
      <c r="O29" s="540"/>
      <c r="P29" s="540"/>
      <c r="Q29" s="470"/>
      <c r="R29" s="470"/>
      <c r="S29" s="456"/>
      <c r="T29" s="456"/>
      <c r="U29" s="553"/>
      <c r="V29" s="553"/>
      <c r="W29" s="470"/>
      <c r="X29" s="452"/>
      <c r="Y29" s="452"/>
      <c r="Z29" s="470"/>
      <c r="AA29" s="470"/>
      <c r="AB29" s="470"/>
      <c r="AC29" s="491"/>
      <c r="AD29" s="470"/>
      <c r="AE29" s="533"/>
      <c r="AF29" s="554"/>
    </row>
    <row r="30" spans="2:32" s="86" customFormat="1" ht="27.75" customHeight="1" x14ac:dyDescent="0.15">
      <c r="B30" s="491"/>
      <c r="C30" s="491"/>
      <c r="D30" s="345" t="s">
        <v>357</v>
      </c>
      <c r="E30" s="345"/>
      <c r="F30" s="540"/>
      <c r="G30" s="540"/>
      <c r="H30" s="540"/>
      <c r="I30" s="540"/>
      <c r="J30" s="540"/>
      <c r="K30" s="540"/>
      <c r="L30" s="540"/>
      <c r="M30" s="540"/>
      <c r="N30" s="540"/>
      <c r="O30" s="540"/>
      <c r="P30" s="540"/>
      <c r="Q30" s="470"/>
      <c r="R30" s="470"/>
      <c r="S30" s="456"/>
      <c r="T30" s="456"/>
      <c r="U30" s="553"/>
      <c r="V30" s="553"/>
      <c r="W30" s="470"/>
      <c r="X30" s="456"/>
      <c r="Y30" s="456"/>
      <c r="Z30" s="470"/>
      <c r="AA30" s="470"/>
      <c r="AB30" s="470"/>
      <c r="AC30" s="491"/>
      <c r="AD30" s="470"/>
      <c r="AE30" s="533"/>
      <c r="AF30" s="554"/>
    </row>
    <row r="31" spans="2:32" s="86" customFormat="1" ht="27" customHeight="1" x14ac:dyDescent="0.15">
      <c r="B31" s="491"/>
      <c r="C31" s="491"/>
      <c r="D31" s="470"/>
      <c r="E31" s="543" t="s">
        <v>346</v>
      </c>
      <c r="F31" s="1059" t="s">
        <v>347</v>
      </c>
      <c r="G31" s="1059"/>
      <c r="H31" s="1059"/>
      <c r="I31" s="1059"/>
      <c r="J31" s="1059"/>
      <c r="K31" s="1059"/>
      <c r="L31" s="1059"/>
      <c r="M31" s="1059"/>
      <c r="N31" s="1059"/>
      <c r="O31" s="1059"/>
      <c r="P31" s="1059"/>
      <c r="Q31" s="1059"/>
      <c r="R31" s="1059"/>
      <c r="S31" s="1059"/>
      <c r="T31" s="1059"/>
      <c r="U31" s="1059"/>
      <c r="V31" s="1059"/>
      <c r="W31" s="1059"/>
      <c r="X31" s="1059"/>
      <c r="Y31" s="819"/>
      <c r="Z31" s="820"/>
      <c r="AA31" s="436" t="s">
        <v>90</v>
      </c>
      <c r="AB31" s="470"/>
      <c r="AC31" s="491"/>
      <c r="AD31" s="470"/>
      <c r="AE31" s="533"/>
      <c r="AF31" s="554"/>
    </row>
    <row r="32" spans="2:32" s="86" customFormat="1" ht="27" customHeight="1" x14ac:dyDescent="0.15">
      <c r="B32" s="491"/>
      <c r="C32" s="491"/>
      <c r="D32" s="470"/>
      <c r="E32" s="543" t="s">
        <v>348</v>
      </c>
      <c r="F32" s="1058" t="s">
        <v>358</v>
      </c>
      <c r="G32" s="1058"/>
      <c r="H32" s="1058"/>
      <c r="I32" s="1058"/>
      <c r="J32" s="1058"/>
      <c r="K32" s="1058"/>
      <c r="L32" s="1058"/>
      <c r="M32" s="1058"/>
      <c r="N32" s="1058"/>
      <c r="O32" s="1058"/>
      <c r="P32" s="1058"/>
      <c r="Q32" s="1058"/>
      <c r="R32" s="1058"/>
      <c r="S32" s="1058"/>
      <c r="T32" s="1058"/>
      <c r="U32" s="1058"/>
      <c r="V32" s="1058"/>
      <c r="W32" s="1058"/>
      <c r="X32" s="1058"/>
      <c r="Y32" s="819"/>
      <c r="Z32" s="820"/>
      <c r="AA32" s="436" t="s">
        <v>90</v>
      </c>
      <c r="AB32" s="470"/>
      <c r="AC32" s="491"/>
      <c r="AD32" s="470"/>
      <c r="AE32" s="533"/>
      <c r="AF32" s="554"/>
    </row>
    <row r="33" spans="2:32" s="86" customFormat="1" ht="27" customHeight="1" x14ac:dyDescent="0.15">
      <c r="B33" s="491"/>
      <c r="C33" s="551" t="s">
        <v>144</v>
      </c>
      <c r="D33" s="470"/>
      <c r="E33" s="543" t="s">
        <v>350</v>
      </c>
      <c r="F33" s="1059" t="s">
        <v>884</v>
      </c>
      <c r="G33" s="1059"/>
      <c r="H33" s="1059"/>
      <c r="I33" s="1059"/>
      <c r="J33" s="1059"/>
      <c r="K33" s="1059"/>
      <c r="L33" s="1059"/>
      <c r="M33" s="1059"/>
      <c r="N33" s="1059"/>
      <c r="O33" s="1059"/>
      <c r="P33" s="1059"/>
      <c r="Q33" s="1059"/>
      <c r="R33" s="1059"/>
      <c r="S33" s="1059"/>
      <c r="T33" s="1059"/>
      <c r="U33" s="1059"/>
      <c r="V33" s="1059"/>
      <c r="W33" s="1059"/>
      <c r="X33" s="1059"/>
      <c r="Y33" s="819"/>
      <c r="Z33" s="820"/>
      <c r="AA33" s="436" t="s">
        <v>356</v>
      </c>
      <c r="AB33" s="470"/>
      <c r="AC33" s="491"/>
      <c r="AD33" s="470"/>
      <c r="AE33" s="533"/>
      <c r="AF33" s="554"/>
    </row>
    <row r="34" spans="2:32" s="86" customFormat="1" ht="25.5" customHeight="1" x14ac:dyDescent="0.15">
      <c r="B34" s="491"/>
      <c r="C34" s="551"/>
      <c r="D34" s="470"/>
      <c r="E34" s="503"/>
      <c r="F34" s="540"/>
      <c r="G34" s="540"/>
      <c r="H34" s="540"/>
      <c r="I34" s="540"/>
      <c r="J34" s="540"/>
      <c r="K34" s="540"/>
      <c r="L34" s="540"/>
      <c r="M34" s="540"/>
      <c r="N34" s="540"/>
      <c r="O34" s="540"/>
      <c r="P34" s="540"/>
      <c r="Q34" s="470"/>
      <c r="R34" s="470"/>
      <c r="S34" s="456"/>
      <c r="T34" s="456"/>
      <c r="U34" s="552"/>
      <c r="V34" s="552"/>
      <c r="W34" s="470"/>
      <c r="X34" s="452"/>
      <c r="Y34" s="452"/>
      <c r="Z34" s="470"/>
      <c r="AA34" s="470"/>
      <c r="AB34" s="470"/>
      <c r="AC34" s="537" t="s">
        <v>1014</v>
      </c>
      <c r="AD34" s="495" t="s">
        <v>745</v>
      </c>
      <c r="AE34" s="536" t="s">
        <v>747</v>
      </c>
      <c r="AF34" s="554"/>
    </row>
    <row r="35" spans="2:32" s="86" customFormat="1" ht="25.5" customHeight="1" x14ac:dyDescent="0.15">
      <c r="B35" s="491"/>
      <c r="C35" s="551"/>
      <c r="D35" s="1028" t="s">
        <v>359</v>
      </c>
      <c r="E35" s="1029"/>
      <c r="F35" s="1029"/>
      <c r="G35" s="1029"/>
      <c r="H35" s="1029"/>
      <c r="I35" s="1029"/>
      <c r="J35" s="1029"/>
      <c r="K35" s="1029"/>
      <c r="L35" s="1029"/>
      <c r="M35" s="1029"/>
      <c r="N35" s="1029"/>
      <c r="O35" s="1029"/>
      <c r="P35" s="1029"/>
      <c r="Q35" s="1029"/>
      <c r="R35" s="1029"/>
      <c r="S35" s="1029"/>
      <c r="T35" s="1029"/>
      <c r="U35" s="1029"/>
      <c r="V35" s="1029"/>
      <c r="W35" s="1029"/>
      <c r="X35" s="1029"/>
      <c r="Y35" s="1029"/>
      <c r="Z35" s="1029"/>
      <c r="AA35" s="1030"/>
      <c r="AB35" s="456" t="s">
        <v>155</v>
      </c>
      <c r="AC35" s="535" t="s">
        <v>108</v>
      </c>
      <c r="AD35" s="471" t="s">
        <v>745</v>
      </c>
      <c r="AE35" s="534" t="s">
        <v>108</v>
      </c>
      <c r="AF35" s="554"/>
    </row>
    <row r="36" spans="2:32" s="86" customFormat="1" ht="11.25" customHeight="1" x14ac:dyDescent="0.15">
      <c r="B36" s="491"/>
      <c r="C36" s="550"/>
      <c r="D36" s="486"/>
      <c r="E36" s="486"/>
      <c r="F36" s="486"/>
      <c r="G36" s="486"/>
      <c r="H36" s="486"/>
      <c r="I36" s="486"/>
      <c r="J36" s="486"/>
      <c r="K36" s="486"/>
      <c r="L36" s="486"/>
      <c r="M36" s="486"/>
      <c r="N36" s="486"/>
      <c r="O36" s="486"/>
      <c r="P36" s="486"/>
      <c r="Q36" s="486"/>
      <c r="R36" s="486"/>
      <c r="S36" s="486"/>
      <c r="T36" s="486"/>
      <c r="U36" s="486"/>
      <c r="V36" s="486"/>
      <c r="W36" s="486"/>
      <c r="X36" s="486"/>
      <c r="Y36" s="486"/>
      <c r="Z36" s="486"/>
      <c r="AA36" s="486"/>
      <c r="AB36" s="486"/>
      <c r="AC36" s="487"/>
      <c r="AD36" s="486"/>
      <c r="AE36" s="489"/>
      <c r="AF36" s="554"/>
    </row>
    <row r="37" spans="2:32" s="86" customFormat="1" x14ac:dyDescent="0.15">
      <c r="B37" s="491"/>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533"/>
    </row>
    <row r="38" spans="2:32" s="470" customFormat="1" ht="26.25" customHeight="1" x14ac:dyDescent="0.15">
      <c r="B38" s="491" t="s">
        <v>184</v>
      </c>
      <c r="C38" s="470" t="s">
        <v>360</v>
      </c>
      <c r="Q38" s="457"/>
      <c r="AF38" s="533"/>
    </row>
    <row r="39" spans="2:32" s="470" customFormat="1" ht="26.25" customHeight="1" x14ac:dyDescent="0.15">
      <c r="B39" s="491"/>
      <c r="C39" s="499"/>
      <c r="D39" s="498" t="s">
        <v>345</v>
      </c>
      <c r="E39" s="498"/>
      <c r="F39" s="498"/>
      <c r="G39" s="498"/>
      <c r="H39" s="498"/>
      <c r="I39" s="498"/>
      <c r="J39" s="498"/>
      <c r="K39" s="498"/>
      <c r="L39" s="546"/>
      <c r="M39" s="498"/>
      <c r="N39" s="498"/>
      <c r="O39" s="498"/>
      <c r="P39" s="498"/>
      <c r="Q39" s="498"/>
      <c r="R39" s="498"/>
      <c r="S39" s="498"/>
      <c r="T39" s="498"/>
      <c r="U39" s="498"/>
      <c r="V39" s="498"/>
      <c r="W39" s="498"/>
      <c r="X39" s="497"/>
      <c r="Y39" s="497"/>
      <c r="Z39" s="498"/>
      <c r="AA39" s="498"/>
      <c r="AB39" s="498"/>
      <c r="AC39" s="499"/>
      <c r="AD39" s="498"/>
      <c r="AE39" s="544"/>
      <c r="AF39" s="533"/>
    </row>
    <row r="40" spans="2:32" s="86" customFormat="1" ht="27.75" customHeight="1" x14ac:dyDescent="0.15">
      <c r="B40" s="491"/>
      <c r="C40" s="491"/>
      <c r="D40" s="470"/>
      <c r="E40" s="543" t="s">
        <v>346</v>
      </c>
      <c r="F40" s="1059" t="s">
        <v>347</v>
      </c>
      <c r="G40" s="1059"/>
      <c r="H40" s="1059"/>
      <c r="I40" s="1059"/>
      <c r="J40" s="1059"/>
      <c r="K40" s="1059"/>
      <c r="L40" s="1059"/>
      <c r="M40" s="1059"/>
      <c r="N40" s="1059"/>
      <c r="O40" s="1059"/>
      <c r="P40" s="1059"/>
      <c r="Q40" s="1059"/>
      <c r="R40" s="1059"/>
      <c r="S40" s="1059"/>
      <c r="T40" s="1059"/>
      <c r="U40" s="1059"/>
      <c r="V40" s="1059"/>
      <c r="W40" s="1059"/>
      <c r="X40" s="1059"/>
      <c r="Y40" s="548"/>
      <c r="Z40" s="433"/>
      <c r="AA40" s="436" t="s">
        <v>90</v>
      </c>
      <c r="AB40" s="470"/>
      <c r="AC40" s="491"/>
      <c r="AD40" s="470"/>
      <c r="AE40" s="533"/>
      <c r="AF40" s="533"/>
    </row>
    <row r="41" spans="2:32" s="86" customFormat="1" ht="27.75" customHeight="1" x14ac:dyDescent="0.15">
      <c r="B41" s="491"/>
      <c r="C41" s="551" t="s">
        <v>144</v>
      </c>
      <c r="D41" s="470"/>
      <c r="E41" s="543" t="s">
        <v>348</v>
      </c>
      <c r="F41" s="1058" t="s">
        <v>349</v>
      </c>
      <c r="G41" s="1058"/>
      <c r="H41" s="1058"/>
      <c r="I41" s="1058"/>
      <c r="J41" s="1058"/>
      <c r="K41" s="1058"/>
      <c r="L41" s="1058"/>
      <c r="M41" s="1058"/>
      <c r="N41" s="1058"/>
      <c r="O41" s="1058"/>
      <c r="P41" s="1058"/>
      <c r="Q41" s="1058"/>
      <c r="R41" s="1058"/>
      <c r="S41" s="1058"/>
      <c r="T41" s="1058"/>
      <c r="U41" s="1058"/>
      <c r="V41" s="1058"/>
      <c r="W41" s="1058"/>
      <c r="X41" s="1058"/>
      <c r="Y41" s="548"/>
      <c r="Z41" s="433"/>
      <c r="AA41" s="436" t="s">
        <v>90</v>
      </c>
      <c r="AB41" s="470"/>
      <c r="AC41" s="491"/>
      <c r="AD41" s="470"/>
      <c r="AE41" s="533"/>
      <c r="AF41" s="533"/>
    </row>
    <row r="42" spans="2:32" s="86" customFormat="1" ht="33" customHeight="1" x14ac:dyDescent="0.15">
      <c r="B42" s="491"/>
      <c r="C42" s="491"/>
      <c r="D42" s="470"/>
      <c r="E42" s="543" t="s">
        <v>350</v>
      </c>
      <c r="F42" s="1058" t="s">
        <v>351</v>
      </c>
      <c r="G42" s="1058"/>
      <c r="H42" s="1058"/>
      <c r="I42" s="1058"/>
      <c r="J42" s="1058"/>
      <c r="K42" s="1058"/>
      <c r="L42" s="1058"/>
      <c r="M42" s="1058"/>
      <c r="N42" s="1058"/>
      <c r="O42" s="1058"/>
      <c r="P42" s="1058"/>
      <c r="Q42" s="1058"/>
      <c r="R42" s="1058"/>
      <c r="S42" s="1058"/>
      <c r="T42" s="1058"/>
      <c r="U42" s="1058"/>
      <c r="V42" s="1058"/>
      <c r="W42" s="1058"/>
      <c r="X42" s="1058"/>
      <c r="Y42" s="548"/>
      <c r="Z42" s="433"/>
      <c r="AA42" s="436" t="s">
        <v>90</v>
      </c>
      <c r="AB42" s="470"/>
      <c r="AC42" s="491"/>
      <c r="AD42" s="470"/>
      <c r="AE42" s="533"/>
      <c r="AF42" s="533"/>
    </row>
    <row r="43" spans="2:32" s="86" customFormat="1" ht="33" customHeight="1" x14ac:dyDescent="0.15">
      <c r="B43" s="491"/>
      <c r="C43" s="491"/>
      <c r="D43" s="470"/>
      <c r="E43" s="543" t="s">
        <v>352</v>
      </c>
      <c r="F43" s="1059" t="s">
        <v>353</v>
      </c>
      <c r="G43" s="1059"/>
      <c r="H43" s="1059"/>
      <c r="I43" s="1059"/>
      <c r="J43" s="1059"/>
      <c r="K43" s="1059"/>
      <c r="L43" s="1059"/>
      <c r="M43" s="1059"/>
      <c r="N43" s="1059"/>
      <c r="O43" s="1059"/>
      <c r="P43" s="1059"/>
      <c r="Q43" s="1059"/>
      <c r="R43" s="1059"/>
      <c r="S43" s="1059"/>
      <c r="T43" s="1059"/>
      <c r="U43" s="1059"/>
      <c r="V43" s="1059"/>
      <c r="W43" s="1059"/>
      <c r="X43" s="1059"/>
      <c r="Y43" s="548"/>
      <c r="Z43" s="433"/>
      <c r="AA43" s="436" t="s">
        <v>90</v>
      </c>
      <c r="AB43" s="470"/>
      <c r="AC43" s="491"/>
      <c r="AD43" s="470"/>
      <c r="AE43" s="533"/>
      <c r="AF43" s="533"/>
    </row>
    <row r="44" spans="2:32" s="86" customFormat="1" ht="27.75" customHeight="1" x14ac:dyDescent="0.15">
      <c r="B44" s="491"/>
      <c r="C44" s="491"/>
      <c r="D44" s="470"/>
      <c r="E44" s="543" t="s">
        <v>354</v>
      </c>
      <c r="F44" s="1059" t="s">
        <v>355</v>
      </c>
      <c r="G44" s="1059"/>
      <c r="H44" s="1059"/>
      <c r="I44" s="1059"/>
      <c r="J44" s="1059"/>
      <c r="K44" s="1059"/>
      <c r="L44" s="1059"/>
      <c r="M44" s="1059"/>
      <c r="N44" s="1059"/>
      <c r="O44" s="1059"/>
      <c r="P44" s="1059"/>
      <c r="Q44" s="1059"/>
      <c r="R44" s="1059"/>
      <c r="S44" s="1059"/>
      <c r="T44" s="1059"/>
      <c r="U44" s="1059"/>
      <c r="V44" s="1059"/>
      <c r="W44" s="1059"/>
      <c r="X44" s="1059"/>
      <c r="Y44" s="548"/>
      <c r="Z44" s="433"/>
      <c r="AA44" s="436" t="s">
        <v>356</v>
      </c>
      <c r="AB44" s="470"/>
      <c r="AC44" s="491"/>
      <c r="AD44" s="470"/>
      <c r="AE44" s="533"/>
      <c r="AF44" s="533"/>
    </row>
    <row r="45" spans="2:32" s="86" customFormat="1" ht="8.25" customHeight="1" x14ac:dyDescent="0.15">
      <c r="B45" s="491"/>
      <c r="C45" s="491"/>
      <c r="D45" s="470"/>
      <c r="E45" s="503"/>
      <c r="F45" s="540"/>
      <c r="G45" s="540"/>
      <c r="H45" s="540"/>
      <c r="I45" s="540"/>
      <c r="J45" s="540"/>
      <c r="K45" s="540"/>
      <c r="L45" s="540"/>
      <c r="M45" s="540"/>
      <c r="N45" s="540"/>
      <c r="O45" s="540"/>
      <c r="P45" s="540"/>
      <c r="Q45" s="470"/>
      <c r="R45" s="470"/>
      <c r="S45" s="456"/>
      <c r="T45" s="456"/>
      <c r="U45" s="553"/>
      <c r="V45" s="553"/>
      <c r="W45" s="470"/>
      <c r="X45" s="452"/>
      <c r="Y45" s="452"/>
      <c r="Z45" s="470"/>
      <c r="AA45" s="470"/>
      <c r="AB45" s="470"/>
      <c r="AC45" s="491"/>
      <c r="AD45" s="470"/>
      <c r="AE45" s="533"/>
      <c r="AF45" s="533"/>
    </row>
    <row r="46" spans="2:32" s="86" customFormat="1" ht="27.75" customHeight="1" x14ac:dyDescent="0.15">
      <c r="B46" s="491"/>
      <c r="C46" s="491"/>
      <c r="D46" s="345" t="s">
        <v>357</v>
      </c>
      <c r="E46" s="345"/>
      <c r="F46" s="540"/>
      <c r="G46" s="540"/>
      <c r="H46" s="540"/>
      <c r="I46" s="540"/>
      <c r="J46" s="540"/>
      <c r="K46" s="540"/>
      <c r="L46" s="540"/>
      <c r="M46" s="540"/>
      <c r="N46" s="540"/>
      <c r="O46" s="540"/>
      <c r="P46" s="540"/>
      <c r="Q46" s="470"/>
      <c r="R46" s="470"/>
      <c r="S46" s="456"/>
      <c r="T46" s="456"/>
      <c r="U46" s="553"/>
      <c r="V46" s="553"/>
      <c r="W46" s="470"/>
      <c r="X46" s="456"/>
      <c r="Y46" s="456"/>
      <c r="Z46" s="470"/>
      <c r="AA46" s="470"/>
      <c r="AB46" s="470"/>
      <c r="AC46" s="491"/>
      <c r="AD46" s="470"/>
      <c r="AE46" s="533"/>
      <c r="AF46" s="533"/>
    </row>
    <row r="47" spans="2:32" s="86" customFormat="1" ht="27.75" customHeight="1" x14ac:dyDescent="0.15">
      <c r="B47" s="491"/>
      <c r="C47" s="491"/>
      <c r="D47" s="470"/>
      <c r="E47" s="543" t="s">
        <v>346</v>
      </c>
      <c r="F47" s="1059" t="s">
        <v>347</v>
      </c>
      <c r="G47" s="1059"/>
      <c r="H47" s="1059"/>
      <c r="I47" s="1059"/>
      <c r="J47" s="1059"/>
      <c r="K47" s="1059"/>
      <c r="L47" s="1059"/>
      <c r="M47" s="1059"/>
      <c r="N47" s="1059"/>
      <c r="O47" s="1059"/>
      <c r="P47" s="1059"/>
      <c r="Q47" s="1059"/>
      <c r="R47" s="1059"/>
      <c r="S47" s="1059"/>
      <c r="T47" s="1059"/>
      <c r="U47" s="1059"/>
      <c r="V47" s="1059"/>
      <c r="W47" s="1059"/>
      <c r="X47" s="1059"/>
      <c r="Y47" s="548"/>
      <c r="Z47" s="433"/>
      <c r="AA47" s="436" t="s">
        <v>90</v>
      </c>
      <c r="AB47" s="470"/>
      <c r="AC47" s="491"/>
      <c r="AD47" s="470"/>
      <c r="AE47" s="533"/>
      <c r="AF47" s="533"/>
    </row>
    <row r="48" spans="2:32" s="86" customFormat="1" ht="27.75" customHeight="1" x14ac:dyDescent="0.15">
      <c r="B48" s="491"/>
      <c r="C48" s="491"/>
      <c r="D48" s="470"/>
      <c r="E48" s="543" t="s">
        <v>348</v>
      </c>
      <c r="F48" s="1058" t="s">
        <v>361</v>
      </c>
      <c r="G48" s="1058"/>
      <c r="H48" s="1058"/>
      <c r="I48" s="1058"/>
      <c r="J48" s="1058"/>
      <c r="K48" s="1058"/>
      <c r="L48" s="1058"/>
      <c r="M48" s="1058"/>
      <c r="N48" s="1058"/>
      <c r="O48" s="1058"/>
      <c r="P48" s="1058"/>
      <c r="Q48" s="1058"/>
      <c r="R48" s="1058"/>
      <c r="S48" s="1058"/>
      <c r="T48" s="1058"/>
      <c r="U48" s="1058"/>
      <c r="V48" s="1058"/>
      <c r="W48" s="1058"/>
      <c r="X48" s="1058"/>
      <c r="Y48" s="548"/>
      <c r="Z48" s="433"/>
      <c r="AA48" s="436" t="s">
        <v>90</v>
      </c>
      <c r="AB48" s="470"/>
      <c r="AC48" s="491"/>
      <c r="AD48" s="470"/>
      <c r="AE48" s="533"/>
      <c r="AF48" s="533"/>
    </row>
    <row r="49" spans="2:32" s="86" customFormat="1" ht="25.5" customHeight="1" x14ac:dyDescent="0.15">
      <c r="B49" s="491"/>
      <c r="C49" s="551" t="s">
        <v>144</v>
      </c>
      <c r="D49" s="470"/>
      <c r="E49" s="543" t="s">
        <v>350</v>
      </c>
      <c r="F49" s="1059" t="s">
        <v>884</v>
      </c>
      <c r="G49" s="1059"/>
      <c r="H49" s="1059"/>
      <c r="I49" s="1059"/>
      <c r="J49" s="1059"/>
      <c r="K49" s="1059"/>
      <c r="L49" s="1059"/>
      <c r="M49" s="1059"/>
      <c r="N49" s="1059"/>
      <c r="O49" s="1059"/>
      <c r="P49" s="1059"/>
      <c r="Q49" s="1059"/>
      <c r="R49" s="1059"/>
      <c r="S49" s="1059"/>
      <c r="T49" s="1059"/>
      <c r="U49" s="1059"/>
      <c r="V49" s="1059"/>
      <c r="W49" s="1059"/>
      <c r="X49" s="1059"/>
      <c r="Y49" s="548"/>
      <c r="Z49" s="433"/>
      <c r="AA49" s="436" t="s">
        <v>356</v>
      </c>
      <c r="AB49" s="470"/>
      <c r="AC49" s="491"/>
      <c r="AD49" s="470"/>
      <c r="AE49" s="533"/>
      <c r="AF49" s="533"/>
    </row>
    <row r="50" spans="2:32" s="86" customFormat="1" ht="27" customHeight="1" x14ac:dyDescent="0.15">
      <c r="B50" s="491"/>
      <c r="C50" s="551"/>
      <c r="D50" s="470"/>
      <c r="E50" s="503"/>
      <c r="F50" s="540"/>
      <c r="G50" s="540"/>
      <c r="H50" s="540"/>
      <c r="I50" s="540"/>
      <c r="J50" s="540"/>
      <c r="K50" s="540"/>
      <c r="L50" s="540"/>
      <c r="M50" s="540"/>
      <c r="N50" s="540"/>
      <c r="O50" s="540"/>
      <c r="P50" s="540"/>
      <c r="Q50" s="470"/>
      <c r="R50" s="470"/>
      <c r="S50" s="456"/>
      <c r="T50" s="456"/>
      <c r="U50" s="552"/>
      <c r="V50" s="552"/>
      <c r="W50" s="470"/>
      <c r="X50" s="452"/>
      <c r="Y50" s="452"/>
      <c r="Z50" s="470"/>
      <c r="AA50" s="470"/>
      <c r="AB50" s="470"/>
      <c r="AC50" s="537" t="s">
        <v>1014</v>
      </c>
      <c r="AD50" s="495" t="s">
        <v>745</v>
      </c>
      <c r="AE50" s="536" t="s">
        <v>747</v>
      </c>
      <c r="AF50" s="533"/>
    </row>
    <row r="51" spans="2:32" s="86" customFormat="1" ht="25.5" customHeight="1" x14ac:dyDescent="0.15">
      <c r="B51" s="491"/>
      <c r="C51" s="551"/>
      <c r="D51" s="1028" t="s">
        <v>362</v>
      </c>
      <c r="E51" s="1029"/>
      <c r="F51" s="1029"/>
      <c r="G51" s="1029"/>
      <c r="H51" s="1029"/>
      <c r="I51" s="1029"/>
      <c r="J51" s="1029"/>
      <c r="K51" s="1029"/>
      <c r="L51" s="1029"/>
      <c r="M51" s="1029"/>
      <c r="N51" s="1029"/>
      <c r="O51" s="1029"/>
      <c r="P51" s="1029"/>
      <c r="Q51" s="1029"/>
      <c r="R51" s="1029"/>
      <c r="S51" s="1029"/>
      <c r="T51" s="1029"/>
      <c r="U51" s="1029"/>
      <c r="V51" s="1029"/>
      <c r="W51" s="1029"/>
      <c r="X51" s="1029"/>
      <c r="Y51" s="1029"/>
      <c r="Z51" s="1029"/>
      <c r="AA51" s="1030"/>
      <c r="AB51" s="456" t="s">
        <v>155</v>
      </c>
      <c r="AC51" s="535" t="s">
        <v>108</v>
      </c>
      <c r="AD51" s="471" t="s">
        <v>745</v>
      </c>
      <c r="AE51" s="534" t="s">
        <v>108</v>
      </c>
      <c r="AF51" s="533"/>
    </row>
    <row r="52" spans="2:32" s="86" customFormat="1" ht="11.25" customHeight="1" x14ac:dyDescent="0.15">
      <c r="B52" s="491"/>
      <c r="C52" s="550"/>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7"/>
      <c r="AD52" s="486"/>
      <c r="AE52" s="489"/>
      <c r="AF52" s="533"/>
    </row>
    <row r="53" spans="2:32" s="86" customFormat="1" ht="11.25" customHeight="1" x14ac:dyDescent="0.15">
      <c r="B53" s="487"/>
      <c r="C53" s="486"/>
      <c r="D53" s="486"/>
      <c r="E53" s="486"/>
      <c r="F53" s="486"/>
      <c r="G53" s="486"/>
      <c r="H53" s="486"/>
      <c r="I53" s="486"/>
      <c r="J53" s="486"/>
      <c r="K53" s="486"/>
      <c r="L53" s="486"/>
      <c r="M53" s="486"/>
      <c r="N53" s="486"/>
      <c r="O53" s="486"/>
      <c r="P53" s="486"/>
      <c r="Q53" s="486"/>
      <c r="R53" s="486"/>
      <c r="S53" s="486"/>
      <c r="T53" s="486"/>
      <c r="U53" s="486"/>
      <c r="V53" s="486"/>
      <c r="W53" s="486"/>
      <c r="X53" s="486"/>
      <c r="Y53" s="486"/>
      <c r="Z53" s="486"/>
      <c r="AA53" s="486"/>
      <c r="AB53" s="486"/>
      <c r="AC53" s="486"/>
      <c r="AD53" s="486"/>
      <c r="AE53" s="486"/>
      <c r="AF53" s="489"/>
    </row>
    <row r="54" spans="2:32" s="530" customFormat="1" ht="18" customHeight="1" x14ac:dyDescent="0.15">
      <c r="B54" s="531"/>
      <c r="C54" s="1051" t="s">
        <v>363</v>
      </c>
      <c r="D54" s="1051"/>
      <c r="E54" s="1051"/>
      <c r="F54" s="1051"/>
      <c r="G54" s="1051"/>
      <c r="H54" s="1051"/>
      <c r="I54" s="1051"/>
      <c r="J54" s="1051"/>
      <c r="K54" s="1051"/>
      <c r="L54" s="1051"/>
      <c r="M54" s="1051"/>
      <c r="N54" s="1051"/>
      <c r="O54" s="1051"/>
      <c r="P54" s="1051"/>
      <c r="Q54" s="1051"/>
      <c r="R54" s="1051"/>
      <c r="S54" s="1051"/>
      <c r="T54" s="1051"/>
      <c r="U54" s="1051"/>
      <c r="V54" s="1051"/>
      <c r="W54" s="1051"/>
      <c r="X54" s="1051"/>
      <c r="Y54" s="1051"/>
      <c r="Z54" s="1051"/>
      <c r="AA54" s="1051"/>
      <c r="AB54" s="1051"/>
      <c r="AC54" s="1051"/>
      <c r="AD54" s="1051"/>
      <c r="AE54" s="1051"/>
      <c r="AF54" s="531"/>
    </row>
    <row r="55" spans="2:32" s="443" customFormat="1" ht="57" customHeight="1" x14ac:dyDescent="0.15">
      <c r="B55" s="346"/>
      <c r="C55" s="901" t="s">
        <v>885</v>
      </c>
      <c r="D55" s="901"/>
      <c r="E55" s="901"/>
      <c r="F55" s="901"/>
      <c r="G55" s="901"/>
      <c r="H55" s="901"/>
      <c r="I55" s="901"/>
      <c r="J55" s="901"/>
      <c r="K55" s="901"/>
      <c r="L55" s="901"/>
      <c r="M55" s="901"/>
      <c r="N55" s="901"/>
      <c r="O55" s="901"/>
      <c r="P55" s="901"/>
      <c r="Q55" s="901"/>
      <c r="R55" s="901"/>
      <c r="S55" s="901"/>
      <c r="T55" s="901"/>
      <c r="U55" s="901"/>
      <c r="V55" s="901"/>
      <c r="W55" s="901"/>
      <c r="X55" s="901"/>
      <c r="Y55" s="901"/>
      <c r="Z55" s="901"/>
      <c r="AA55" s="901"/>
      <c r="AB55" s="901"/>
      <c r="AC55" s="901"/>
      <c r="AD55" s="901"/>
      <c r="AE55" s="901"/>
      <c r="AF55" s="346"/>
    </row>
    <row r="56" spans="2:32" s="443" customFormat="1" ht="39.75" customHeight="1" x14ac:dyDescent="0.15">
      <c r="B56" s="346"/>
      <c r="C56" s="901" t="s">
        <v>886</v>
      </c>
      <c r="D56" s="901"/>
      <c r="E56" s="901"/>
      <c r="F56" s="901"/>
      <c r="G56" s="901"/>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346"/>
    </row>
    <row r="57" spans="2:32" s="443" customFormat="1" ht="18.75" customHeight="1" x14ac:dyDescent="0.15">
      <c r="B57" s="346"/>
      <c r="C57" s="901" t="s">
        <v>364</v>
      </c>
      <c r="D57" s="901"/>
      <c r="E57" s="901"/>
      <c r="F57" s="901"/>
      <c r="G57" s="901"/>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346"/>
    </row>
    <row r="58" spans="2:32" s="443" customFormat="1" ht="18.75" customHeight="1" x14ac:dyDescent="0.15">
      <c r="B58" s="346"/>
      <c r="C58" s="901" t="s">
        <v>365</v>
      </c>
      <c r="D58" s="901"/>
      <c r="E58" s="901"/>
      <c r="F58" s="901"/>
      <c r="G58" s="901"/>
      <c r="H58" s="901"/>
      <c r="I58" s="901"/>
      <c r="J58" s="901"/>
      <c r="K58" s="901"/>
      <c r="L58" s="901"/>
      <c r="M58" s="901"/>
      <c r="N58" s="901"/>
      <c r="O58" s="901"/>
      <c r="P58" s="901"/>
      <c r="Q58" s="901"/>
      <c r="R58" s="901"/>
      <c r="S58" s="901"/>
      <c r="T58" s="901"/>
      <c r="U58" s="901"/>
      <c r="V58" s="901"/>
      <c r="W58" s="901"/>
      <c r="X58" s="901"/>
      <c r="Y58" s="901"/>
      <c r="Z58" s="901"/>
      <c r="AA58" s="901"/>
      <c r="AB58" s="901"/>
      <c r="AC58" s="901"/>
      <c r="AD58" s="901"/>
      <c r="AE58" s="901"/>
      <c r="AF58" s="346"/>
    </row>
    <row r="59" spans="2:32" s="443" customFormat="1" ht="29.25" customHeight="1" x14ac:dyDescent="0.15">
      <c r="B59" s="346"/>
      <c r="C59" s="901" t="s">
        <v>161</v>
      </c>
      <c r="D59" s="901"/>
      <c r="E59" s="901"/>
      <c r="F59" s="901"/>
      <c r="G59" s="901"/>
      <c r="H59" s="901"/>
      <c r="I59" s="901"/>
      <c r="J59" s="901"/>
      <c r="K59" s="901"/>
      <c r="L59" s="901"/>
      <c r="M59" s="901"/>
      <c r="N59" s="901"/>
      <c r="O59" s="901"/>
      <c r="P59" s="901"/>
      <c r="Q59" s="901"/>
      <c r="R59" s="901"/>
      <c r="S59" s="901"/>
      <c r="T59" s="901"/>
      <c r="U59" s="901"/>
      <c r="V59" s="901"/>
      <c r="W59" s="901"/>
      <c r="X59" s="901"/>
      <c r="Y59" s="901"/>
      <c r="Z59" s="901"/>
      <c r="AA59" s="901"/>
      <c r="AB59" s="901"/>
      <c r="AC59" s="901"/>
      <c r="AD59" s="901"/>
      <c r="AE59" s="901"/>
      <c r="AF59" s="346"/>
    </row>
    <row r="60" spans="2:32" s="528" customFormat="1" ht="15.75" customHeight="1" x14ac:dyDescent="0.15">
      <c r="B60" s="529"/>
      <c r="C60" s="529"/>
      <c r="D60" s="346"/>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s="529"/>
    </row>
    <row r="61" spans="2:32" s="479" customFormat="1" x14ac:dyDescent="0.15">
      <c r="B61" s="480"/>
      <c r="C61" s="447"/>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c r="AF61" s="480"/>
    </row>
    <row r="62" spans="2:32" s="479" customFormat="1" x14ac:dyDescent="0.15">
      <c r="B62" s="480"/>
      <c r="C62" s="480"/>
      <c r="D62" s="480"/>
      <c r="E62" s="480"/>
      <c r="F62" s="480"/>
      <c r="G62" s="480"/>
      <c r="H62" s="480"/>
      <c r="I62" s="480"/>
      <c r="J62" s="480"/>
      <c r="K62" s="480"/>
      <c r="L62" s="480"/>
      <c r="M62" s="480"/>
      <c r="N62" s="480"/>
      <c r="O62" s="480"/>
      <c r="P62" s="480"/>
      <c r="Q62" s="480"/>
      <c r="R62" s="480"/>
      <c r="S62" s="480"/>
      <c r="T62" s="480"/>
      <c r="U62" s="480"/>
      <c r="V62" s="480"/>
      <c r="W62" s="480"/>
      <c r="X62" s="480"/>
      <c r="Y62" s="480"/>
      <c r="Z62" s="480"/>
      <c r="AA62" s="480"/>
      <c r="AB62" s="480"/>
      <c r="AC62" s="480"/>
      <c r="AD62" s="480"/>
      <c r="AE62" s="480"/>
      <c r="AF62" s="480"/>
    </row>
    <row r="63" spans="2:32" s="479" customFormat="1" x14ac:dyDescent="0.15">
      <c r="C63" s="441"/>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row>
    <row r="64" spans="2:32" s="479" customFormat="1" x14ac:dyDescent="0.15">
      <c r="C64" s="441"/>
      <c r="D64" s="440"/>
      <c r="E64" s="440"/>
      <c r="F64" s="440"/>
      <c r="G64" s="440"/>
      <c r="H64" s="440"/>
      <c r="I64" s="440"/>
      <c r="J64" s="440"/>
      <c r="K64" s="440"/>
      <c r="L64" s="440"/>
      <c r="M64" s="440"/>
      <c r="N64" s="440"/>
      <c r="O64" s="440"/>
      <c r="P64" s="440"/>
      <c r="Q64" s="440"/>
      <c r="R64" s="440"/>
      <c r="S64" s="440"/>
      <c r="T64" s="440"/>
      <c r="U64" s="440"/>
      <c r="V64" s="440"/>
      <c r="W64" s="440"/>
      <c r="X64" s="440"/>
      <c r="Y64" s="440"/>
      <c r="Z64" s="440"/>
      <c r="AA64" s="440"/>
      <c r="AB64" s="440"/>
      <c r="AC64" s="440"/>
      <c r="AD64" s="440"/>
      <c r="AE64" s="440"/>
    </row>
  </sheetData>
  <mergeCells count="37">
    <mergeCell ref="Y31:Z31"/>
    <mergeCell ref="Y24:Z24"/>
    <mergeCell ref="Y25:Z25"/>
    <mergeCell ref="Y26:Z26"/>
    <mergeCell ref="F31:X31"/>
    <mergeCell ref="C5:AE5"/>
    <mergeCell ref="C7:H7"/>
    <mergeCell ref="C8:H8"/>
    <mergeCell ref="Y27:Z27"/>
    <mergeCell ref="Y28:Z28"/>
    <mergeCell ref="C9:H20"/>
    <mergeCell ref="I7:AF7"/>
    <mergeCell ref="F24:X24"/>
    <mergeCell ref="F25:X25"/>
    <mergeCell ref="F26:X26"/>
    <mergeCell ref="F27:X27"/>
    <mergeCell ref="F28:X28"/>
    <mergeCell ref="F32:X32"/>
    <mergeCell ref="F33:X33"/>
    <mergeCell ref="D35:AA35"/>
    <mergeCell ref="F40:X40"/>
    <mergeCell ref="F41:X41"/>
    <mergeCell ref="Y33:Z33"/>
    <mergeCell ref="Y32:Z32"/>
    <mergeCell ref="C54:AE54"/>
    <mergeCell ref="C55:AE55"/>
    <mergeCell ref="F42:X42"/>
    <mergeCell ref="C58:AE58"/>
    <mergeCell ref="C59:AE59"/>
    <mergeCell ref="C56:AE56"/>
    <mergeCell ref="C57:AE57"/>
    <mergeCell ref="D51:AA51"/>
    <mergeCell ref="F43:X43"/>
    <mergeCell ref="F44:X44"/>
    <mergeCell ref="F47:X47"/>
    <mergeCell ref="F48:X48"/>
    <mergeCell ref="F49:X49"/>
  </mergeCells>
  <phoneticPr fontId="1"/>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rowBreaks count="1" manualBreakCount="1">
    <brk id="65" min="2" max="2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2.xml><?xml version="1.0" encoding="utf-8"?>
<ds:datastoreItem xmlns:ds="http://schemas.openxmlformats.org/officeDocument/2006/customXml" ds:itemID="{DDD655B5-2B4B-46B6-9D7C-DDC25C35ED7B}">
  <ds:schemaRefs>
    <ds:schemaRef ds:uri="http://schemas.microsoft.com/office/2006/documentManagement/types"/>
    <ds:schemaRef ds:uri="8B97BE19-CDDD-400E-817A-CFDD13F7EC12"/>
    <ds:schemaRef ds:uri="http://schemas.openxmlformats.org/package/2006/metadata/core-properties"/>
    <ds:schemaRef ds:uri="http://purl.org/dc/elements/1.1/"/>
    <ds:schemaRef ds:uri="http://www.w3.org/XML/1998/namespace"/>
    <ds:schemaRef ds:uri="http://purl.org/dc/dcmityp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26</vt:i4>
      </vt:variant>
    </vt:vector>
  </HeadingPairs>
  <TitlesOfParts>
    <vt:vector size="51" baseType="lpstr">
      <vt:lpstr>注意事項 </vt:lpstr>
      <vt:lpstr>一覧</vt:lpstr>
      <vt:lpstr>別紙2</vt:lpstr>
      <vt:lpstr>別紙1</vt:lpstr>
      <vt:lpstr>別紙７</vt:lpstr>
      <vt:lpstr>別紙11</vt:lpstr>
      <vt:lpstr>別紙12－４</vt:lpstr>
      <vt:lpstr>別紙13－3</vt:lpstr>
      <vt:lpstr>別紙13－4</vt:lpstr>
      <vt:lpstr>別紙25</vt:lpstr>
      <vt:lpstr>別紙26</vt:lpstr>
      <vt:lpstr>付表16①②</vt:lpstr>
      <vt:lpstr>付表16-2</vt:lpstr>
      <vt:lpstr>夜勤</vt:lpstr>
      <vt:lpstr>別紙●24</vt:lpstr>
      <vt:lpstr>参考3-1</vt:lpstr>
      <vt:lpstr>参考3-2</vt:lpstr>
      <vt:lpstr>参考8①</vt:lpstr>
      <vt:lpstr>参考8②</vt:lpstr>
      <vt:lpstr>参考9</vt:lpstr>
      <vt:lpstr>参考10</vt:lpstr>
      <vt:lpstr>様式5</vt:lpstr>
      <vt:lpstr>様式6</vt:lpstr>
      <vt:lpstr>様式8</vt:lpstr>
      <vt:lpstr>様式9</vt:lpstr>
      <vt:lpstr>一覧!Print_Area</vt:lpstr>
      <vt:lpstr>参考10!Print_Area</vt:lpstr>
      <vt:lpstr>'参考3-1'!Print_Area</vt:lpstr>
      <vt:lpstr>参考8①!Print_Area</vt:lpstr>
      <vt:lpstr>参考8②!Print_Area</vt:lpstr>
      <vt:lpstr>参考9!Print_Area</vt:lpstr>
      <vt:lpstr>'注意事項 '!Print_Area</vt:lpstr>
      <vt:lpstr>付表16①②!Print_Area</vt:lpstr>
      <vt:lpstr>'付表16-2'!Print_Area</vt:lpstr>
      <vt:lpstr>別紙●24!Print_Area</vt:lpstr>
      <vt:lpstr>別紙1!Print_Area</vt:lpstr>
      <vt:lpstr>別紙11!Print_Area</vt:lpstr>
      <vt:lpstr>'別紙12－４'!Print_Area</vt:lpstr>
      <vt:lpstr>'別紙13－3'!Print_Area</vt:lpstr>
      <vt:lpstr>'別紙13－4'!Print_Area</vt:lpstr>
      <vt:lpstr>別紙2!Print_Area</vt:lpstr>
      <vt:lpstr>別紙25!Print_Area</vt:lpstr>
      <vt:lpstr>別紙26!Print_Area</vt:lpstr>
      <vt:lpstr>別紙７!Print_Area</vt:lpstr>
      <vt:lpstr>夜勤!Print_Area</vt:lpstr>
      <vt:lpstr>様式5!Print_Area</vt:lpstr>
      <vt:lpstr>様式6!Print_Area</vt:lpstr>
      <vt:lpstr>様式8!Print_Area</vt:lpstr>
      <vt:lpstr>様式9!Print_Area</vt:lpstr>
      <vt:lpstr>一覧!Print_Titles</vt:lpstr>
      <vt:lpstr>別紙７!Print_Titles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東大阪市</cp:lastModifiedBy>
  <cp:revision>0</cp:revision>
  <cp:lastPrinted>2022-03-25T04:23:15Z</cp:lastPrinted>
  <dcterms:created xsi:type="dcterms:W3CDTF">1601-01-01T00:00:00Z</dcterms:created>
  <dcterms:modified xsi:type="dcterms:W3CDTF">2022-09-21T09:59:43Z</dcterms:modified>
  <cp:category/>
</cp:coreProperties>
</file>