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13_ncr:1_{206362D3-A583-4C15-A9BC-A9AFBCD01655}" xr6:coauthVersionLast="36" xr6:coauthVersionMax="36" xr10:uidLastSave="{00000000-0000-0000-0000-000000000000}"/>
  <bookViews>
    <workbookView xWindow="0" yWindow="270" windowWidth="15480" windowHeight="8970" tabRatio="898" xr2:uid="{00000000-000D-0000-FFFF-FFFF00000000}"/>
  </bookViews>
  <sheets>
    <sheet name="（介給別Ａ）就移・基本報酬Ⅰ" sheetId="169" r:id="rId1"/>
    <sheet name="（別添）就移・基本報酬" sheetId="170" r:id="rId2"/>
    <sheet name="（介給別Ａ）就移・基本報酬Ⅱ（養成）" sheetId="171" r:id="rId3"/>
    <sheet name="（別添）就移・基本報酬Ⅱ（養成）" sheetId="172" r:id="rId4"/>
    <sheet name="（介給別Ｂ）就A・基本報酬" sheetId="173" r:id="rId5"/>
    <sheet name="別添就A・スコア表" sheetId="199" r:id="rId6"/>
    <sheet name="（介給別Ｄ）就定・基本報酬" sheetId="176" r:id="rId7"/>
    <sheet name="（介給別Ｃ）就B・基本報酬" sheetId="175" r:id="rId8"/>
    <sheet name="（別添１）就定・基本報酬" sheetId="177" r:id="rId9"/>
    <sheet name="（別添２）就定・基本報酬" sheetId="178" r:id="rId10"/>
    <sheet name="（介給別Ｅ）地域移行支援サービス費" sheetId="133" r:id="rId11"/>
    <sheet name="（介給別Ｆ）人員配置体制加算（生活介護・療養介護）" sheetId="187" r:id="rId12"/>
    <sheet name="（介給別Ｇ）人員配置体制加算（共同生活援助）" sheetId="188" r:id="rId13"/>
    <sheet name="（介給別１－１）特定事業所・居宅" sheetId="87" r:id="rId14"/>
    <sheet name="（介給別１－２）特定事業所・重訪" sheetId="88" r:id="rId15"/>
    <sheet name="（介給別１－３）特定事業所・同行" sheetId="89" r:id="rId16"/>
    <sheet name="（介給別１－４）特定事業所・行動" sheetId="90" r:id="rId17"/>
    <sheet name="（介給別１－５）特定事業所加算（Ⅳ）" sheetId="92" r:id="rId18"/>
    <sheet name="（介給別1－１－１）　重度者の割合" sheetId="91" r:id="rId19"/>
    <sheet name="（介給別２－１）通院等乗降介助" sheetId="22" r:id="rId20"/>
    <sheet name="（介給別２－２）運転従事者一覧表" sheetId="59" r:id="rId21"/>
    <sheet name="（介給別３ー１）福祉専門職員配置" sheetId="85" r:id="rId22"/>
    <sheet name="（介給別３ー２）福祉専門職員配置 (共生型短入)" sheetId="108" r:id="rId23"/>
    <sheet name="（介給別４）視覚・聴覚等支援体制" sheetId="45" r:id="rId24"/>
    <sheet name="（介給別５－１）重度障害者支援加算（生活介護・施設入所支援）" sheetId="190" r:id="rId25"/>
    <sheet name="（介給別紙５ー２）重度障害者支援加算（短期入所）" sheetId="192" r:id="rId26"/>
    <sheet name="（介給別５－３）重度障害者支援加算（共同生活援助）" sheetId="191" r:id="rId27"/>
    <sheet name="（介給別６）重度者支援体制（就労）" sheetId="79" r:id="rId28"/>
    <sheet name="（介給別７）送迎" sheetId="84" r:id="rId29"/>
    <sheet name="（介給別８－１）食事提供" sheetId="46" r:id="rId30"/>
    <sheet name="（介給別８－２）　栄養士配置・栄養マネジメント" sheetId="86" r:id="rId31"/>
    <sheet name="（介給別９－１）就労移行支援体制" sheetId="70" r:id="rId32"/>
    <sheet name="（介給別９－２）就労移行支援体制（就Ａ）" sheetId="157" r:id="rId33"/>
    <sheet name="（介給別９－３）就労移行支援体制（就B）" sheetId="159" r:id="rId34"/>
    <sheet name="（介給別１0）延長支援" sheetId="65" r:id="rId35"/>
    <sheet name="（介給別１１－１）医療連携体制Ⅸ（短入）" sheetId="74" r:id="rId36"/>
    <sheet name="（介給別１１－２）医療連携体制Ⅶ（GH）" sheetId="163" r:id="rId37"/>
    <sheet name="（介給別１２）地域生活移行個別支援" sheetId="95" r:id="rId38"/>
    <sheet name="（介給別１３）夜勤配置体制" sheetId="154" r:id="rId39"/>
    <sheet name="（介給別１４）夜勤職員加配" sheetId="130" r:id="rId40"/>
    <sheet name="（介給別１５）社会生活支援特別" sheetId="126" r:id="rId41"/>
    <sheet name="（介給別１６－１）看護職員配置" sheetId="66" r:id="rId42"/>
    <sheet name="（介給別１６－２）看護職員配置（ＧＨ）" sheetId="140" r:id="rId43"/>
    <sheet name="（介給別１７）精神障害者退院支援" sheetId="54" r:id="rId44"/>
    <sheet name="（介給別１８）個別計画訓練支援加算 " sheetId="197" r:id="rId45"/>
    <sheet name="（介給別１９）短期滞在" sheetId="117" r:id="rId46"/>
    <sheet name="（介給別２０）通勤者生活支援" sheetId="64" r:id="rId47"/>
    <sheet name="（介給別２１－１）夜間支援等体制（新規・宿泊型自訓）" sheetId="115" r:id="rId48"/>
    <sheet name="（介給別２１－１）夜間支援等体制【注釈付き】" sheetId="116" r:id="rId49"/>
    <sheet name="（介給別２１－２）夜間支援" sheetId="72" r:id="rId50"/>
    <sheet name="（介給別２２）精神障害者地域移行特別" sheetId="124" r:id="rId51"/>
    <sheet name="（介給別２３）強度行動障害者地域移行支援" sheetId="138" r:id="rId52"/>
    <sheet name="（介給別２４）移行準備支援体制" sheetId="69" r:id="rId53"/>
    <sheet name="（介給別２５）賃金向上達成指導員配置" sheetId="128" r:id="rId54"/>
    <sheet name="（介給別２６）就労定着実績体制" sheetId="139" r:id="rId55"/>
    <sheet name="（介給別２７）機能強化型（単独）（相談支援）" sheetId="166" r:id="rId56"/>
    <sheet name="（介給別２７）機能強化型（協働）（相談支援）" sheetId="167" r:id="rId57"/>
    <sheet name="（介給別２８－１）相談系体制加算" sheetId="196" r:id="rId58"/>
    <sheet name="（介給別２８－２）主任相談支援専門員配置加算" sheetId="193" r:id="rId59"/>
    <sheet name="（介給別２９）サービス管理責任者配置等" sheetId="144" r:id="rId60"/>
    <sheet name="（介給別３０）日中活動支援（ＳＳ）" sheetId="155" r:id="rId61"/>
    <sheet name="（介給別３１）口腔衛生管理体制（入所）" sheetId="156" r:id="rId62"/>
    <sheet name="（介給別３２）居住支援連携体制加算" sheetId="181" r:id="rId63"/>
    <sheet name="（介給別３３）ピアサポート実施加算（就B）" sheetId="158" r:id="rId64"/>
    <sheet name="（介給別３３－１） ピアサポート実施加算（共同生活援助）" sheetId="198" r:id="rId65"/>
    <sheet name="（介給別３３－２）ピアサポート実施加算（自立訓練）" sheetId="201" r:id="rId66"/>
    <sheet name="（介給別３４）ピアサポート体制" sheetId="162" r:id="rId67"/>
    <sheet name="（介給別３５）医療的ケア対応支援加算（GH）" sheetId="164" r:id="rId68"/>
    <sheet name="（介給別３６）強度行動障害者体験利用加算（GH）" sheetId="165" r:id="rId69"/>
    <sheet name="（介給別３７）リハビリテーション加算" sheetId="179" r:id="rId70"/>
    <sheet name="（介給別３８）夜間看護体制（入所）" sheetId="180" r:id="rId71"/>
    <sheet name="（介給別３９）目標工賃達成加算" sheetId="200" r:id="rId72"/>
    <sheet name="（介給別４０）入浴支援加算" sheetId="183" r:id="rId73"/>
    <sheet name="（介給別４１）通院支援加算" sheetId="184" r:id="rId74"/>
    <sheet name="（介給４２）地域体制強化共同支援加算" sheetId="185" r:id="rId75"/>
    <sheet name="（介給４３）地域移行支援体制加算" sheetId="186" r:id="rId76"/>
    <sheet name="（介給４４）障害者支援施設等感染対策向上加算" sheetId="189" r:id="rId77"/>
    <sheet name="（介給４５）自立生活支援加算Ⅲ" sheetId="194" r:id="rId78"/>
    <sheet name="（介給４6）高次脳機能障害者支援体制加算" sheetId="195" r:id="rId79"/>
    <sheet name="Sheet1" sheetId="160" r:id="rId80"/>
  </sheets>
  <externalReferences>
    <externalReference r:id="rId81"/>
    <externalReference r:id="rId82"/>
    <externalReference r:id="rId83"/>
  </externalReferences>
  <definedNames>
    <definedName name="____________________________________________________________________kk29" localSheetId="74">#REF!</definedName>
    <definedName name="____________________________________________________________________kk29" localSheetId="75">#REF!</definedName>
    <definedName name="____________________________________________________________________kk29" localSheetId="76">#REF!</definedName>
    <definedName name="____________________________________________________________________kk29" localSheetId="77">#REF!</definedName>
    <definedName name="____________________________________________________________________kk29" localSheetId="78">#REF!</definedName>
    <definedName name="____________________________________________________________________kk29" localSheetId="44">#REF!</definedName>
    <definedName name="____________________________________________________________________kk29" localSheetId="57">#REF!</definedName>
    <definedName name="____________________________________________________________________kk29" localSheetId="58">#REF!</definedName>
    <definedName name="____________________________________________________________________kk29" localSheetId="64">#REF!</definedName>
    <definedName name="____________________________________________________________________kk29" localSheetId="65">#REF!</definedName>
    <definedName name="____________________________________________________________________kk29" localSheetId="73">#REF!</definedName>
    <definedName name="____________________________________________________________________kk29" localSheetId="24">#REF!</definedName>
    <definedName name="____________________________________________________________________kk29" localSheetId="26">#REF!</definedName>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25">#REF!</definedName>
    <definedName name="____________________________________________________________________kk29">#REF!</definedName>
    <definedName name="___________________________________________________________________kk29" localSheetId="74">#REF!</definedName>
    <definedName name="___________________________________________________________________kk29" localSheetId="75">#REF!</definedName>
    <definedName name="___________________________________________________________________kk29" localSheetId="76">#REF!</definedName>
    <definedName name="___________________________________________________________________kk29" localSheetId="77">#REF!</definedName>
    <definedName name="___________________________________________________________________kk29" localSheetId="78">#REF!</definedName>
    <definedName name="___________________________________________________________________kk29" localSheetId="44">#REF!</definedName>
    <definedName name="___________________________________________________________________kk29" localSheetId="57">#REF!</definedName>
    <definedName name="___________________________________________________________________kk29" localSheetId="58">#REF!</definedName>
    <definedName name="___________________________________________________________________kk29" localSheetId="64">#REF!</definedName>
    <definedName name="___________________________________________________________________kk29" localSheetId="65">#REF!</definedName>
    <definedName name="___________________________________________________________________kk29" localSheetId="73">#REF!</definedName>
    <definedName name="___________________________________________________________________kk29" localSheetId="24">#REF!</definedName>
    <definedName name="___________________________________________________________________kk29" localSheetId="26">#REF!</definedName>
    <definedName name="___________________________________________________________________kk29" localSheetId="11">#REF!</definedName>
    <definedName name="___________________________________________________________________kk29" localSheetId="12">#REF!</definedName>
    <definedName name="___________________________________________________________________kk29" localSheetId="25">#REF!</definedName>
    <definedName name="___________________________________________________________________kk29">#REF!</definedName>
    <definedName name="__________________________________________________________________kk29" localSheetId="74">#REF!</definedName>
    <definedName name="__________________________________________________________________kk29" localSheetId="75">#REF!</definedName>
    <definedName name="__________________________________________________________________kk29" localSheetId="76">#REF!</definedName>
    <definedName name="__________________________________________________________________kk29" localSheetId="77">#REF!</definedName>
    <definedName name="__________________________________________________________________kk29" localSheetId="78">#REF!</definedName>
    <definedName name="__________________________________________________________________kk29" localSheetId="44">#REF!</definedName>
    <definedName name="__________________________________________________________________kk29" localSheetId="57">#REF!</definedName>
    <definedName name="__________________________________________________________________kk29" localSheetId="58">#REF!</definedName>
    <definedName name="__________________________________________________________________kk29" localSheetId="64">#REF!</definedName>
    <definedName name="__________________________________________________________________kk29" localSheetId="65">#REF!</definedName>
    <definedName name="__________________________________________________________________kk29" localSheetId="73">#REF!</definedName>
    <definedName name="__________________________________________________________________kk29" localSheetId="24">#REF!</definedName>
    <definedName name="__________________________________________________________________kk29" localSheetId="26">#REF!</definedName>
    <definedName name="__________________________________________________________________kk29" localSheetId="11">#REF!</definedName>
    <definedName name="__________________________________________________________________kk29" localSheetId="12">#REF!</definedName>
    <definedName name="__________________________________________________________________kk29" localSheetId="25">#REF!</definedName>
    <definedName name="__________________________________________________________________kk29">#REF!</definedName>
    <definedName name="_________________________________________________________________kk06" localSheetId="65">#REF!</definedName>
    <definedName name="_________________________________________________________________kk06">#REF!</definedName>
    <definedName name="_________________________________________________________________kk29" localSheetId="65">#REF!</definedName>
    <definedName name="_________________________________________________________________kk29">#REF!</definedName>
    <definedName name="________________________________________________________________kk06" localSheetId="65">#REF!</definedName>
    <definedName name="________________________________________________________________kk06">#REF!</definedName>
    <definedName name="________________________________________________________________kk29" localSheetId="65">#REF!</definedName>
    <definedName name="________________________________________________________________kk29">#REF!</definedName>
    <definedName name="_______________________________________________________________kk06" localSheetId="65">#REF!</definedName>
    <definedName name="_______________________________________________________________kk06">#REF!</definedName>
    <definedName name="_______________________________________________________________kk29" localSheetId="65">#REF!</definedName>
    <definedName name="_______________________________________________________________kk29">#REF!</definedName>
    <definedName name="______________________________________________________________kk06" localSheetId="65">#REF!</definedName>
    <definedName name="______________________________________________________________kk06">#REF!</definedName>
    <definedName name="______________________________________________________________kk29" localSheetId="65">#REF!</definedName>
    <definedName name="______________________________________________________________kk29">#REF!</definedName>
    <definedName name="_____________________________________________________________kk06" localSheetId="65">#REF!</definedName>
    <definedName name="_____________________________________________________________kk06">#REF!</definedName>
    <definedName name="_____________________________________________________________kk29" localSheetId="65">#REF!</definedName>
    <definedName name="_____________________________________________________________kk29">#REF!</definedName>
    <definedName name="____________________________________________________________kk06" localSheetId="65">#REF!</definedName>
    <definedName name="____________________________________________________________kk06">#REF!</definedName>
    <definedName name="____________________________________________________________kk29" localSheetId="65">#REF!</definedName>
    <definedName name="____________________________________________________________kk29">#REF!</definedName>
    <definedName name="___________________________________________________________kk06" localSheetId="65">#REF!</definedName>
    <definedName name="___________________________________________________________kk06">#REF!</definedName>
    <definedName name="___________________________________________________________kk29" localSheetId="65">#REF!</definedName>
    <definedName name="___________________________________________________________kk29">#REF!</definedName>
    <definedName name="__________________________________________________________kk06" localSheetId="65">#REF!</definedName>
    <definedName name="__________________________________________________________kk06">#REF!</definedName>
    <definedName name="__________________________________________________________kk29" localSheetId="65">#REF!</definedName>
    <definedName name="__________________________________________________________kk29">#REF!</definedName>
    <definedName name="_________________________________________________________kk06" localSheetId="65">#REF!</definedName>
    <definedName name="_________________________________________________________kk06">#REF!</definedName>
    <definedName name="_________________________________________________________kk29" localSheetId="65">#REF!</definedName>
    <definedName name="_________________________________________________________kk29">#REF!</definedName>
    <definedName name="________________________________________________________kk06" localSheetId="65">#REF!</definedName>
    <definedName name="________________________________________________________kk06">#REF!</definedName>
    <definedName name="________________________________________________________kk29" localSheetId="65">#REF!</definedName>
    <definedName name="________________________________________________________kk29">#REF!</definedName>
    <definedName name="_______________________________________________________kk06" localSheetId="65">#REF!</definedName>
    <definedName name="_______________________________________________________kk06">#REF!</definedName>
    <definedName name="_______________________________________________________kk29" localSheetId="65">#REF!</definedName>
    <definedName name="_______________________________________________________kk29">#REF!</definedName>
    <definedName name="______________________________________________________kk06" localSheetId="65">#REF!</definedName>
    <definedName name="______________________________________________________kk06">#REF!</definedName>
    <definedName name="______________________________________________________kk29" localSheetId="65">#REF!</definedName>
    <definedName name="______________________________________________________kk29">#REF!</definedName>
    <definedName name="_____________________________________________________kk06" localSheetId="65">#REF!</definedName>
    <definedName name="_____________________________________________________kk06">#REF!</definedName>
    <definedName name="_____________________________________________________kk29" localSheetId="65">#REF!</definedName>
    <definedName name="_____________________________________________________kk29">#REF!</definedName>
    <definedName name="____________________________________________________kk06" localSheetId="65">#REF!</definedName>
    <definedName name="____________________________________________________kk06">#REF!</definedName>
    <definedName name="____________________________________________________kk29" localSheetId="65">#REF!</definedName>
    <definedName name="____________________________________________________kk29">#REF!</definedName>
    <definedName name="___________________________________________________kk06" localSheetId="65">#REF!</definedName>
    <definedName name="___________________________________________________kk06">#REF!</definedName>
    <definedName name="___________________________________________________kk29" localSheetId="65">#REF!</definedName>
    <definedName name="___________________________________________________kk29">#REF!</definedName>
    <definedName name="__________________________________________________kk06" localSheetId="65">#REF!</definedName>
    <definedName name="__________________________________________________kk06">#REF!</definedName>
    <definedName name="__________________________________________________kk29" localSheetId="65">#REF!</definedName>
    <definedName name="__________________________________________________kk29">#REF!</definedName>
    <definedName name="_________________________________________________kk06" localSheetId="65">#REF!</definedName>
    <definedName name="_________________________________________________kk06">#REF!</definedName>
    <definedName name="_________________________________________________kk29" localSheetId="65">#REF!</definedName>
    <definedName name="_________________________________________________kk29">#REF!</definedName>
    <definedName name="________________________________________________kk06" localSheetId="65">#REF!</definedName>
    <definedName name="________________________________________________kk06">#REF!</definedName>
    <definedName name="________________________________________________kk29" localSheetId="65">#REF!</definedName>
    <definedName name="________________________________________________kk29">#REF!</definedName>
    <definedName name="_______________________________________________kk06" localSheetId="65">#REF!</definedName>
    <definedName name="_______________________________________________kk06">#REF!</definedName>
    <definedName name="_______________________________________________kk29" localSheetId="65">#REF!</definedName>
    <definedName name="_______________________________________________kk29">#REF!</definedName>
    <definedName name="______________________________________________kk06" localSheetId="65">#REF!</definedName>
    <definedName name="______________________________________________kk06">#REF!</definedName>
    <definedName name="______________________________________________kk29" localSheetId="65">#REF!</definedName>
    <definedName name="______________________________________________kk29">#REF!</definedName>
    <definedName name="_____________________________________________kk06" localSheetId="65">#REF!</definedName>
    <definedName name="_____________________________________________kk06">#REF!</definedName>
    <definedName name="_____________________________________________kk29" localSheetId="65">#REF!</definedName>
    <definedName name="_____________________________________________kk29">#REF!</definedName>
    <definedName name="____________________________________________kk06" localSheetId="65">#REF!</definedName>
    <definedName name="____________________________________________kk06">#REF!</definedName>
    <definedName name="____________________________________________kk29" localSheetId="65">#REF!</definedName>
    <definedName name="____________________________________________kk29">#REF!</definedName>
    <definedName name="___________________________________________kk06" localSheetId="65">#REF!</definedName>
    <definedName name="___________________________________________kk06">#REF!</definedName>
    <definedName name="___________________________________________kk29" localSheetId="65">#REF!</definedName>
    <definedName name="___________________________________________kk29">#REF!</definedName>
    <definedName name="__________________________________________kk06" localSheetId="65">#REF!</definedName>
    <definedName name="__________________________________________kk06">#REF!</definedName>
    <definedName name="__________________________________________kk29" localSheetId="65">#REF!</definedName>
    <definedName name="__________________________________________kk29">#REF!</definedName>
    <definedName name="_________________________________________kk06" localSheetId="65">#REF!</definedName>
    <definedName name="_________________________________________kk06">#REF!</definedName>
    <definedName name="_________________________________________kk29" localSheetId="65">#REF!</definedName>
    <definedName name="_________________________________________kk29">#REF!</definedName>
    <definedName name="________________________________________kk06" localSheetId="65">#REF!</definedName>
    <definedName name="________________________________________kk06">#REF!</definedName>
    <definedName name="________________________________________kk29" localSheetId="65">#REF!</definedName>
    <definedName name="________________________________________kk29">#REF!</definedName>
    <definedName name="_______________________________________kk06" localSheetId="65">#REF!</definedName>
    <definedName name="_______________________________________kk06">#REF!</definedName>
    <definedName name="_______________________________________kk29" localSheetId="65">#REF!</definedName>
    <definedName name="_______________________________________kk29">#REF!</definedName>
    <definedName name="______________________________________kk06" localSheetId="65">#REF!</definedName>
    <definedName name="______________________________________kk06">#REF!</definedName>
    <definedName name="______________________________________kk29" localSheetId="65">#REF!</definedName>
    <definedName name="______________________________________kk29">#REF!</definedName>
    <definedName name="_____________________________________kk06" localSheetId="65">#REF!</definedName>
    <definedName name="_____________________________________kk06">#REF!</definedName>
    <definedName name="_____________________________________kk29" localSheetId="65">#REF!</definedName>
    <definedName name="_____________________________________kk29">#REF!</definedName>
    <definedName name="____________________________________kk06" localSheetId="65">#REF!</definedName>
    <definedName name="____________________________________kk06">#REF!</definedName>
    <definedName name="____________________________________kk29" localSheetId="65">#REF!</definedName>
    <definedName name="____________________________________kk29">#REF!</definedName>
    <definedName name="___________________________________kk06" localSheetId="65">#REF!</definedName>
    <definedName name="___________________________________kk06">#REF!</definedName>
    <definedName name="___________________________________kk29" localSheetId="65">#REF!</definedName>
    <definedName name="___________________________________kk29">#REF!</definedName>
    <definedName name="__________________________________kk06" localSheetId="65">#REF!</definedName>
    <definedName name="__________________________________kk06">#REF!</definedName>
    <definedName name="__________________________________kk29" localSheetId="65">#REF!</definedName>
    <definedName name="__________________________________kk29">#REF!</definedName>
    <definedName name="_________________________________kk06" localSheetId="65">#REF!</definedName>
    <definedName name="_________________________________kk06">#REF!</definedName>
    <definedName name="_________________________________kk29" localSheetId="65">#REF!</definedName>
    <definedName name="_________________________________kk29">#REF!</definedName>
    <definedName name="________________________________kk06" localSheetId="65">#REF!</definedName>
    <definedName name="________________________________kk06">#REF!</definedName>
    <definedName name="________________________________kk29" localSheetId="65">#REF!</definedName>
    <definedName name="________________________________kk29">#REF!</definedName>
    <definedName name="_______________________________kk06" localSheetId="65">#REF!</definedName>
    <definedName name="_______________________________kk06">#REF!</definedName>
    <definedName name="_______________________________kk29" localSheetId="65">#REF!</definedName>
    <definedName name="_______________________________kk29">#REF!</definedName>
    <definedName name="______________________________kk06" localSheetId="65">#REF!</definedName>
    <definedName name="______________________________kk06">#REF!</definedName>
    <definedName name="______________________________kk29" localSheetId="65">#REF!</definedName>
    <definedName name="______________________________kk29">#REF!</definedName>
    <definedName name="_____________________________kk06" localSheetId="65">#REF!</definedName>
    <definedName name="_____________________________kk06">#REF!</definedName>
    <definedName name="_____________________________kk29" localSheetId="65">#REF!</definedName>
    <definedName name="_____________________________kk29">#REF!</definedName>
    <definedName name="____________________________kk06" localSheetId="65">#REF!</definedName>
    <definedName name="____________________________kk06">#REF!</definedName>
    <definedName name="____________________________kk29" localSheetId="65">#REF!</definedName>
    <definedName name="____________________________kk29">#REF!</definedName>
    <definedName name="___________________________kk06" localSheetId="65">#REF!</definedName>
    <definedName name="___________________________kk06">#REF!</definedName>
    <definedName name="___________________________kk29" localSheetId="65">#REF!</definedName>
    <definedName name="___________________________kk29">#REF!</definedName>
    <definedName name="__________________________kk06" localSheetId="65">#REF!</definedName>
    <definedName name="__________________________kk06">#REF!</definedName>
    <definedName name="__________________________kk29" localSheetId="65">#REF!</definedName>
    <definedName name="__________________________kk29">#REF!</definedName>
    <definedName name="_________________________kk06" localSheetId="65">#REF!</definedName>
    <definedName name="_________________________kk06">#REF!</definedName>
    <definedName name="_________________________kk29" localSheetId="65">#REF!</definedName>
    <definedName name="_________________________kk29">#REF!</definedName>
    <definedName name="________________________kk06" localSheetId="65">#REF!</definedName>
    <definedName name="________________________kk06">#REF!</definedName>
    <definedName name="________________________kk29" localSheetId="65">#REF!</definedName>
    <definedName name="________________________kk29">#REF!</definedName>
    <definedName name="_______________________kk06" localSheetId="65">#REF!</definedName>
    <definedName name="_______________________kk06">#REF!</definedName>
    <definedName name="_______________________kk29" localSheetId="65">#REF!</definedName>
    <definedName name="_______________________kk29">#REF!</definedName>
    <definedName name="______________________kk06" localSheetId="65">#REF!</definedName>
    <definedName name="______________________kk06">#REF!</definedName>
    <definedName name="______________________kk29" localSheetId="65">#REF!</definedName>
    <definedName name="______________________kk29">#REF!</definedName>
    <definedName name="_____________________kk06" localSheetId="65">#REF!</definedName>
    <definedName name="_____________________kk06">#REF!</definedName>
    <definedName name="_____________________kk29" localSheetId="65">#REF!</definedName>
    <definedName name="_____________________kk29">#REF!</definedName>
    <definedName name="____________________kk06" localSheetId="65">#REF!</definedName>
    <definedName name="____________________kk06">#REF!</definedName>
    <definedName name="____________________kk29" localSheetId="65">#REF!</definedName>
    <definedName name="____________________kk29">#REF!</definedName>
    <definedName name="___________________kk06" localSheetId="65">#REF!</definedName>
    <definedName name="___________________kk06">#REF!</definedName>
    <definedName name="___________________kk29" localSheetId="65">#REF!</definedName>
    <definedName name="___________________kk29">#REF!</definedName>
    <definedName name="__________________kk06" localSheetId="65">#REF!</definedName>
    <definedName name="__________________kk06">#REF!</definedName>
    <definedName name="__________________kk29" localSheetId="65">#REF!</definedName>
    <definedName name="__________________kk29">#REF!</definedName>
    <definedName name="_________________kk06" localSheetId="65">#REF!</definedName>
    <definedName name="_________________kk06">#REF!</definedName>
    <definedName name="_________________kk29" localSheetId="65">#REF!</definedName>
    <definedName name="_________________kk29">#REF!</definedName>
    <definedName name="________________kk06" localSheetId="65">#REF!</definedName>
    <definedName name="________________kk06">#REF!</definedName>
    <definedName name="________________kk29" localSheetId="65">#REF!</definedName>
    <definedName name="________________kk29">#REF!</definedName>
    <definedName name="_______________kk06" localSheetId="65">#REF!</definedName>
    <definedName name="_______________kk06">#REF!</definedName>
    <definedName name="_______________kk29" localSheetId="65">#REF!</definedName>
    <definedName name="_______________kk29">#REF!</definedName>
    <definedName name="______________kk06" localSheetId="65">#REF!</definedName>
    <definedName name="______________kk06">#REF!</definedName>
    <definedName name="______________kk29" localSheetId="65">#REF!</definedName>
    <definedName name="______________kk29">#REF!</definedName>
    <definedName name="_____________kk06" localSheetId="65">#REF!</definedName>
    <definedName name="_____________kk06">#REF!</definedName>
    <definedName name="_____________kk29" localSheetId="65">#REF!</definedName>
    <definedName name="_____________kk29">#REF!</definedName>
    <definedName name="____________kk06" localSheetId="65">#REF!</definedName>
    <definedName name="____________kk06">#REF!</definedName>
    <definedName name="____________kk29" localSheetId="65">#REF!</definedName>
    <definedName name="____________kk29">#REF!</definedName>
    <definedName name="___________kk06" localSheetId="65">#REF!</definedName>
    <definedName name="___________kk06">#REF!</definedName>
    <definedName name="___________kk29" localSheetId="65">#REF!</definedName>
    <definedName name="___________kk29">#REF!</definedName>
    <definedName name="__________kk06" localSheetId="65">#REF!</definedName>
    <definedName name="__________kk06">#REF!</definedName>
    <definedName name="__________kk29" localSheetId="65">#REF!</definedName>
    <definedName name="__________kk29">#REF!</definedName>
    <definedName name="_________kk06" localSheetId="65">#REF!</definedName>
    <definedName name="_________kk06">#REF!</definedName>
    <definedName name="_________kk29" localSheetId="65">#REF!</definedName>
    <definedName name="_________kk29">#REF!</definedName>
    <definedName name="________kk06" localSheetId="65">#REF!</definedName>
    <definedName name="________kk06">#REF!</definedName>
    <definedName name="________kk29" localSheetId="65">#REF!</definedName>
    <definedName name="________kk29">#REF!</definedName>
    <definedName name="_______kk06" localSheetId="65">#REF!</definedName>
    <definedName name="_______kk06">#REF!</definedName>
    <definedName name="_______kk29" localSheetId="65">#REF!</definedName>
    <definedName name="_______kk29">#REF!</definedName>
    <definedName name="______kk06" localSheetId="65">#REF!</definedName>
    <definedName name="______kk06">#REF!</definedName>
    <definedName name="______kk29" localSheetId="65">#REF!</definedName>
    <definedName name="______kk29">#REF!</definedName>
    <definedName name="_____kk06" localSheetId="65">#REF!</definedName>
    <definedName name="_____kk06">#REF!</definedName>
    <definedName name="_____kk29" localSheetId="65">#REF!</definedName>
    <definedName name="_____kk29">#REF!</definedName>
    <definedName name="____kk06" localSheetId="65">#REF!</definedName>
    <definedName name="____kk06">#REF!</definedName>
    <definedName name="____kk29" localSheetId="65">#REF!</definedName>
    <definedName name="____kk29">#REF!</definedName>
    <definedName name="___kk06" localSheetId="65">#REF!</definedName>
    <definedName name="___kk06">#REF!</definedName>
    <definedName name="___kk29" localSheetId="65">#REF!</definedName>
    <definedName name="___kk29">#REF!</definedName>
    <definedName name="__kk06" localSheetId="65">#REF!</definedName>
    <definedName name="__kk06">#REF!</definedName>
    <definedName name="__kk29" localSheetId="65">#REF!</definedName>
    <definedName name="__kk29">#REF!</definedName>
    <definedName name="_xlnm._FilterDatabase" localSheetId="79" hidden="1">Sheet1!$A$2:$A$57</definedName>
    <definedName name="_kk06" localSheetId="74">#REF!</definedName>
    <definedName name="_kk06" localSheetId="75">#REF!</definedName>
    <definedName name="_kk06" localSheetId="65">#REF!</definedName>
    <definedName name="_kk06" localSheetId="73">#REF!</definedName>
    <definedName name="_kk06">#REF!</definedName>
    <definedName name="_kk29" localSheetId="74">#REF!</definedName>
    <definedName name="_kk29" localSheetId="75">#REF!</definedName>
    <definedName name="_kk29" localSheetId="65">#REF!</definedName>
    <definedName name="_kk29" localSheetId="73">#REF!</definedName>
    <definedName name="_kk29">#REF!</definedName>
    <definedName name="a" localSheetId="74">#REF!</definedName>
    <definedName name="a" localSheetId="75">#REF!</definedName>
    <definedName name="a" localSheetId="65">#REF!</definedName>
    <definedName name="a" localSheetId="73">#REF!</definedName>
    <definedName name="a">#REF!</definedName>
    <definedName name="aaaaa" localSheetId="65">#REF!</definedName>
    <definedName name="aaaaa">#REF!</definedName>
    <definedName name="Avrg" localSheetId="65">#REF!</definedName>
    <definedName name="Avrg">#REF!</definedName>
    <definedName name="avrg1" localSheetId="65">#REF!</definedName>
    <definedName name="avrg1">#REF!</definedName>
    <definedName name="b" localSheetId="65">#REF!</definedName>
    <definedName name="b">#REF!</definedName>
    <definedName name="CSV_サービス情報" localSheetId="65">#REF!</definedName>
    <definedName name="CSV_サービス情報">#REF!</definedName>
    <definedName name="CSV_口座振込依頼書" localSheetId="65">#REF!</definedName>
    <definedName name="CSV_口座振込依頼書">#REF!</definedName>
    <definedName name="CSV_追加情報" localSheetId="65">#REF!</definedName>
    <definedName name="CSV_追加情報">#REF!</definedName>
    <definedName name="CSV_付表１" localSheetId="65">#REF!</definedName>
    <definedName name="CSV_付表１">#REF!</definedName>
    <definedName name="CSV_付表１＿２" localSheetId="65">#REF!</definedName>
    <definedName name="CSV_付表１＿２">#REF!</definedName>
    <definedName name="CSV_付表１０" localSheetId="65">#REF!</definedName>
    <definedName name="CSV_付表１０">#REF!</definedName>
    <definedName name="CSV_付表１０＿２" localSheetId="65">#REF!</definedName>
    <definedName name="CSV_付表１０＿２">#REF!</definedName>
    <definedName name="CSV_付表１１" localSheetId="65">#REF!</definedName>
    <definedName name="CSV_付表１１">#REF!</definedName>
    <definedName name="CSV_付表１１＿２" localSheetId="65">#REF!</definedName>
    <definedName name="CSV_付表１１＿２">#REF!</definedName>
    <definedName name="CSV_付表１２" localSheetId="65">#REF!</definedName>
    <definedName name="CSV_付表１２">#REF!</definedName>
    <definedName name="CSV_付表１２＿２" localSheetId="65">#REF!</definedName>
    <definedName name="CSV_付表１２＿２">#REF!</definedName>
    <definedName name="CSV_付表１３その１" localSheetId="65">#REF!</definedName>
    <definedName name="CSV_付表１３その１">#REF!</definedName>
    <definedName name="CSV_付表１３その２" localSheetId="65">#REF!</definedName>
    <definedName name="CSV_付表１３その２">#REF!</definedName>
    <definedName name="CSV_付表１４" localSheetId="65">#REF!</definedName>
    <definedName name="CSV_付表１４">#REF!</definedName>
    <definedName name="CSV_付表２" localSheetId="65">#REF!</definedName>
    <definedName name="CSV_付表２">#REF!</definedName>
    <definedName name="CSV_付表３" localSheetId="65">#REF!</definedName>
    <definedName name="CSV_付表３">#REF!</definedName>
    <definedName name="CSV_付表３＿２" localSheetId="65">#REF!</definedName>
    <definedName name="CSV_付表３＿２">#REF!</definedName>
    <definedName name="CSV_付表４" localSheetId="65">#REF!</definedName>
    <definedName name="CSV_付表４">#REF!</definedName>
    <definedName name="CSV_付表５" localSheetId="65">#REF!</definedName>
    <definedName name="CSV_付表５">#REF!</definedName>
    <definedName name="CSV_付表６" localSheetId="65">#REF!</definedName>
    <definedName name="CSV_付表６">#REF!</definedName>
    <definedName name="CSV_付表７" localSheetId="65">#REF!</definedName>
    <definedName name="CSV_付表７">#REF!</definedName>
    <definedName name="CSV_付表８その１" localSheetId="65">#REF!</definedName>
    <definedName name="CSV_付表８その１">#REF!</definedName>
    <definedName name="CSV_付表８その２" localSheetId="65">#REF!</definedName>
    <definedName name="CSV_付表８その２">#REF!</definedName>
    <definedName name="CSV_付表８その３" localSheetId="65">#REF!</definedName>
    <definedName name="CSV_付表８その３">#REF!</definedName>
    <definedName name="CSV_付表９" localSheetId="65">#REF!</definedName>
    <definedName name="CSV_付表９">#REF!</definedName>
    <definedName name="CSV_付表９＿２" localSheetId="65">#REF!</definedName>
    <definedName name="CSV_付表９＿２">#REF!</definedName>
    <definedName name="CSV_様式第１号" localSheetId="65">#REF!</definedName>
    <definedName name="CSV_様式第１号">#REF!</definedName>
    <definedName name="d" localSheetId="65">#REF!</definedName>
    <definedName name="d">#REF!</definedName>
    <definedName name="Excel_BuiltIn_Print_Area" localSheetId="78">'（介給４6）高次脳機能障害者支援体制加算'!$A$4:$AM$35</definedName>
    <definedName name="houjin" localSheetId="74">#REF!</definedName>
    <definedName name="houjin" localSheetId="75">#REF!</definedName>
    <definedName name="houjin" localSheetId="76">#REF!</definedName>
    <definedName name="houjin" localSheetId="77">#REF!</definedName>
    <definedName name="houjin" localSheetId="78">#REF!</definedName>
    <definedName name="houjin" localSheetId="44">#REF!</definedName>
    <definedName name="houjin" localSheetId="57">#REF!</definedName>
    <definedName name="houjin" localSheetId="58">#REF!</definedName>
    <definedName name="houjin" localSheetId="64">#REF!</definedName>
    <definedName name="houjin" localSheetId="65">#REF!</definedName>
    <definedName name="houjin" localSheetId="73">#REF!</definedName>
    <definedName name="houjin" localSheetId="24">#REF!</definedName>
    <definedName name="houjin" localSheetId="26">#REF!</definedName>
    <definedName name="houjin" localSheetId="11">#REF!</definedName>
    <definedName name="houjin" localSheetId="12">#REF!</definedName>
    <definedName name="houjin" localSheetId="25">#REF!</definedName>
    <definedName name="houjin">#REF!</definedName>
    <definedName name="ｊ" localSheetId="74">#REF!</definedName>
    <definedName name="ｊ" localSheetId="75">#REF!</definedName>
    <definedName name="ｊ" localSheetId="76">#REF!</definedName>
    <definedName name="ｊ" localSheetId="77">#REF!</definedName>
    <definedName name="ｊ" localSheetId="78">#REF!</definedName>
    <definedName name="ｊ" localSheetId="44">#REF!</definedName>
    <definedName name="ｊ" localSheetId="57">#REF!</definedName>
    <definedName name="ｊ" localSheetId="58">#REF!</definedName>
    <definedName name="ｊ" localSheetId="64">#REF!</definedName>
    <definedName name="ｊ" localSheetId="65">#REF!</definedName>
    <definedName name="ｊ" localSheetId="73">#REF!</definedName>
    <definedName name="ｊ" localSheetId="24">#REF!</definedName>
    <definedName name="ｊ" localSheetId="26">#REF!</definedName>
    <definedName name="ｊ" localSheetId="11">#REF!</definedName>
    <definedName name="ｊ" localSheetId="12">#REF!</definedName>
    <definedName name="ｊ" localSheetId="25">#REF!</definedName>
    <definedName name="ｊ">#REF!</definedName>
    <definedName name="jigyoumeishou" localSheetId="78">#REF!</definedName>
    <definedName name="jigyoumeishou" localSheetId="65">#REF!</definedName>
    <definedName name="jigyoumeishou">#REF!</definedName>
    <definedName name="jiritu" localSheetId="65">#REF!</definedName>
    <definedName name="jiritu">#REF!</definedName>
    <definedName name="ｋ">#N/A</definedName>
    <definedName name="kanagawaken" localSheetId="65">#REF!</definedName>
    <definedName name="kanagawaken">#REF!</definedName>
    <definedName name="kawasaki" localSheetId="65">#REF!</definedName>
    <definedName name="kawasaki">#REF!</definedName>
    <definedName name="KK_03" localSheetId="65">#REF!</definedName>
    <definedName name="KK_03">#REF!</definedName>
    <definedName name="kk_04" localSheetId="65">#REF!</definedName>
    <definedName name="kk_04">#REF!</definedName>
    <definedName name="KK_06" localSheetId="65">#REF!</definedName>
    <definedName name="KK_06">#REF!</definedName>
    <definedName name="kk_07" localSheetId="65">#REF!</definedName>
    <definedName name="kk_07">#REF!</definedName>
    <definedName name="‐㏍08" localSheetId="65">#REF!</definedName>
    <definedName name="‐㏍08">#REF!</definedName>
    <definedName name="KK2_3" localSheetId="65">#REF!</definedName>
    <definedName name="KK2_3">#REF!</definedName>
    <definedName name="ｋｋｋｋ" localSheetId="65">#REF!</definedName>
    <definedName name="ｋｋｋｋ">#REF!</definedName>
    <definedName name="nn" localSheetId="65">#REF!</definedName>
    <definedName name="nn">#REF!</definedName>
    <definedName name="ｐ" localSheetId="65">#REF!</definedName>
    <definedName name="ｐ">#REF!</definedName>
    <definedName name="_xlnm.Print_Area" localSheetId="74">'（介給４２）地域体制強化共同支援加算'!$B$2:$Y$24</definedName>
    <definedName name="_xlnm.Print_Area" localSheetId="75">'（介給４３）地域移行支援体制加算'!$A$1:$F$11</definedName>
    <definedName name="_xlnm.Print_Area" localSheetId="76">'（介給４４）障害者支援施設等感染対策向上加算'!$A$1:$AI$49</definedName>
    <definedName name="_xlnm.Print_Area" localSheetId="77">'（介給４５）自立生活支援加算Ⅲ'!$B$2:$J$43</definedName>
    <definedName name="_xlnm.Print_Area" localSheetId="78">'（介給４6）高次脳機能障害者支援体制加算'!$A$1:$AM$35</definedName>
    <definedName name="_xlnm.Print_Area" localSheetId="34">'（介給別１0）延長支援'!$A$1:$AD$54</definedName>
    <definedName name="_xlnm.Print_Area" localSheetId="18">'（介給別1－１－１）　重度者の割合'!$A$1:$AC$55</definedName>
    <definedName name="_xlnm.Print_Area" localSheetId="35">'（介給別１１－１）医療連携体制Ⅸ（短入）'!$A$1:$AL$30</definedName>
    <definedName name="_xlnm.Print_Area" localSheetId="36">'（介給別１１－２）医療連携体制Ⅶ（GH）'!$A$1:$AL$32</definedName>
    <definedName name="_xlnm.Print_Area" localSheetId="37">'（介給別１２）地域生活移行個別支援'!$A$1:$AK$36</definedName>
    <definedName name="_xlnm.Print_Area" localSheetId="14">'（介給別１－２）特定事業所・重訪'!$A$1:$Z$76</definedName>
    <definedName name="_xlnm.Print_Area" localSheetId="38">'（介給別１３）夜勤配置体制'!$A$1:$AD$38</definedName>
    <definedName name="_xlnm.Print_Area" localSheetId="16">'（介給別１－４）特定事業所・行動'!$A$1:$Z$69</definedName>
    <definedName name="_xlnm.Print_Area" localSheetId="39">'（介給別１４）夜勤職員加配'!$A$1:$V$19</definedName>
    <definedName name="_xlnm.Print_Area" localSheetId="40">'（介給別１５）社会生活支援特別'!$A$1:$W$15</definedName>
    <definedName name="_xlnm.Print_Area" localSheetId="41">'（介給別１６－１）看護職員配置'!$A$1:$AK$19</definedName>
    <definedName name="_xlnm.Print_Area" localSheetId="42">'（介給別１６－２）看護職員配置（ＧＨ）'!$A$1:$W$21</definedName>
    <definedName name="_xlnm.Print_Area" localSheetId="43">'（介給別１７）精神障害者退院支援'!$A$1:$AL$37</definedName>
    <definedName name="_xlnm.Print_Area" localSheetId="44">'（介給別１８）個別計画訓練支援加算 '!$A$1:$J$28</definedName>
    <definedName name="_xlnm.Print_Area" localSheetId="45">'（介給別１９）短期滞在'!$A$1:$AL$37</definedName>
    <definedName name="_xlnm.Print_Area" localSheetId="46">'（介給別２０）通勤者生活支援'!$A$1:$AH$37</definedName>
    <definedName name="_xlnm.Print_Area" localSheetId="19">'（介給別２－１）通院等乗降介助'!$A$1:$AH$28</definedName>
    <definedName name="_xlnm.Print_Area" localSheetId="47">'（介給別２１－１）夜間支援等体制（新規・宿泊型自訓）'!$A$1:$U$26</definedName>
    <definedName name="_xlnm.Print_Area" localSheetId="48">'（介給別２１－１）夜間支援等体制【注釈付き】'!$A$1:$U$26</definedName>
    <definedName name="_xlnm.Print_Area" localSheetId="49">'（介給別２１－２）夜間支援'!$A$1:$AN$75</definedName>
    <definedName name="_xlnm.Print_Area" localSheetId="20">'（介給別２－２）運転従事者一覧表'!$A$1:$AJ$27</definedName>
    <definedName name="_xlnm.Print_Area" localSheetId="50">'（介給別２２）精神障害者地域移行特別'!$A$1:$W$13</definedName>
    <definedName name="_xlnm.Print_Area" localSheetId="51">'（介給別２３）強度行動障害者地域移行支援'!$A$1:$AG$35</definedName>
    <definedName name="_xlnm.Print_Area" localSheetId="52">'（介給別２４）移行準備支援体制'!$A$1:$AD$49</definedName>
    <definedName name="_xlnm.Print_Area" localSheetId="53">'（介給別２５）賃金向上達成指導員配置'!$A$1:$AL$12</definedName>
    <definedName name="_xlnm.Print_Area" localSheetId="54">'（介給別２６）就労定着実績体制'!$A$1:$AE$49</definedName>
    <definedName name="_xlnm.Print_Area" localSheetId="56">'（介給別２７）機能強化型（協働）（相談支援）'!$A$1:$AB$65</definedName>
    <definedName name="_xlnm.Print_Area" localSheetId="55">'（介給別２７）機能強化型（単独）（相談支援）'!$A$1:$AB$44</definedName>
    <definedName name="_xlnm.Print_Area" localSheetId="57">'（介給別２８－１）相談系体制加算'!$A$2:$Y$66</definedName>
    <definedName name="_xlnm.Print_Area" localSheetId="58">'（介給別２８－２）主任相談支援専門員配置加算'!$B$2:$Y$40</definedName>
    <definedName name="_xlnm.Print_Area" localSheetId="59">'（介給別２９）サービス管理責任者配置等'!$A$1:$W$27</definedName>
    <definedName name="_xlnm.Print_Area" localSheetId="60">'（介給別３０）日中活動支援（ＳＳ）'!$A$1:$K$21</definedName>
    <definedName name="_xlnm.Print_Area" localSheetId="61">'（介給別３１）口腔衛生管理体制（入所）'!$A$1:$O$13</definedName>
    <definedName name="_xlnm.Print_Area" localSheetId="62">'（介給別３２）居住支援連携体制加算'!$A$1:$G$22</definedName>
    <definedName name="_xlnm.Print_Area" localSheetId="63">'（介給別３３）ピアサポート実施加算（就B）'!$A$1:$G$35</definedName>
    <definedName name="_xlnm.Print_Area" localSheetId="64">'（介給別３３－１） ピアサポート実施加算（共同生活援助）'!$A$1:$K$26</definedName>
    <definedName name="_xlnm.Print_Area" localSheetId="21">'（介給別３ー１）福祉専門職員配置'!$A$1:$AB$59</definedName>
    <definedName name="_xlnm.Print_Area" localSheetId="22">'（介給別３ー２）福祉専門職員配置 (共生型短入)'!$A$1:$AB$41</definedName>
    <definedName name="_xlnm.Print_Area" localSheetId="67">'（介給別３５）医療的ケア対応支援加算（GH）'!$A$1:$K$21</definedName>
    <definedName name="_xlnm.Print_Area" localSheetId="69">'（介給別３７）リハビリテーション加算'!$A$1:$G$32</definedName>
    <definedName name="_xlnm.Print_Area" localSheetId="70">'（介給別３８）夜間看護体制（入所）'!$A$1:$AD$17</definedName>
    <definedName name="_xlnm.Print_Area" localSheetId="71">'（介給別３９）目標工賃達成加算'!$A$1:$H$25</definedName>
    <definedName name="_xlnm.Print_Area" localSheetId="23">'（介給別４）視覚・聴覚等支援体制'!$A$1:$AL$45</definedName>
    <definedName name="_xlnm.Print_Area" localSheetId="72">'（介給別４０）入浴支援加算'!$A$1:$G$13</definedName>
    <definedName name="_xlnm.Print_Area" localSheetId="73">'（介給別４１）通院支援加算'!$A$1:$J$11</definedName>
    <definedName name="_xlnm.Print_Area" localSheetId="24">'（介給別５－１）重度障害者支援加算（生活介護・施設入所支援）'!$A$1:$H$20</definedName>
    <definedName name="_xlnm.Print_Area" localSheetId="26">'（介給別５－３）重度障害者支援加算（共同生活援助）'!$A$1:$AH$47</definedName>
    <definedName name="_xlnm.Print_Area" localSheetId="27">'（介給別６）重度者支援体制（就労）'!$A$1:$AB$53</definedName>
    <definedName name="_xlnm.Print_Area" localSheetId="28">'（介給別７）送迎'!$A$1:$AB$41</definedName>
    <definedName name="_xlnm.Print_Area" localSheetId="29">'（介給別８－１）食事提供'!$A$1:$AK$31</definedName>
    <definedName name="_xlnm.Print_Area" localSheetId="30">'（介給別８－２）　栄養士配置・栄養マネジメント'!$A$1:$AK$42</definedName>
    <definedName name="_xlnm.Print_Area" localSheetId="31">'（介給別９－１）就労移行支援体制'!$A$1:$AV$75</definedName>
    <definedName name="_xlnm.Print_Area" localSheetId="32">'（介給別９－２）就労移行支援体制（就Ａ）'!$A$1:$J$42</definedName>
    <definedName name="_xlnm.Print_Area" localSheetId="33">'（介給別９－３）就労移行支援体制（就B）'!$A$1:$J$42</definedName>
    <definedName name="_xlnm.Print_Area" localSheetId="0">'（介給別Ａ）就移・基本報酬Ⅰ'!$A$1:$AL$56</definedName>
    <definedName name="_xlnm.Print_Area" localSheetId="2">'（介給別Ａ）就移・基本報酬Ⅱ（養成）'!$A$1:$AL$55</definedName>
    <definedName name="_xlnm.Print_Area" localSheetId="4">'（介給別Ｂ）就A・基本報酬'!$A$1:$AL$37</definedName>
    <definedName name="_xlnm.Print_Area" localSheetId="7">'（介給別Ｃ）就B・基本報酬'!$A$1:$AL$50</definedName>
    <definedName name="_xlnm.Print_Area" localSheetId="10">'（介給別Ｅ）地域移行支援サービス費'!$A$1:$X$16</definedName>
    <definedName name="_xlnm.Print_Area" localSheetId="11">'（介給別Ｆ）人員配置体制加算（生活介護・療養介護）'!$A$1:$H$25</definedName>
    <definedName name="_xlnm.Print_Area" localSheetId="12">'（介給別Ｇ）人員配置体制加算（共同生活援助）'!$A$1:$L$40</definedName>
    <definedName name="_xlnm.Print_Area" localSheetId="25">'（介給別紙５ー２）重度障害者支援加算（短期入所）'!$A$1:$H$16</definedName>
    <definedName name="_xlnm.Print_Area" localSheetId="5">別添就A・スコア表!$A$1:$V$62</definedName>
    <definedName name="_xlnm.Print_Titles" localSheetId="31">'（介給別９－１）就労移行支援体制'!$5:$12</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44">#REF!</definedName>
    <definedName name="Roman_01" localSheetId="57">#REF!</definedName>
    <definedName name="Roman_01" localSheetId="58">#REF!</definedName>
    <definedName name="Roman_01" localSheetId="64">#REF!</definedName>
    <definedName name="Roman_01" localSheetId="65">#REF!</definedName>
    <definedName name="Roman_01" localSheetId="73">#REF!</definedName>
    <definedName name="Roman_01" localSheetId="24">#REF!</definedName>
    <definedName name="Roman_01" localSheetId="26">#REF!</definedName>
    <definedName name="Roman_01" localSheetId="11">#REF!</definedName>
    <definedName name="Roman_01" localSheetId="12">#REF!</definedName>
    <definedName name="Roman_01" localSheetId="25">#REF!</definedName>
    <definedName name="Roman_01">#REF!</definedName>
    <definedName name="Roman_02" localSheetId="74">#REF!</definedName>
    <definedName name="Roman_02" localSheetId="75">#REF!</definedName>
    <definedName name="Roman_02" localSheetId="65">#REF!</definedName>
    <definedName name="Roman_02" localSheetId="73">#REF!</definedName>
    <definedName name="Roman_02">#REF!</definedName>
    <definedName name="Roman_03" localSheetId="74">#REF!</definedName>
    <definedName name="Roman_03" localSheetId="75">#REF!</definedName>
    <definedName name="Roman_03" localSheetId="78">#REF!</definedName>
    <definedName name="Roman_03" localSheetId="65">#REF!</definedName>
    <definedName name="Roman_03" localSheetId="73">#REF!</definedName>
    <definedName name="Roman_03">#REF!</definedName>
    <definedName name="Roman_04" localSheetId="65">#REF!</definedName>
    <definedName name="Roman_04">#REF!</definedName>
    <definedName name="Roman_06" localSheetId="65">#REF!</definedName>
    <definedName name="Roman_06">#REF!</definedName>
    <definedName name="roman_09" localSheetId="65">#REF!</definedName>
    <definedName name="roman_09">#REF!</definedName>
    <definedName name="roman_11" localSheetId="65">#REF!</definedName>
    <definedName name="roman_11">#REF!</definedName>
    <definedName name="roman11" localSheetId="65">#REF!</definedName>
    <definedName name="roman11">#REF!</definedName>
    <definedName name="Roman2_1" localSheetId="65">#REF!</definedName>
    <definedName name="Roman2_1">#REF!</definedName>
    <definedName name="Roman2_3" localSheetId="65">#REF!</definedName>
    <definedName name="Roman2_3">#REF!</definedName>
    <definedName name="roman31" localSheetId="65">#REF!</definedName>
    <definedName name="roman31">#REF!</definedName>
    <definedName name="roman33" localSheetId="65">#REF!</definedName>
    <definedName name="roman33">#REF!</definedName>
    <definedName name="roman4_3" localSheetId="65">#REF!</definedName>
    <definedName name="roman4_3">#REF!</definedName>
    <definedName name="roman43" localSheetId="65">#REF!</definedName>
    <definedName name="roman43">#REF!</definedName>
    <definedName name="roman7_1" localSheetId="65">#REF!</definedName>
    <definedName name="roman7_1">#REF!</definedName>
    <definedName name="roman77" localSheetId="65">#REF!</definedName>
    <definedName name="roman77">#REF!</definedName>
    <definedName name="romann_12" localSheetId="65">#REF!</definedName>
    <definedName name="romann_12">#REF!</definedName>
    <definedName name="romann_66" localSheetId="65">#REF!</definedName>
    <definedName name="romann_66">#REF!</definedName>
    <definedName name="romann33" localSheetId="65">#REF!</definedName>
    <definedName name="romann33">#REF!</definedName>
    <definedName name="serv" localSheetId="65">#REF!</definedName>
    <definedName name="serv">#REF!</definedName>
    <definedName name="serv_" localSheetId="65">#REF!</definedName>
    <definedName name="serv_">#REF!</definedName>
    <definedName name="Serv_LIST" localSheetId="65">#REF!</definedName>
    <definedName name="Serv_LIST">#REF!</definedName>
    <definedName name="servo1" localSheetId="65">#REF!</definedName>
    <definedName name="servo1">#REF!</definedName>
    <definedName name="siharai" localSheetId="65">#REF!</definedName>
    <definedName name="siharai">#REF!</definedName>
    <definedName name="sikuchouson" localSheetId="65">#REF!</definedName>
    <definedName name="sikuchouson">#REF!</definedName>
    <definedName name="sinseisaki" localSheetId="65">#REF!</definedName>
    <definedName name="sinseisaki">#REF!</definedName>
    <definedName name="ｔａｂｉｅ＿04" localSheetId="65">#REF!</definedName>
    <definedName name="ｔａｂｉｅ＿04">#REF!</definedName>
    <definedName name="table_03" localSheetId="65">#REF!</definedName>
    <definedName name="table_03">#REF!</definedName>
    <definedName name="table_06" localSheetId="65">#REF!</definedName>
    <definedName name="table_06">#REF!</definedName>
    <definedName name="table2_3" localSheetId="65">#REF!</definedName>
    <definedName name="table2_3">#REF!</definedName>
    <definedName name="tapi2" localSheetId="65">#REF!</definedName>
    <definedName name="tapi2">#REF!</definedName>
    <definedName name="tebie_07" localSheetId="65">#REF!</definedName>
    <definedName name="tebie_07">#REF!</definedName>
    <definedName name="tebie_o7" localSheetId="65">#REF!</definedName>
    <definedName name="tebie_o7">#REF!</definedName>
    <definedName name="tebie07" localSheetId="65">#REF!</definedName>
    <definedName name="tebie07">#REF!</definedName>
    <definedName name="tebie08" localSheetId="65">#REF!</definedName>
    <definedName name="tebie08">#REF!</definedName>
    <definedName name="tebie33" localSheetId="65">#REF!</definedName>
    <definedName name="tebie33">#REF!</definedName>
    <definedName name="tebiroo" localSheetId="65">#REF!</definedName>
    <definedName name="tebiroo">#REF!</definedName>
    <definedName name="teble" localSheetId="65">#REF!</definedName>
    <definedName name="teble">#REF!</definedName>
    <definedName name="teble_09" localSheetId="65">#REF!</definedName>
    <definedName name="teble_09">#REF!</definedName>
    <definedName name="teble77" localSheetId="65">#REF!</definedName>
    <definedName name="teble77">#REF!</definedName>
    <definedName name="yokohama" localSheetId="65">#REF!</definedName>
    <definedName name="yokohama">#REF!</definedName>
    <definedName name="あ" localSheetId="65">#REF!</definedName>
    <definedName name="あ">#REF!</definedName>
    <definedName name="こ" localSheetId="65">#REF!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 localSheetId="65">#REF!</definedName>
    <definedName name="ピ">#REF!</definedName>
    <definedName name="リハビリ" localSheetId="65">#REF!</definedName>
    <definedName name="リハビリ">#REF!</definedName>
    <definedName name="確認">#N/A</definedName>
    <definedName name="看護時間" localSheetId="65">#REF!</definedName>
    <definedName name="看護時間">#REF!</definedName>
    <definedName name="山口県" localSheetId="65">#REF!</definedName>
    <definedName name="山口県">#REF!</definedName>
    <definedName name="種類">[3]サービス種類一覧!$A$4:$A$20</definedName>
    <definedName name="食事" localSheetId="74">#REF!</definedName>
    <definedName name="食事" localSheetId="75">#REF!</definedName>
    <definedName name="食事" localSheetId="76">#REF!</definedName>
    <definedName name="食事" localSheetId="77">#REF!</definedName>
    <definedName name="食事" localSheetId="78">#REF!</definedName>
    <definedName name="食事" localSheetId="44">#REF!</definedName>
    <definedName name="食事" localSheetId="57">#REF!</definedName>
    <definedName name="食事" localSheetId="58">#REF!</definedName>
    <definedName name="食事" localSheetId="64">#REF!</definedName>
    <definedName name="食事" localSheetId="65">#REF!</definedName>
    <definedName name="食事" localSheetId="73">#REF!</definedName>
    <definedName name="食事" localSheetId="24">#REF!</definedName>
    <definedName name="食事" localSheetId="26">#REF!</definedName>
    <definedName name="食事" localSheetId="11">#REF!</definedName>
    <definedName name="食事" localSheetId="12">#REF!</definedName>
    <definedName name="食事" localSheetId="25">#REF!</definedName>
    <definedName name="食事">#REF!</definedName>
    <definedName name="体制等状況一覧" localSheetId="74">#REF!</definedName>
    <definedName name="体制等状況一覧" localSheetId="75">#REF!</definedName>
    <definedName name="体制等状況一覧" localSheetId="76">#REF!</definedName>
    <definedName name="体制等状況一覧" localSheetId="77">#REF!</definedName>
    <definedName name="体制等状況一覧" localSheetId="78">#REF!</definedName>
    <definedName name="体制等状況一覧" localSheetId="44">#REF!</definedName>
    <definedName name="体制等状況一覧" localSheetId="57">#REF!</definedName>
    <definedName name="体制等状況一覧" localSheetId="58">#REF!</definedName>
    <definedName name="体制等状況一覧" localSheetId="64">#REF!</definedName>
    <definedName name="体制等状況一覧" localSheetId="65">#REF!</definedName>
    <definedName name="体制等状況一覧" localSheetId="73">#REF!</definedName>
    <definedName name="体制等状況一覧" localSheetId="24">#REF!</definedName>
    <definedName name="体制等状況一覧" localSheetId="26">#REF!</definedName>
    <definedName name="体制等状況一覧" localSheetId="11">#REF!</definedName>
    <definedName name="体制等状況一覧" localSheetId="12">#REF!</definedName>
    <definedName name="体制等状況一覧" localSheetId="25">#REF!</definedName>
    <definedName name="体制等状況一覧">#REF!</definedName>
    <definedName name="町っ油" localSheetId="74">#REF!</definedName>
    <definedName name="町っ油" localSheetId="75">#REF!</definedName>
    <definedName name="町っ油" localSheetId="65">#REF!</definedName>
    <definedName name="町っ油" localSheetId="73">#REF!</definedName>
    <definedName name="町っ油">#REF!</definedName>
    <definedName name="利用日数記入例" localSheetId="65">#REF!</definedName>
    <definedName name="利用日数記入例">#REF!</definedName>
  </definedNames>
  <calcPr calcId="191029"/>
</workbook>
</file>

<file path=xl/calcChain.xml><?xml version="1.0" encoding="utf-8"?>
<calcChain xmlns="http://schemas.openxmlformats.org/spreadsheetml/2006/main">
  <c r="Y34" i="175" l="1"/>
  <c r="J36" i="194" l="1"/>
  <c r="U12" i="199" l="1"/>
  <c r="S18" i="195" l="1"/>
  <c r="S13" i="195"/>
  <c r="S12" i="195"/>
  <c r="T15" i="45"/>
  <c r="Z12" i="45"/>
  <c r="AF20" i="45"/>
  <c r="Z20" i="45" s="1"/>
  <c r="T20" i="45"/>
  <c r="H20" i="45"/>
  <c r="AF19" i="45"/>
  <c r="T19" i="45"/>
  <c r="AF18" i="45"/>
  <c r="T18" i="45"/>
  <c r="AF12" i="45"/>
  <c r="J41" i="194"/>
  <c r="I41" i="194"/>
  <c r="I42" i="194" s="1"/>
  <c r="I37" i="194"/>
  <c r="I36" i="194"/>
  <c r="J31" i="194"/>
  <c r="I31" i="194"/>
  <c r="I32" i="194" s="1"/>
  <c r="J26" i="194"/>
  <c r="I26" i="194"/>
  <c r="I27" i="194" s="1"/>
  <c r="E21" i="194" a="1"/>
  <c r="E21" i="194" s="1"/>
  <c r="I17" i="188" l="1"/>
  <c r="I25" i="188" s="1"/>
  <c r="I18" i="188"/>
  <c r="I26" i="188"/>
  <c r="I31" i="188"/>
  <c r="I30" i="188"/>
  <c r="I33" i="188"/>
  <c r="AA9" i="64" l="1"/>
  <c r="B47" i="172" l="1"/>
  <c r="B46" i="172"/>
  <c r="B45" i="172"/>
  <c r="B44" i="172"/>
  <c r="B43" i="172"/>
  <c r="B42" i="172"/>
  <c r="B41" i="172"/>
  <c r="B40" i="172"/>
  <c r="B39" i="172"/>
  <c r="B38" i="172"/>
  <c r="B37" i="172"/>
  <c r="B36" i="172"/>
  <c r="B35" i="172"/>
  <c r="B34" i="172"/>
  <c r="B33" i="172"/>
  <c r="B32" i="172"/>
  <c r="B31" i="172"/>
  <c r="B30" i="172"/>
  <c r="B29" i="172"/>
  <c r="B28" i="172"/>
  <c r="B27" i="172"/>
  <c r="B26" i="172"/>
  <c r="B25" i="172"/>
  <c r="B24" i="172"/>
  <c r="B23" i="172"/>
  <c r="B22" i="172"/>
  <c r="B21" i="172"/>
  <c r="B20" i="172"/>
  <c r="B19" i="172"/>
  <c r="B18" i="172"/>
  <c r="B17" i="172"/>
  <c r="B16" i="172"/>
  <c r="B15" i="172"/>
  <c r="B14" i="172"/>
  <c r="B13" i="172"/>
  <c r="B12" i="172"/>
  <c r="B11" i="172"/>
  <c r="B10" i="172"/>
  <c r="B9" i="172"/>
  <c r="B8" i="172"/>
  <c r="B47" i="170"/>
  <c r="B46" i="170"/>
  <c r="B45" i="170"/>
  <c r="B44" i="170"/>
  <c r="B43" i="170"/>
  <c r="B42" i="170"/>
  <c r="B41" i="170"/>
  <c r="B40" i="170"/>
  <c r="B39" i="170"/>
  <c r="B38" i="170"/>
  <c r="B37" i="170"/>
  <c r="B36" i="170"/>
  <c r="B35" i="170"/>
  <c r="B34" i="170"/>
  <c r="B33" i="170"/>
  <c r="B32" i="170"/>
  <c r="B31" i="170"/>
  <c r="B30" i="170"/>
  <c r="B29" i="170"/>
  <c r="B28" i="170"/>
  <c r="B27" i="170"/>
  <c r="B26" i="170"/>
  <c r="B25" i="170"/>
  <c r="B24" i="170"/>
  <c r="B23" i="170"/>
  <c r="B22" i="170"/>
  <c r="B21" i="170"/>
  <c r="B20" i="170"/>
  <c r="B19" i="170"/>
  <c r="B18" i="170"/>
  <c r="B17" i="170"/>
  <c r="B16" i="170"/>
  <c r="B15" i="170"/>
  <c r="B14" i="170"/>
  <c r="B13" i="170"/>
  <c r="B12" i="170"/>
  <c r="B11" i="170"/>
  <c r="B10" i="170"/>
  <c r="B9" i="170"/>
  <c r="B8" i="170"/>
  <c r="V14" i="79" l="1"/>
  <c r="AF52" i="72" l="1"/>
  <c r="AF45" i="72"/>
  <c r="AF38" i="72"/>
  <c r="AF31" i="72"/>
  <c r="AF24" i="72"/>
  <c r="T23" i="45"/>
  <c r="T10" i="45"/>
  <c r="AF10" i="45"/>
  <c r="T11" i="45"/>
  <c r="AF11" i="45"/>
  <c r="H12" i="45"/>
  <c r="I28" i="22"/>
  <c r="O28" i="22"/>
  <c r="U28" i="22"/>
  <c r="AA28" i="22"/>
  <c r="T12"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1B0A1FE6-529B-4B4E-8BAF-3B6CD0156FEA}">
      <text>
        <r>
          <rPr>
            <b/>
            <sz val="11"/>
            <color indexed="81"/>
            <rFont val="MS P ゴシック"/>
            <family val="3"/>
            <charset val="128"/>
          </rPr>
          <t>介　護　包　括　型　12：1→加算Ⅰ
　　　　　　　　　　30：1→加算Ⅱ
日中サービス支援型　7.5:1→加算Ⅴ
　　　　　　　　　　20：1→加算Ⅵ
外　部　委　託　型　12：1→加算ⅩⅢ
　　　　　　　　　　30：1→加算ⅩⅣ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5" authorId="0" shapeId="0" xr:uid="{00000000-0006-0000-1500-00000100000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W25" authorId="0" shapeId="0" xr:uid="{00000000-0006-0000-1500-00000200000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3" authorId="0" shapeId="0" xr:uid="{00000000-0006-0000-21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N14" authorId="0" shapeId="0" xr:uid="{00000000-0006-0000-21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N15" authorId="0" shapeId="0" xr:uid="{00000000-0006-0000-21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N16" authorId="0" shapeId="0" xr:uid="{00000000-0006-0000-21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N17" authorId="0" shapeId="0" xr:uid="{00000000-0006-0000-21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N18" authorId="0" shapeId="0" xr:uid="{00000000-0006-0000-21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00000000-0006-0000-3000-000001000000}">
      <text>
        <r>
          <rPr>
            <b/>
            <sz val="9"/>
            <color indexed="10"/>
            <rFont val="ＭＳ ゴシック"/>
            <family val="3"/>
            <charset val="128"/>
          </rPr>
          <t>少数第２位まで記入します。
整数部分は、プルダウンメニュー
から選択することもできます。</t>
        </r>
      </text>
    </comment>
    <comment ref="AB22" authorId="0" shapeId="0" xr:uid="{00000000-0006-0000-3000-00000200000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00000000-0006-0000-3400-000001000000}">
      <text>
        <r>
          <rPr>
            <b/>
            <sz val="9"/>
            <color indexed="81"/>
            <rFont val="ＭＳ Ｐゴシック"/>
            <family val="3"/>
            <charset val="128"/>
          </rPr>
          <t>※１人の夜間支援従事者が支援を行う状況ごとに記入してください。
　(例)共同生活住居が４カ所ある場合で、夜間支援従事者Ａが２カ所、夜間支援従事者Ｂが２カ所の夜間支援を行う場合、それぞれの従事者ごとに1枚ずつ、計2枚本紙を作成する。</t>
        </r>
      </text>
    </comment>
    <comment ref="P15" authorId="0" shapeId="0" xr:uid="{00000000-0006-0000-3400-000002000000}">
      <text>
        <r>
          <rPr>
            <b/>
            <sz val="9"/>
            <color indexed="81"/>
            <rFont val="ＭＳ Ｐゴシック"/>
            <family val="3"/>
            <charset val="128"/>
          </rPr>
          <t xml:space="preserve">夜間支援体制を確保している時間帯は、午後10時から翌日の午前5時までの間は最低限含む必要があります。
</t>
        </r>
      </text>
    </comment>
    <comment ref="X19" authorId="0" shapeId="0" xr:uid="{00000000-0006-0000-3400-000003000000}">
      <text>
        <r>
          <rPr>
            <sz val="9"/>
            <color indexed="81"/>
            <rFont val="ＭＳ Ｐゴシック"/>
            <family val="3"/>
            <charset val="128"/>
          </rPr>
          <t>住居1～5までの定員は現在の情報を記載してください。</t>
        </r>
      </text>
    </comment>
    <comment ref="AF54" authorId="0" shapeId="0" xr:uid="{00000000-0006-0000-3400-000004000000}">
      <text>
        <r>
          <rPr>
            <b/>
            <sz val="11"/>
            <color indexed="81"/>
            <rFont val="ＭＳ Ｐゴシック"/>
            <family val="3"/>
            <charset val="128"/>
          </rPr>
          <t>訓練等給付費算定に係る体制等状況の
「夜間支援等体制加算区分対象利用者数」になります。</t>
        </r>
      </text>
    </comment>
  </commentList>
</comments>
</file>

<file path=xl/sharedStrings.xml><?xml version="1.0" encoding="utf-8"?>
<sst xmlns="http://schemas.openxmlformats.org/spreadsheetml/2006/main" count="4086" uniqueCount="1734">
  <si>
    <t>サービス提供責任者と行動援護従業者との間のサービス提供前の毎回の情報伝達及び報告体制を整備している。</t>
    <rPh sb="10" eb="12">
      <t>コウドウ</t>
    </rPh>
    <rPh sb="12" eb="14">
      <t>エンゴ</t>
    </rPh>
    <rPh sb="14" eb="17">
      <t>ジュウギョウシャ</t>
    </rPh>
    <rPh sb="25" eb="27">
      <t>テイキョウ</t>
    </rPh>
    <rPh sb="27" eb="28">
      <t>マエ</t>
    </rPh>
    <rPh sb="29" eb="31">
      <t>マイカイ</t>
    </rPh>
    <phoneticPr fontId="6"/>
  </si>
  <si>
    <t>設備</t>
    <rPh sb="0" eb="1">
      <t>セツ</t>
    </rPh>
    <rPh sb="1" eb="2">
      <t>ソナエ</t>
    </rPh>
    <phoneticPr fontId="6"/>
  </si>
  <si>
    <t>定　　　　　　　　員</t>
    <rPh sb="0" eb="1">
      <t>サダム</t>
    </rPh>
    <rPh sb="9" eb="10">
      <t>イン</t>
    </rPh>
    <phoneticPr fontId="6"/>
  </si>
  <si>
    <t>居室数</t>
    <rPh sb="0" eb="2">
      <t>キョシツ</t>
    </rPh>
    <rPh sb="2" eb="3">
      <t>スウ</t>
    </rPh>
    <phoneticPr fontId="6"/>
  </si>
  <si>
    <t>室</t>
    <rPh sb="0" eb="1">
      <t>シツ</t>
    </rPh>
    <phoneticPr fontId="6"/>
  </si>
  <si>
    <t>１人当たり居室面積</t>
    <rPh sb="1" eb="2">
      <t>ニン</t>
    </rPh>
    <rPh sb="2" eb="3">
      <t>ア</t>
    </rPh>
    <rPh sb="5" eb="7">
      <t>キョシツ</t>
    </rPh>
    <rPh sb="7" eb="9">
      <t>メンセキ</t>
    </rPh>
    <phoneticPr fontId="6"/>
  </si>
  <si>
    <t>個室</t>
    <rPh sb="0" eb="2">
      <t>コシツ</t>
    </rPh>
    <phoneticPr fontId="6"/>
  </si>
  <si>
    <t>２人部屋</t>
    <rPh sb="1" eb="2">
      <t>ニン</t>
    </rPh>
    <rPh sb="2" eb="4">
      <t>ヘヤ</t>
    </rPh>
    <phoneticPr fontId="6"/>
  </si>
  <si>
    <t>３人部屋</t>
    <rPh sb="1" eb="2">
      <t>ニン</t>
    </rPh>
    <rPh sb="2" eb="4">
      <t>ヘヤ</t>
    </rPh>
    <phoneticPr fontId="6"/>
  </si>
  <si>
    <t>４人部屋</t>
    <rPh sb="1" eb="2">
      <t>ニン</t>
    </rPh>
    <rPh sb="2" eb="4">
      <t>ヘヤ</t>
    </rPh>
    <phoneticPr fontId="6"/>
  </si>
  <si>
    <t>人部屋</t>
    <rPh sb="0" eb="1">
      <t>ニン</t>
    </rPh>
    <rPh sb="1" eb="3">
      <t>ヘヤ</t>
    </rPh>
    <phoneticPr fontId="6"/>
  </si>
  <si>
    <t>その他の設備の内容</t>
    <rPh sb="2" eb="3">
      <t>タ</t>
    </rPh>
    <rPh sb="4" eb="5">
      <t>セツ</t>
    </rPh>
    <rPh sb="5" eb="6">
      <t>ソナエ</t>
    </rPh>
    <rPh sb="7" eb="8">
      <t>ナイ</t>
    </rPh>
    <rPh sb="8" eb="9">
      <t>カタチ</t>
    </rPh>
    <phoneticPr fontId="6"/>
  </si>
  <si>
    <t>夜間の支援体制</t>
    <rPh sb="0" eb="1">
      <t>ヨル</t>
    </rPh>
    <rPh sb="1" eb="2">
      <t>アイダ</t>
    </rPh>
    <rPh sb="3" eb="4">
      <t>ササ</t>
    </rPh>
    <rPh sb="4" eb="5">
      <t>エン</t>
    </rPh>
    <rPh sb="5" eb="6">
      <t>カラダ</t>
    </rPh>
    <rPh sb="6" eb="7">
      <t>セイ</t>
    </rPh>
    <phoneticPr fontId="6"/>
  </si>
  <si>
    <t>勤務形態</t>
    <rPh sb="0" eb="1">
      <t>ツトム</t>
    </rPh>
    <rPh sb="1" eb="2">
      <t>ツトム</t>
    </rPh>
    <rPh sb="2" eb="3">
      <t>ケイ</t>
    </rPh>
    <rPh sb="3" eb="4">
      <t>タイ</t>
    </rPh>
    <phoneticPr fontId="6"/>
  </si>
  <si>
    <t>職種</t>
    <rPh sb="0" eb="1">
      <t>ショク</t>
    </rPh>
    <rPh sb="1" eb="2">
      <t>タネ</t>
    </rPh>
    <phoneticPr fontId="6"/>
  </si>
  <si>
    <t>人数</t>
    <rPh sb="0" eb="1">
      <t>ヒト</t>
    </rPh>
    <rPh sb="1" eb="2">
      <t>カズ</t>
    </rPh>
    <phoneticPr fontId="6"/>
  </si>
  <si>
    <t>専従</t>
    <rPh sb="0" eb="1">
      <t>アツム</t>
    </rPh>
    <rPh sb="1" eb="2">
      <t>ジュウ</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</si>
  <si>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</si>
  <si>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</si>
  <si>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t>
    <phoneticPr fontId="6"/>
  </si>
  <si>
    <t>㎡</t>
    <phoneticPr fontId="6"/>
  </si>
  <si>
    <t>．</t>
    <phoneticPr fontId="6"/>
  </si>
  <si>
    <t>㎡</t>
    <phoneticPr fontId="6"/>
  </si>
  <si>
    <t>６</t>
    <phoneticPr fontId="6"/>
  </si>
  <si>
    <t>２</t>
    <phoneticPr fontId="6"/>
  </si>
  <si>
    <t>７</t>
    <phoneticPr fontId="6"/>
  </si>
  <si>
    <t>３</t>
    <phoneticPr fontId="6"/>
  </si>
  <si>
    <t>８</t>
    <phoneticPr fontId="6"/>
  </si>
  <si>
    <t>４</t>
    <phoneticPr fontId="6"/>
  </si>
  <si>
    <t>９</t>
    <phoneticPr fontId="6"/>
  </si>
  <si>
    <t>５</t>
    <phoneticPr fontId="6"/>
  </si>
  <si>
    <t>10</t>
    <phoneticPr fontId="6"/>
  </si>
  <si>
    <t>年</t>
    <rPh sb="0" eb="1">
      <t>ネン</t>
    </rPh>
    <phoneticPr fontId="6"/>
  </si>
  <si>
    <t>月</t>
    <rPh sb="0" eb="1">
      <t>ツキ</t>
    </rPh>
    <phoneticPr fontId="6"/>
  </si>
  <si>
    <t>日</t>
    <rPh sb="0" eb="1">
      <t>ニチ</t>
    </rPh>
    <phoneticPr fontId="6"/>
  </si>
  <si>
    <t>事業所番号</t>
    <rPh sb="0" eb="3">
      <t>ジギョウショ</t>
    </rPh>
    <rPh sb="3" eb="5">
      <t>バンゴウ</t>
    </rPh>
    <phoneticPr fontId="6"/>
  </si>
  <si>
    <t>２</t>
    <phoneticPr fontId="6"/>
  </si>
  <si>
    <t>７</t>
    <phoneticPr fontId="6"/>
  </si>
  <si>
    <t>人</t>
    <rPh sb="0" eb="1">
      <t>ニン</t>
    </rPh>
    <phoneticPr fontId="6"/>
  </si>
  <si>
    <t>利用者氏名</t>
    <rPh sb="0" eb="3">
      <t>リヨウシャ</t>
    </rPh>
    <rPh sb="3" eb="5">
      <t>シメイ</t>
    </rPh>
    <phoneticPr fontId="6"/>
  </si>
  <si>
    <t>サービス種類</t>
    <rPh sb="4" eb="6">
      <t>シュルイ</t>
    </rPh>
    <phoneticPr fontId="6"/>
  </si>
  <si>
    <t>事業所の名称</t>
    <rPh sb="0" eb="3">
      <t>ジギョウショ</t>
    </rPh>
    <rPh sb="4" eb="6">
      <t>メイショウ</t>
    </rPh>
    <phoneticPr fontId="6"/>
  </si>
  <si>
    <t>事業所の所在地</t>
    <rPh sb="0" eb="3">
      <t>ジギョウショ</t>
    </rPh>
    <rPh sb="4" eb="7">
      <t>ショザイチ</t>
    </rPh>
    <phoneticPr fontId="6"/>
  </si>
  <si>
    <t>夜間支援体制の確保が必要な理由</t>
    <rPh sb="0" eb="2">
      <t>ヤカン</t>
    </rPh>
    <rPh sb="2" eb="4">
      <t>シエン</t>
    </rPh>
    <rPh sb="4" eb="6">
      <t>タイセイ</t>
    </rPh>
    <rPh sb="7" eb="9">
      <t>カクホ</t>
    </rPh>
    <rPh sb="10" eb="12">
      <t>ヒツヨウ</t>
    </rPh>
    <rPh sb="13" eb="15">
      <t>リユウ</t>
    </rPh>
    <phoneticPr fontId="6"/>
  </si>
  <si>
    <t>１人の夜間支援従事者が夜間支援を行う利用者の人数等</t>
    <rPh sb="1" eb="2">
      <t>ニン</t>
    </rPh>
    <rPh sb="3" eb="5">
      <t>ヤカン</t>
    </rPh>
    <rPh sb="5" eb="7">
      <t>シエン</t>
    </rPh>
    <rPh sb="7" eb="10">
      <t>ジュウジシャ</t>
    </rPh>
    <rPh sb="11" eb="13">
      <t>ヤカン</t>
    </rPh>
    <rPh sb="13" eb="15">
      <t>シエン</t>
    </rPh>
    <rPh sb="16" eb="17">
      <t>オコナ</t>
    </rPh>
    <rPh sb="18" eb="21">
      <t>リヨウシャ</t>
    </rPh>
    <rPh sb="22" eb="24">
      <t>ニンズウ</t>
    </rPh>
    <rPh sb="24" eb="25">
      <t>トウ</t>
    </rPh>
    <phoneticPr fontId="6"/>
  </si>
  <si>
    <t>夜間支援従事者を
配置している場所</t>
    <rPh sb="0" eb="2">
      <t>ヤカン</t>
    </rPh>
    <rPh sb="2" eb="4">
      <t>シエン</t>
    </rPh>
    <rPh sb="4" eb="5">
      <t>ジュウ</t>
    </rPh>
    <rPh sb="5" eb="6">
      <t>コト</t>
    </rPh>
    <rPh sb="6" eb="7">
      <t>シャ</t>
    </rPh>
    <rPh sb="9" eb="11">
      <t>ハイチ</t>
    </rPh>
    <rPh sb="15" eb="17">
      <t>バショ</t>
    </rPh>
    <phoneticPr fontId="6"/>
  </si>
  <si>
    <t>名称</t>
    <rPh sb="0" eb="2">
      <t>メイショウ</t>
    </rPh>
    <phoneticPr fontId="6"/>
  </si>
  <si>
    <t>所在地</t>
    <rPh sb="0" eb="3">
      <t>ショザイチ</t>
    </rPh>
    <phoneticPr fontId="6"/>
  </si>
  <si>
    <t>夜間支援従事者の配置場所からの移動時間等</t>
    <rPh sb="0" eb="2">
      <t>ヤカン</t>
    </rPh>
    <rPh sb="2" eb="4">
      <t>シエン</t>
    </rPh>
    <rPh sb="4" eb="7">
      <t>ジュウジシャ</t>
    </rPh>
    <rPh sb="8" eb="10">
      <t>ハイチ</t>
    </rPh>
    <rPh sb="10" eb="12">
      <t>バショ</t>
    </rPh>
    <rPh sb="15" eb="17">
      <t>イドウ</t>
    </rPh>
    <rPh sb="17" eb="19">
      <t>ジカン</t>
    </rPh>
    <rPh sb="19" eb="20">
      <t>トウ</t>
    </rPh>
    <phoneticPr fontId="6"/>
  </si>
  <si>
    <t>移動に要する時間</t>
    <rPh sb="0" eb="2">
      <t>イドウ</t>
    </rPh>
    <rPh sb="3" eb="4">
      <t>ヨウ</t>
    </rPh>
    <rPh sb="6" eb="8">
      <t>ジカン</t>
    </rPh>
    <phoneticPr fontId="6"/>
  </si>
  <si>
    <t>分</t>
    <rPh sb="0" eb="1">
      <t>フン</t>
    </rPh>
    <phoneticPr fontId="6"/>
  </si>
  <si>
    <t>計</t>
    <rPh sb="0" eb="1">
      <t>ケイ</t>
    </rPh>
    <phoneticPr fontId="6"/>
  </si>
  <si>
    <t>夜間支援体制を
確保している時間帯</t>
    <rPh sb="0" eb="2">
      <t>ヤカン</t>
    </rPh>
    <rPh sb="2" eb="4">
      <t>シエン</t>
    </rPh>
    <rPh sb="4" eb="6">
      <t>タイセイ</t>
    </rPh>
    <rPh sb="8" eb="9">
      <t>アキラ</t>
    </rPh>
    <rPh sb="9" eb="10">
      <t>ホ</t>
    </rPh>
    <rPh sb="14" eb="17">
      <t>ジカンタイ</t>
    </rPh>
    <phoneticPr fontId="6"/>
  </si>
  <si>
    <t>時</t>
    <rPh sb="0" eb="1">
      <t>ジ</t>
    </rPh>
    <phoneticPr fontId="6"/>
  </si>
  <si>
    <t>分から</t>
    <rPh sb="0" eb="1">
      <t>フン</t>
    </rPh>
    <phoneticPr fontId="6"/>
  </si>
  <si>
    <t>分まで</t>
    <rPh sb="0" eb="1">
      <t>フン</t>
    </rPh>
    <phoneticPr fontId="6"/>
  </si>
  <si>
    <t>備考</t>
    <rPh sb="0" eb="2">
      <t>ビコウ</t>
    </rPh>
    <phoneticPr fontId="6"/>
  </si>
  <si>
    <t>（介給別紙４）</t>
    <rPh sb="1" eb="2">
      <t>スケ</t>
    </rPh>
    <rPh sb="2" eb="3">
      <t>キュウ</t>
    </rPh>
    <rPh sb="3" eb="5">
      <t>ベッシ</t>
    </rPh>
    <phoneticPr fontId="6"/>
  </si>
  <si>
    <t>７</t>
    <phoneticPr fontId="6"/>
  </si>
  <si>
    <t>１</t>
    <phoneticPr fontId="6"/>
  </si>
  <si>
    <t>１　事業所</t>
    <rPh sb="2" eb="5">
      <t>ジギョウショ</t>
    </rPh>
    <phoneticPr fontId="6"/>
  </si>
  <si>
    <t>事業所名称</t>
    <rPh sb="0" eb="3">
      <t>ジギョウショ</t>
    </rPh>
    <rPh sb="3" eb="5">
      <t>メイショウ</t>
    </rPh>
    <phoneticPr fontId="6"/>
  </si>
  <si>
    <t>事業所所在地</t>
    <rPh sb="0" eb="3">
      <t>ジギョウショ</t>
    </rPh>
    <rPh sb="3" eb="6">
      <t>ショザイチ</t>
    </rPh>
    <phoneticPr fontId="6"/>
  </si>
  <si>
    <t>許可の年月日</t>
    <rPh sb="0" eb="2">
      <t>キョカ</t>
    </rPh>
    <rPh sb="3" eb="6">
      <t>ネンガッピ</t>
    </rPh>
    <phoneticPr fontId="6"/>
  </si>
  <si>
    <t>許可の種類</t>
    <rPh sb="0" eb="2">
      <t>キョカ</t>
    </rPh>
    <rPh sb="3" eb="5">
      <t>シュルイ</t>
    </rPh>
    <phoneticPr fontId="6"/>
  </si>
  <si>
    <t>営業区域</t>
    <rPh sb="0" eb="2">
      <t>エイギョウ</t>
    </rPh>
    <rPh sb="2" eb="4">
      <t>クイキ</t>
    </rPh>
    <phoneticPr fontId="6"/>
  </si>
  <si>
    <t>許可にかかる条件の内容</t>
    <rPh sb="0" eb="2">
      <t>キョカ</t>
    </rPh>
    <rPh sb="6" eb="8">
      <t>ジョウケン</t>
    </rPh>
    <rPh sb="9" eb="11">
      <t>ナイヨウ</t>
    </rPh>
    <phoneticPr fontId="6"/>
  </si>
  <si>
    <t>台</t>
    <rPh sb="0" eb="1">
      <t>ダイ</t>
    </rPh>
    <phoneticPr fontId="6"/>
  </si>
  <si>
    <t>うち、リフト付き等特殊な設備を有する車両数</t>
    <phoneticPr fontId="6"/>
  </si>
  <si>
    <t>専従</t>
    <rPh sb="0" eb="2">
      <t>センジュウ</t>
    </rPh>
    <phoneticPr fontId="6"/>
  </si>
  <si>
    <t>兼務</t>
    <rPh sb="0" eb="2">
      <t>ケンム</t>
    </rPh>
    <phoneticPr fontId="6"/>
  </si>
  <si>
    <t>常勤</t>
    <rPh sb="0" eb="2">
      <t>ジョウキン</t>
    </rPh>
    <phoneticPr fontId="6"/>
  </si>
  <si>
    <t>非常勤</t>
    <rPh sb="0" eb="3">
      <t>ヒジョウキン</t>
    </rPh>
    <phoneticPr fontId="6"/>
  </si>
  <si>
    <t>３　事業所の居宅介護の提供体制について</t>
    <phoneticPr fontId="6"/>
  </si>
  <si>
    <t>(１)　事業所を運営する法人が所有又は事業所で使用する事業用自動車について</t>
    <phoneticPr fontId="6"/>
  </si>
  <si>
    <t>事業所の事業用自動車の総数</t>
    <phoneticPr fontId="6"/>
  </si>
  <si>
    <t>うち、通院等の乗降介助に使用が可能な車両数</t>
    <phoneticPr fontId="6"/>
  </si>
  <si>
    <t>(２)　事業所の人員配置状況</t>
    <phoneticPr fontId="6"/>
  </si>
  <si>
    <t>居宅介護従業者</t>
    <phoneticPr fontId="6"/>
  </si>
  <si>
    <t>番号</t>
    <rPh sb="0" eb="2">
      <t>バンゴウ</t>
    </rPh>
    <phoneticPr fontId="6"/>
  </si>
  <si>
    <t>職種</t>
    <rPh sb="0" eb="2">
      <t>ショクシュ</t>
    </rPh>
    <phoneticPr fontId="6"/>
  </si>
  <si>
    <t>常勤又は
非常勤の別</t>
    <rPh sb="0" eb="2">
      <t>ジョウキン</t>
    </rPh>
    <rPh sb="2" eb="3">
      <t>マタ</t>
    </rPh>
    <rPh sb="5" eb="8">
      <t>ヒジョウキン</t>
    </rPh>
    <rPh sb="9" eb="10">
      <t>ベツ</t>
    </rPh>
    <phoneticPr fontId="6"/>
  </si>
  <si>
    <t>氏名</t>
    <rPh sb="0" eb="2">
      <t>シメイ</t>
    </rPh>
    <phoneticPr fontId="6"/>
  </si>
  <si>
    <t>主たる資格の種類</t>
    <rPh sb="0" eb="1">
      <t>シュ</t>
    </rPh>
    <rPh sb="3" eb="5">
      <t>シカク</t>
    </rPh>
    <rPh sb="6" eb="8">
      <t>シュルイ</t>
    </rPh>
    <phoneticPr fontId="6"/>
  </si>
  <si>
    <t>１１</t>
  </si>
  <si>
    <t>１２</t>
  </si>
  <si>
    <t>１３</t>
  </si>
  <si>
    <t>１４</t>
  </si>
  <si>
    <t>１５</t>
  </si>
  <si>
    <t>１６</t>
  </si>
  <si>
    <t>１７</t>
  </si>
  <si>
    <t>１８</t>
  </si>
  <si>
    <t>１９</t>
  </si>
  <si>
    <t>２</t>
    <phoneticPr fontId="6"/>
  </si>
  <si>
    <t>事業所・施設名称</t>
    <rPh sb="0" eb="3">
      <t>ジギョウショ</t>
    </rPh>
    <rPh sb="4" eb="6">
      <t>シセツ</t>
    </rPh>
    <rPh sb="6" eb="8">
      <t>メイショウ</t>
    </rPh>
    <phoneticPr fontId="6"/>
  </si>
  <si>
    <t>サービスの種類</t>
    <rPh sb="5" eb="7">
      <t>シュルイ</t>
    </rPh>
    <phoneticPr fontId="6"/>
  </si>
  <si>
    <t>前年度延べ利用者数
(A)</t>
    <rPh sb="0" eb="3">
      <t>ゼンネンド</t>
    </rPh>
    <rPh sb="3" eb="4">
      <t>ノ</t>
    </rPh>
    <rPh sb="5" eb="7">
      <t>リヨウ</t>
    </rPh>
    <rPh sb="7" eb="8">
      <t>シャ</t>
    </rPh>
    <rPh sb="8" eb="9">
      <t>スウ</t>
    </rPh>
    <phoneticPr fontId="6"/>
  </si>
  <si>
    <t>前年度開所日数
(B)</t>
    <rPh sb="0" eb="3">
      <t>ゼンネンド</t>
    </rPh>
    <rPh sb="3" eb="5">
      <t>カイショ</t>
    </rPh>
    <rPh sb="5" eb="7">
      <t>ニッスウ</t>
    </rPh>
    <phoneticPr fontId="6"/>
  </si>
  <si>
    <t>前年度１日平均利用者数(C=A/B)</t>
    <rPh sb="0" eb="3">
      <t>ゼンネンド</t>
    </rPh>
    <rPh sb="4" eb="5">
      <t>ニチ</t>
    </rPh>
    <rPh sb="5" eb="7">
      <t>ヘイキン</t>
    </rPh>
    <rPh sb="7" eb="9">
      <t>リヨウ</t>
    </rPh>
    <rPh sb="9" eb="10">
      <t>シャ</t>
    </rPh>
    <rPh sb="10" eb="11">
      <t>スウ</t>
    </rPh>
    <phoneticPr fontId="6"/>
  </si>
  <si>
    <t>視覚障害者又は言語聴覚障害者の人数</t>
    <rPh sb="15" eb="17">
      <t>ニンズウ</t>
    </rPh>
    <phoneticPr fontId="6"/>
  </si>
  <si>
    <t>前年度１日平均利用者数の30/100(C×30/100)</t>
    <rPh sb="7" eb="9">
      <t>リヨウ</t>
    </rPh>
    <rPh sb="9" eb="10">
      <t>シャ</t>
    </rPh>
    <rPh sb="10" eb="11">
      <t>スウ</t>
    </rPh>
    <phoneticPr fontId="6"/>
  </si>
  <si>
    <t>手帳の種類</t>
    <rPh sb="0" eb="2">
      <t>テチョウ</t>
    </rPh>
    <rPh sb="3" eb="5">
      <t>シュルイ</t>
    </rPh>
    <phoneticPr fontId="6"/>
  </si>
  <si>
    <t>手帳の等級</t>
    <rPh sb="0" eb="2">
      <t>テチョウ</t>
    </rPh>
    <rPh sb="3" eb="5">
      <t>トウキュウ</t>
    </rPh>
    <phoneticPr fontId="6"/>
  </si>
  <si>
    <t>－</t>
    <phoneticPr fontId="6"/>
  </si>
  <si>
    <t>注　本表は、次に該当する利用者を記載してください。</t>
    <phoneticPr fontId="6"/>
  </si>
  <si>
    <t>（介給別紙７）</t>
    <rPh sb="1" eb="2">
      <t>スケ</t>
    </rPh>
    <rPh sb="2" eb="3">
      <t>キュウ</t>
    </rPh>
    <rPh sb="3" eb="5">
      <t>ベッシ</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</si>
  <si>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</si>
  <si>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</si>
  <si>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</si>
  <si>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人、非常勤</t>
    <rPh sb="0" eb="1">
      <t>ニン</t>
    </rPh>
    <rPh sb="2" eb="5">
      <t>ヒジョウキン</t>
    </rPh>
    <phoneticPr fontId="6"/>
  </si>
  <si>
    <t>栄養士</t>
    <rPh sb="0" eb="3">
      <t>エイヨウシ</t>
    </rPh>
    <phoneticPr fontId="6"/>
  </si>
  <si>
    <t>調理員</t>
    <rPh sb="0" eb="3">
      <t>チョウリイン</t>
    </rPh>
    <phoneticPr fontId="6"/>
  </si>
  <si>
    <t>その他（</t>
    <rPh sb="2" eb="3">
      <t>タ</t>
    </rPh>
    <phoneticPr fontId="6"/>
  </si>
  <si>
    <t>業務委託部分</t>
    <rPh sb="0" eb="2">
      <t>ギョウム</t>
    </rPh>
    <rPh sb="2" eb="4">
      <t>イタク</t>
    </rPh>
    <rPh sb="4" eb="6">
      <t>ブブン</t>
    </rPh>
    <phoneticPr fontId="6"/>
  </si>
  <si>
    <t>業務委託
の内容</t>
    <rPh sb="0" eb="2">
      <t>ギョウム</t>
    </rPh>
    <rPh sb="2" eb="4">
      <t>イタク</t>
    </rPh>
    <rPh sb="6" eb="8">
      <t>ナイヨウ</t>
    </rPh>
    <phoneticPr fontId="6"/>
  </si>
  <si>
    <t>業務委託先</t>
    <rPh sb="0" eb="2">
      <t>ギョウム</t>
    </rPh>
    <rPh sb="2" eb="5">
      <t>イタクサキ</t>
    </rPh>
    <phoneticPr fontId="6"/>
  </si>
  <si>
    <t>委託業務の内容</t>
    <rPh sb="0" eb="2">
      <t>イタク</t>
    </rPh>
    <rPh sb="2" eb="4">
      <t>ギョウム</t>
    </rPh>
    <rPh sb="5" eb="7">
      <t>ナイヨウ</t>
    </rPh>
    <phoneticPr fontId="6"/>
  </si>
  <si>
    <t>適切な
食事提供
の確保
方策</t>
    <rPh sb="0" eb="2">
      <t>テキセツ</t>
    </rPh>
    <rPh sb="4" eb="6">
      <t>ショクジ</t>
    </rPh>
    <rPh sb="6" eb="8">
      <t>テイキョウ</t>
    </rPh>
    <rPh sb="10" eb="12">
      <t>カクホ</t>
    </rPh>
    <rPh sb="13" eb="15">
      <t>ホウサク</t>
    </rPh>
    <phoneticPr fontId="6"/>
  </si>
  <si>
    <t>他施設
との兼務</t>
    <rPh sb="0" eb="3">
      <t>タシセツ</t>
    </rPh>
    <rPh sb="6" eb="8">
      <t>ケンム</t>
    </rPh>
    <phoneticPr fontId="6"/>
  </si>
  <si>
    <t xml:space="preserve">２ あり(専従扱い) </t>
    <rPh sb="5" eb="7">
      <t>センジュウ</t>
    </rPh>
    <rPh sb="7" eb="8">
      <t>アツカ</t>
    </rPh>
    <phoneticPr fontId="6"/>
  </si>
  <si>
    <t>他施設名</t>
    <rPh sb="0" eb="3">
      <t>タシセツ</t>
    </rPh>
    <rPh sb="3" eb="4">
      <t>メイ</t>
    </rPh>
    <phoneticPr fontId="6"/>
  </si>
  <si>
    <t>）</t>
    <phoneticPr fontId="6"/>
  </si>
  <si>
    <t>連絡先</t>
    <rPh sb="0" eb="3">
      <t>レンラクサキ</t>
    </rPh>
    <phoneticPr fontId="6"/>
  </si>
  <si>
    <t>電話番号</t>
    <rPh sb="0" eb="2">
      <t>デンワ</t>
    </rPh>
    <rPh sb="2" eb="4">
      <t>バンゴウ</t>
    </rPh>
    <phoneticPr fontId="6"/>
  </si>
  <si>
    <t>事業所・施設名称</t>
    <rPh sb="4" eb="6">
      <t>シセツ</t>
    </rPh>
    <rPh sb="6" eb="8">
      <t>メイショウ</t>
    </rPh>
    <phoneticPr fontId="6"/>
  </si>
  <si>
    <t>前年度、６か月
を超えて就労し
ている者の数</t>
    <rPh sb="0" eb="3">
      <t>ゼンネンド</t>
    </rPh>
    <rPh sb="6" eb="7">
      <t>ゲツ</t>
    </rPh>
    <rPh sb="9" eb="10">
      <t>コ</t>
    </rPh>
    <rPh sb="12" eb="14">
      <t>シュウロウ</t>
    </rPh>
    <rPh sb="19" eb="20">
      <t>モノ</t>
    </rPh>
    <rPh sb="21" eb="22">
      <t>カズ</t>
    </rPh>
    <phoneticPr fontId="6"/>
  </si>
  <si>
    <t>就職日</t>
    <rPh sb="0" eb="1">
      <t>シュウ</t>
    </rPh>
    <rPh sb="1" eb="2">
      <t>ショク</t>
    </rPh>
    <rPh sb="2" eb="3">
      <t>ビ</t>
    </rPh>
    <phoneticPr fontId="6"/>
  </si>
  <si>
    <t>就職先</t>
    <rPh sb="0" eb="1">
      <t>シュウ</t>
    </rPh>
    <rPh sb="1" eb="2">
      <t>ショク</t>
    </rPh>
    <rPh sb="2" eb="3">
      <t>サキ</t>
    </rPh>
    <phoneticPr fontId="6"/>
  </si>
  <si>
    <t>６か月後の状況</t>
    <rPh sb="2" eb="4">
      <t>ゲツゴ</t>
    </rPh>
    <rPh sb="5" eb="7">
      <t>ジョウキョウ</t>
    </rPh>
    <phoneticPr fontId="6"/>
  </si>
  <si>
    <t>在籍</t>
    <rPh sb="0" eb="2">
      <t>ザイセキ</t>
    </rPh>
    <phoneticPr fontId="6"/>
  </si>
  <si>
    <t>離職</t>
    <rPh sb="0" eb="2">
      <t>リショク</t>
    </rPh>
    <phoneticPr fontId="6"/>
  </si>
  <si>
    <t>担当者名</t>
    <rPh sb="0" eb="3">
      <t>タントウシャ</t>
    </rPh>
    <rPh sb="3" eb="4">
      <t>メイ</t>
    </rPh>
    <phoneticPr fontId="6"/>
  </si>
  <si>
    <t>異動区分</t>
    <rPh sb="0" eb="2">
      <t>イドウ</t>
    </rPh>
    <rPh sb="2" eb="4">
      <t>クブン</t>
    </rPh>
    <phoneticPr fontId="6"/>
  </si>
  <si>
    <t>１</t>
    <phoneticPr fontId="6"/>
  </si>
  <si>
    <t>２</t>
    <phoneticPr fontId="6"/>
  </si>
  <si>
    <t>３</t>
    <phoneticPr fontId="6"/>
  </si>
  <si>
    <t>４</t>
    <phoneticPr fontId="6"/>
  </si>
  <si>
    <t>５</t>
    <phoneticPr fontId="6"/>
  </si>
  <si>
    <t>６</t>
    <phoneticPr fontId="6"/>
  </si>
  <si>
    <t>７</t>
    <phoneticPr fontId="6"/>
  </si>
  <si>
    <t>８</t>
    <phoneticPr fontId="6"/>
  </si>
  <si>
    <t>９</t>
    <phoneticPr fontId="6"/>
  </si>
  <si>
    <t>１０</t>
    <phoneticPr fontId="6"/>
  </si>
  <si>
    <t>２０</t>
    <phoneticPr fontId="6"/>
  </si>
  <si>
    <t>うち通院等乗降介助に
従事可能な人数</t>
    <phoneticPr fontId="6"/>
  </si>
  <si>
    <t>日</t>
    <rPh sb="0" eb="1">
      <t>ヒ</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</si>
  <si>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</si>
  <si>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</si>
  <si>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①</t>
    <phoneticPr fontId="6"/>
  </si>
  <si>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6"/>
  </si>
  <si>
    <t>有</t>
    <rPh sb="0" eb="1">
      <t>ア</t>
    </rPh>
    <phoneticPr fontId="6"/>
  </si>
  <si>
    <t>無</t>
    <rPh sb="0" eb="1">
      <t>ナ</t>
    </rPh>
    <phoneticPr fontId="6"/>
  </si>
  <si>
    <t>サービス提供責任者と居宅介護従業者との間のサービス提供前の毎回の情報伝達及び報告体制を整備している。</t>
    <rPh sb="10" eb="12">
      <t>キョタク</t>
    </rPh>
    <rPh sb="12" eb="14">
      <t>カイゴ</t>
    </rPh>
    <rPh sb="14" eb="17">
      <t>ジュウギョウシャ</t>
    </rPh>
    <rPh sb="25" eb="27">
      <t>テイキョウ</t>
    </rPh>
    <rPh sb="27" eb="28">
      <t>マエ</t>
    </rPh>
    <rPh sb="29" eb="31">
      <t>マイカイ</t>
    </rPh>
    <phoneticPr fontId="6"/>
  </si>
  <si>
    <t>①居宅介護従業者に関する要件について</t>
    <rPh sb="1" eb="3">
      <t>キョタク</t>
    </rPh>
    <rPh sb="3" eb="5">
      <t>カイゴ</t>
    </rPh>
    <rPh sb="5" eb="8">
      <t>ジュウギョウシャ</t>
    </rPh>
    <rPh sb="9" eb="10">
      <t>カン</t>
    </rPh>
    <rPh sb="12" eb="14">
      <t>ヨウケン</t>
    </rPh>
    <phoneticPr fontId="6"/>
  </si>
  <si>
    <t>下表の（1）については必ず記載すること。（2）・（3）・(4)についてはいずれかを記載することで可。</t>
    <rPh sb="0" eb="2">
      <t>カヒョウ</t>
    </rPh>
    <rPh sb="11" eb="12">
      <t>カナラ</t>
    </rPh>
    <rPh sb="13" eb="15">
      <t>キサイ</t>
    </rPh>
    <rPh sb="41" eb="43">
      <t>キサイ</t>
    </rPh>
    <rPh sb="48" eb="49">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</si>
  <si>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</si>
  <si>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</si>
  <si>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居宅介護従業者の総数</t>
    <rPh sb="0" eb="2">
      <t>キョタク</t>
    </rPh>
    <rPh sb="2" eb="4">
      <t>カイゴ</t>
    </rPh>
    <rPh sb="4" eb="7">
      <t>ジュウギョウシャ</t>
    </rPh>
    <rPh sb="8" eb="10">
      <t>ソウスウ</t>
    </rPh>
    <phoneticPr fontId="6"/>
  </si>
  <si>
    <t>時間</t>
    <rPh sb="0" eb="2">
      <t>ジカン</t>
    </rPh>
    <phoneticPr fontId="6"/>
  </si>
  <si>
    <t>（1）のうち介護福祉士の総数</t>
    <rPh sb="6" eb="8">
      <t>カイゴ</t>
    </rPh>
    <rPh sb="8" eb="11">
      <t>フクシシ</t>
    </rPh>
    <rPh sb="12" eb="14">
      <t>ソウスウ</t>
    </rPh>
    <phoneticPr fontId="6"/>
  </si>
  <si>
    <t>前年度又は前３月の期間におけるサービス提供時間のうち、常勤の居宅介護従業者によるサービス提供の総時間数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キョタク</t>
    </rPh>
    <rPh sb="32" eb="34">
      <t>カイゴ</t>
    </rPh>
    <rPh sb="34" eb="37">
      <t>ジュウギョウシャ</t>
    </rPh>
    <rPh sb="44" eb="46">
      <t>テイキョウ</t>
    </rPh>
    <rPh sb="47" eb="48">
      <t>ソウ</t>
    </rPh>
    <rPh sb="48" eb="50">
      <t>ジカン</t>
    </rPh>
    <rPh sb="50" eb="51">
      <t>スウ</t>
    </rPh>
    <phoneticPr fontId="6"/>
  </si>
  <si>
    <t>②サービス提供責任者に関する要件について</t>
    <rPh sb="5" eb="7">
      <t>テイキョウ</t>
    </rPh>
    <rPh sb="7" eb="10">
      <t>セキニンシャ</t>
    </rPh>
    <rPh sb="11" eb="12">
      <t>カン</t>
    </rPh>
    <rPh sb="14" eb="16">
      <t>ヨウケン</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</si>
  <si>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</si>
  <si>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</si>
  <si>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</si>
  <si>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</si>
  <si>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</si>
  <si>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新規に採用したすべての重度訪問介護従業者に対し、熟練した重度訪問介護従業者の同行による研修を実施している。</t>
    <rPh sb="11" eb="13">
      <t>ジュウド</t>
    </rPh>
    <rPh sb="13" eb="15">
      <t>ホウモン</t>
    </rPh>
    <rPh sb="15" eb="17">
      <t>カイゴ</t>
    </rPh>
    <rPh sb="17" eb="20">
      <t>ジュウギョウシャ</t>
    </rPh>
    <rPh sb="28" eb="30">
      <t>ジュウド</t>
    </rPh>
    <rPh sb="30" eb="32">
      <t>ホウモン</t>
    </rPh>
    <rPh sb="32" eb="34">
      <t>カイゴ</t>
    </rPh>
    <phoneticPr fontId="6"/>
  </si>
  <si>
    <t>前月において、日中時間帯以外の時間帯（午後６時～翌日午前８時）に提供したサービス提供時間（すべての時間帯にサービス提供実績が必要です。）</t>
    <rPh sb="0" eb="2">
      <t>ゼンゲツ</t>
    </rPh>
    <rPh sb="7" eb="9">
      <t>ニッチュウ</t>
    </rPh>
    <rPh sb="9" eb="12">
      <t>ジカンタイ</t>
    </rPh>
    <rPh sb="12" eb="14">
      <t>イガイ</t>
    </rPh>
    <rPh sb="15" eb="18">
      <t>ジカンタイ</t>
    </rPh>
    <rPh sb="19" eb="21">
      <t>ゴゴ</t>
    </rPh>
    <rPh sb="22" eb="23">
      <t>ジ</t>
    </rPh>
    <rPh sb="24" eb="26">
      <t>ヨクジツ</t>
    </rPh>
    <rPh sb="26" eb="28">
      <t>ゴゼン</t>
    </rPh>
    <rPh sb="29" eb="30">
      <t>ジ</t>
    </rPh>
    <rPh sb="32" eb="34">
      <t>テイキョウ</t>
    </rPh>
    <rPh sb="40" eb="42">
      <t>テイキョウ</t>
    </rPh>
    <rPh sb="42" eb="44">
      <t>ジカン</t>
    </rPh>
    <rPh sb="49" eb="52">
      <t>ジカンタイ</t>
    </rPh>
    <rPh sb="57" eb="59">
      <t>テイキョウ</t>
    </rPh>
    <rPh sb="59" eb="61">
      <t>ジッセキ</t>
    </rPh>
    <rPh sb="62" eb="64">
      <t>ヒツヨウ</t>
    </rPh>
    <phoneticPr fontId="6"/>
  </si>
  <si>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6"/>
  </si>
  <si>
    <t>重度訪問介護従業者の総数</t>
    <rPh sb="0" eb="2">
      <t>ジュウド</t>
    </rPh>
    <rPh sb="2" eb="4">
      <t>ホウモン</t>
    </rPh>
    <rPh sb="4" eb="6">
      <t>カイゴ</t>
    </rPh>
    <rPh sb="6" eb="9">
      <t>ジュウギョウシャ</t>
    </rPh>
    <rPh sb="10" eb="12">
      <t>ソウスウ</t>
    </rPh>
    <phoneticPr fontId="6"/>
  </si>
  <si>
    <t>総数</t>
    <rPh sb="0" eb="2">
      <t>ソウスウ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</si>
  <si>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</si>
  <si>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個別の同行援護従業者に係る研修計画を策定し、当該計画に従い、研修を実施している又は実施することが予定されている。</t>
    <rPh sb="3" eb="5">
      <t>ドウコウ</t>
    </rPh>
    <rPh sb="5" eb="7">
      <t>エンゴ</t>
    </rPh>
    <rPh sb="7" eb="10">
      <t>ジュウギョウシャ</t>
    </rPh>
    <phoneticPr fontId="6"/>
  </si>
  <si>
    <t>サービス提供責任者と同行援護従業者との間のサービス提供前の毎回の情報伝達及び報告体制を整備している。</t>
    <rPh sb="10" eb="12">
      <t>ドウコウ</t>
    </rPh>
    <rPh sb="12" eb="14">
      <t>エンゴ</t>
    </rPh>
    <rPh sb="14" eb="17">
      <t>ジュウギョウシャ</t>
    </rPh>
    <rPh sb="25" eb="27">
      <t>テイキョウ</t>
    </rPh>
    <rPh sb="27" eb="28">
      <t>マエ</t>
    </rPh>
    <rPh sb="29" eb="31">
      <t>マイカイ</t>
    </rPh>
    <phoneticPr fontId="6"/>
  </si>
  <si>
    <t>新規に採用したすべての同行援護従業者に対し、熟練した同行援護従業者の同行による研修を実施している。</t>
    <rPh sb="11" eb="13">
      <t>ドウコウ</t>
    </rPh>
    <rPh sb="13" eb="15">
      <t>エンゴ</t>
    </rPh>
    <rPh sb="26" eb="28">
      <t>ドウコウ</t>
    </rPh>
    <rPh sb="28" eb="30">
      <t>エンゴ</t>
    </rPh>
    <phoneticPr fontId="6"/>
  </si>
  <si>
    <t>①同行援護従業者に関する要件について</t>
    <rPh sb="1" eb="3">
      <t>ドウコウ</t>
    </rPh>
    <rPh sb="3" eb="5">
      <t>エンゴ</t>
    </rPh>
    <rPh sb="5" eb="8">
      <t>ジュウギョウシャ</t>
    </rPh>
    <rPh sb="9" eb="10">
      <t>カン</t>
    </rPh>
    <rPh sb="12" eb="14">
      <t>ヨウケン</t>
    </rPh>
    <phoneticPr fontId="6"/>
  </si>
  <si>
    <t>同行援護従業者の総数</t>
    <rPh sb="0" eb="2">
      <t>ドウコウ</t>
    </rPh>
    <rPh sb="2" eb="4">
      <t>エンゴ</t>
    </rPh>
    <rPh sb="4" eb="7">
      <t>ジュウギョウシャ</t>
    </rPh>
    <rPh sb="8" eb="10">
      <t>ソウスウ</t>
    </rPh>
    <phoneticPr fontId="6"/>
  </si>
  <si>
    <t>同行援護従業者養成研修応用課程（１２時間修了者）及び国立障害者リハビリテーションセンター学院視覚障害者学科修了者等の総数</t>
    <rPh sb="0" eb="2">
      <t>ドウコウ</t>
    </rPh>
    <rPh sb="2" eb="4">
      <t>エンゴ</t>
    </rPh>
    <rPh sb="4" eb="7">
      <t>ジュウギョウシャ</t>
    </rPh>
    <rPh sb="7" eb="9">
      <t>ヨウセイ</t>
    </rPh>
    <rPh sb="9" eb="11">
      <t>ケンシュウ</t>
    </rPh>
    <rPh sb="11" eb="13">
      <t>オウヨウ</t>
    </rPh>
    <rPh sb="13" eb="15">
      <t>カテイ</t>
    </rPh>
    <rPh sb="18" eb="20">
      <t>ジカン</t>
    </rPh>
    <rPh sb="20" eb="22">
      <t>シュウリョウ</t>
    </rPh>
    <rPh sb="22" eb="23">
      <t>シャ</t>
    </rPh>
    <rPh sb="24" eb="25">
      <t>オヨ</t>
    </rPh>
    <rPh sb="26" eb="28">
      <t>コクリツ</t>
    </rPh>
    <rPh sb="28" eb="31">
      <t>ショウガイシャ</t>
    </rPh>
    <rPh sb="44" eb="46">
      <t>ガクイン</t>
    </rPh>
    <rPh sb="46" eb="48">
      <t>シカク</t>
    </rPh>
    <rPh sb="48" eb="50">
      <t>ショウガイ</t>
    </rPh>
    <rPh sb="50" eb="51">
      <t>シャ</t>
    </rPh>
    <rPh sb="51" eb="53">
      <t>ガッカ</t>
    </rPh>
    <rPh sb="53" eb="56">
      <t>シュウリョウシャ</t>
    </rPh>
    <rPh sb="56" eb="57">
      <t>トウ</t>
    </rPh>
    <rPh sb="58" eb="60">
      <t>ソウスウ</t>
    </rPh>
    <phoneticPr fontId="6"/>
  </si>
  <si>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6"/>
  </si>
  <si>
    <t>新規に採用したすべての行動援護従業者に対し、熟練した行動援護従業者の同行による研修を実施している。</t>
    <rPh sb="11" eb="13">
      <t>コウドウ</t>
    </rPh>
    <rPh sb="13" eb="15">
      <t>エンゴ</t>
    </rPh>
    <rPh sb="26" eb="28">
      <t>コウドウ</t>
    </rPh>
    <rPh sb="28" eb="30">
      <t>エンゴ</t>
    </rPh>
    <phoneticPr fontId="6"/>
  </si>
  <si>
    <t>①行動援護従業者に関する要件について</t>
    <rPh sb="1" eb="3">
      <t>コウドウ</t>
    </rPh>
    <rPh sb="3" eb="5">
      <t>エンゴ</t>
    </rPh>
    <rPh sb="5" eb="8">
      <t>ジュウギョウシャ</t>
    </rPh>
    <rPh sb="9" eb="10">
      <t>カン</t>
    </rPh>
    <rPh sb="12" eb="14">
      <t>ヨウケン</t>
    </rPh>
    <phoneticPr fontId="6"/>
  </si>
  <si>
    <t>行動援護従業者の総数</t>
    <rPh sb="0" eb="2">
      <t>コウドウ</t>
    </rPh>
    <rPh sb="2" eb="4">
      <t>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</si>
  <si>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コウドウ</t>
    </rPh>
    <rPh sb="32" eb="34">
      <t>エンゴ</t>
    </rPh>
    <rPh sb="34" eb="37">
      <t>ジュウギョウシャ</t>
    </rPh>
    <rPh sb="44" eb="46">
      <t>テイキョウ</t>
    </rPh>
    <rPh sb="47" eb="48">
      <t>ソウ</t>
    </rPh>
    <rPh sb="48" eb="50">
      <t>ジカン</t>
    </rPh>
    <rPh sb="50" eb="51">
      <t>スウ</t>
    </rPh>
    <phoneticPr fontId="6"/>
  </si>
  <si>
    <t>（介給別紙１－１）</t>
    <rPh sb="4" eb="5">
      <t>カミ</t>
    </rPh>
    <phoneticPr fontId="6"/>
  </si>
  <si>
    <t>（介給別紙１－２）</t>
    <rPh sb="4" eb="5">
      <t>カミ</t>
    </rPh>
    <phoneticPr fontId="6"/>
  </si>
  <si>
    <t>（介給別紙１－３）</t>
    <rPh sb="4" eb="5">
      <t>カミ</t>
    </rPh>
    <phoneticPr fontId="6"/>
  </si>
  <si>
    <t>（介給別紙１－４）</t>
    <rPh sb="4" eb="5">
      <t>カミ</t>
    </rPh>
    <phoneticPr fontId="6"/>
  </si>
  <si>
    <t>　</t>
  </si>
  <si>
    <t>　　</t>
  </si>
  <si>
    <t>２</t>
    <phoneticPr fontId="6"/>
  </si>
  <si>
    <t>７</t>
    <phoneticPr fontId="6"/>
  </si>
  <si>
    <t>利用者数(A)</t>
    <rPh sb="0" eb="2">
      <t>リヨウ</t>
    </rPh>
    <rPh sb="2" eb="3">
      <t>シャ</t>
    </rPh>
    <rPh sb="3" eb="4">
      <t>スウ</t>
    </rPh>
    <phoneticPr fontId="6"/>
  </si>
  <si>
    <t>事業所に雇用されて
いる者の数(B)</t>
    <rPh sb="0" eb="3">
      <t>ジギョウショ</t>
    </rPh>
    <rPh sb="4" eb="6">
      <t>コヨウ</t>
    </rPh>
    <rPh sb="12" eb="13">
      <t>シャ</t>
    </rPh>
    <rPh sb="14" eb="15">
      <t>スウ</t>
    </rPh>
    <phoneticPr fontId="6"/>
  </si>
  <si>
    <t>雇用されている者
の割合(C=B/A)</t>
    <rPh sb="0" eb="2">
      <t>コヨウ</t>
    </rPh>
    <rPh sb="7" eb="8">
      <t>シャ</t>
    </rPh>
    <rPh sb="10" eb="12">
      <t>ワリアイ</t>
    </rPh>
    <phoneticPr fontId="6"/>
  </si>
  <si>
    <t>％</t>
    <phoneticPr fontId="6"/>
  </si>
  <si>
    <t>雇用先名</t>
    <rPh sb="0" eb="2">
      <t>コヨウ</t>
    </rPh>
    <rPh sb="2" eb="3">
      <t>サキ</t>
    </rPh>
    <rPh sb="3" eb="4">
      <t>メイ</t>
    </rPh>
    <phoneticPr fontId="6"/>
  </si>
  <si>
    <t>施設名</t>
    <rPh sb="0" eb="2">
      <t>シセツ</t>
    </rPh>
    <rPh sb="2" eb="3">
      <t>メイ</t>
    </rPh>
    <phoneticPr fontId="6"/>
  </si>
  <si>
    <t>定員</t>
    <rPh sb="0" eb="2">
      <t>テイイン</t>
    </rPh>
    <phoneticPr fontId="6"/>
  </si>
  <si>
    <t>（</t>
    <phoneticPr fontId="6"/>
  </si>
  <si>
    <t>）</t>
    <phoneticPr fontId="6"/>
  </si>
  <si>
    <t>人</t>
    <rPh sb="0" eb="1">
      <t>ヒト</t>
    </rPh>
    <phoneticPr fontId="6"/>
  </si>
  <si>
    <t>運営規程上の営業時間</t>
    <rPh sb="0" eb="2">
      <t>ウンエイ</t>
    </rPh>
    <rPh sb="2" eb="4">
      <t>キテイ</t>
    </rPh>
    <rPh sb="4" eb="5">
      <t>ジョウ</t>
    </rPh>
    <rPh sb="6" eb="8">
      <t>エイギョウ</t>
    </rPh>
    <rPh sb="8" eb="10">
      <t>ジカン</t>
    </rPh>
    <phoneticPr fontId="6"/>
  </si>
  <si>
    <t>平日</t>
    <phoneticPr fontId="6"/>
  </si>
  <si>
    <t>～</t>
    <phoneticPr fontId="6"/>
  </si>
  <si>
    <t>土曜</t>
    <phoneticPr fontId="6"/>
  </si>
  <si>
    <t>日曜</t>
    <phoneticPr fontId="6"/>
  </si>
  <si>
    <t>・</t>
    <phoneticPr fontId="6"/>
  </si>
  <si>
    <t>祝日</t>
    <rPh sb="0" eb="2">
      <t>シュクジツ</t>
    </rPh>
    <phoneticPr fontId="6"/>
  </si>
  <si>
    <t>年齢</t>
    <rPh sb="0" eb="2">
      <t>ネンレイ</t>
    </rPh>
    <phoneticPr fontId="6"/>
  </si>
  <si>
    <t>利用時間</t>
    <rPh sb="0" eb="2">
      <t>リヨウ</t>
    </rPh>
    <rPh sb="2" eb="4">
      <t>ジカン</t>
    </rPh>
    <phoneticPr fontId="6"/>
  </si>
  <si>
    <t>１</t>
    <phoneticPr fontId="6"/>
  </si>
  <si>
    <t>体制</t>
    <rPh sb="0" eb="2">
      <t>タイセイ</t>
    </rPh>
    <phoneticPr fontId="6"/>
  </si>
  <si>
    <t>ＦＡＸ番号</t>
    <rPh sb="3" eb="5">
      <t>バンゴウ</t>
    </rPh>
    <phoneticPr fontId="6"/>
  </si>
  <si>
    <t>看護職員の
配置状況</t>
    <rPh sb="0" eb="2">
      <t>カンゴ</t>
    </rPh>
    <rPh sb="2" eb="4">
      <t>ショクイン</t>
    </rPh>
    <rPh sb="6" eb="8">
      <t>ハイチ</t>
    </rPh>
    <rPh sb="8" eb="10">
      <t>ジョウキョウ</t>
    </rPh>
    <phoneticPr fontId="6"/>
  </si>
  <si>
    <t>保健師</t>
    <rPh sb="0" eb="3">
      <t>ホケンシ</t>
    </rPh>
    <phoneticPr fontId="6"/>
  </si>
  <si>
    <t>非常勤</t>
    <phoneticPr fontId="6"/>
  </si>
  <si>
    <t>常勤換算</t>
    <rPh sb="0" eb="2">
      <t>ジョウキン</t>
    </rPh>
    <rPh sb="2" eb="4">
      <t>カンサン</t>
    </rPh>
    <phoneticPr fontId="6"/>
  </si>
  <si>
    <t>看護師</t>
    <rPh sb="0" eb="3">
      <t>カンゴシ</t>
    </rPh>
    <phoneticPr fontId="6"/>
  </si>
  <si>
    <t>准看護師</t>
    <rPh sb="0" eb="4">
      <t>ジュンカンゴシ</t>
    </rPh>
    <phoneticPr fontId="6"/>
  </si>
  <si>
    <t>事業所・施設の名称</t>
    <rPh sb="0" eb="3">
      <t>ジギョウショ</t>
    </rPh>
    <rPh sb="4" eb="6">
      <t>シセツ</t>
    </rPh>
    <rPh sb="7" eb="9">
      <t>メイショウ</t>
    </rPh>
    <phoneticPr fontId="6"/>
  </si>
  <si>
    <t>＝</t>
    <phoneticPr fontId="6"/>
  </si>
  <si>
    <t>有</t>
    <rPh sb="0" eb="1">
      <t>アリ</t>
    </rPh>
    <phoneticPr fontId="6"/>
  </si>
  <si>
    <t>当該施設の前年度利用定員</t>
    <phoneticPr fontId="6"/>
  </si>
  <si>
    <t>（Ａ）</t>
    <phoneticPr fontId="6"/>
  </si>
  <si>
    <t>うち施設外支援実施利用者</t>
    <phoneticPr fontId="6"/>
  </si>
  <si>
    <t>（Ｂ）</t>
    <phoneticPr fontId="6"/>
  </si>
  <si>
    <t>施設外支援実施率　（　（Ｂ）／（Ａ）×100　）</t>
    <phoneticPr fontId="6"/>
  </si>
  <si>
    <t>（Ｃ）</t>
    <phoneticPr fontId="6"/>
  </si>
  <si>
    <t>職場実習等</t>
    <rPh sb="0" eb="2">
      <t>ショクバ</t>
    </rPh>
    <rPh sb="2" eb="4">
      <t>ジッシュウ</t>
    </rPh>
    <rPh sb="4" eb="5">
      <t>トウ</t>
    </rPh>
    <phoneticPr fontId="6"/>
  </si>
  <si>
    <t>求職活動等</t>
    <rPh sb="0" eb="2">
      <t>キュウショク</t>
    </rPh>
    <rPh sb="2" eb="4">
      <t>カツドウ</t>
    </rPh>
    <rPh sb="4" eb="5">
      <t>トウ</t>
    </rPh>
    <phoneticPr fontId="6"/>
  </si>
  <si>
    <t>基準上必要な
直接処遇職員数</t>
    <rPh sb="0" eb="2">
      <t>キジュン</t>
    </rPh>
    <rPh sb="2" eb="3">
      <t>ジョウ</t>
    </rPh>
    <rPh sb="3" eb="5">
      <t>ヒツヨウ</t>
    </rPh>
    <rPh sb="7" eb="9">
      <t>チョクセツ</t>
    </rPh>
    <rPh sb="9" eb="11">
      <t>ショグウ</t>
    </rPh>
    <rPh sb="11" eb="14">
      <t>ショクインスウ</t>
    </rPh>
    <phoneticPr fontId="6"/>
  </si>
  <si>
    <t>通院等乗降介助に係る運転従事者一覧表</t>
    <rPh sb="0" eb="2">
      <t>ツウイン</t>
    </rPh>
    <rPh sb="2" eb="3">
      <t>トウ</t>
    </rPh>
    <rPh sb="3" eb="5">
      <t>ジョウコウ</t>
    </rPh>
    <rPh sb="5" eb="7">
      <t>カイジョ</t>
    </rPh>
    <rPh sb="8" eb="9">
      <t>カカ</t>
    </rPh>
    <rPh sb="10" eb="12">
      <t>ウンテン</t>
    </rPh>
    <rPh sb="12" eb="15">
      <t>ジュウジシャ</t>
    </rPh>
    <rPh sb="15" eb="17">
      <t>イチラン</t>
    </rPh>
    <rPh sb="17" eb="18">
      <t>ヒョウ</t>
    </rPh>
    <phoneticPr fontId="6"/>
  </si>
  <si>
    <t>視覚・聴覚言語障害者支援体制加算の状況</t>
    <rPh sb="0" eb="2">
      <t>シカク</t>
    </rPh>
    <rPh sb="3" eb="5">
      <t>チョウカク</t>
    </rPh>
    <rPh sb="5" eb="7">
      <t>ゲンゴ</t>
    </rPh>
    <rPh sb="7" eb="10">
      <t>ショウガイシャ</t>
    </rPh>
    <rPh sb="10" eb="12">
      <t>シエン</t>
    </rPh>
    <rPh sb="12" eb="14">
      <t>タイセイ</t>
    </rPh>
    <rPh sb="14" eb="16">
      <t>カサン</t>
    </rPh>
    <rPh sb="17" eb="19">
      <t>ジョウキョウ</t>
    </rPh>
    <phoneticPr fontId="6"/>
  </si>
  <si>
    <t>就労移行支援体制加算の状況</t>
    <rPh sb="0" eb="2">
      <t>シュウロウ</t>
    </rPh>
    <rPh sb="2" eb="4">
      <t>イコウ</t>
    </rPh>
    <rPh sb="4" eb="6">
      <t>シエン</t>
    </rPh>
    <rPh sb="6" eb="8">
      <t>タイセイ</t>
    </rPh>
    <rPh sb="8" eb="10">
      <t>カサン</t>
    </rPh>
    <rPh sb="11" eb="12">
      <t>ジョウ</t>
    </rPh>
    <rPh sb="12" eb="13">
      <t>キョウ</t>
    </rPh>
    <phoneticPr fontId="6"/>
  </si>
  <si>
    <t>精神障害者退院支援施設加算の状況</t>
    <rPh sb="0" eb="2">
      <t>セイシン</t>
    </rPh>
    <rPh sb="2" eb="5">
      <t>ショウガイシャ</t>
    </rPh>
    <rPh sb="5" eb="7">
      <t>タイイン</t>
    </rPh>
    <rPh sb="7" eb="9">
      <t>シエン</t>
    </rPh>
    <rPh sb="9" eb="11">
      <t>シセツ</t>
    </rPh>
    <rPh sb="11" eb="13">
      <t>カサン</t>
    </rPh>
    <rPh sb="14" eb="16">
      <t>ジョウキョウ</t>
    </rPh>
    <phoneticPr fontId="6"/>
  </si>
  <si>
    <t>通勤者生活支援加算の状況</t>
    <rPh sb="0" eb="3">
      <t>ツウキンシャ</t>
    </rPh>
    <rPh sb="3" eb="5">
      <t>セイカツ</t>
    </rPh>
    <rPh sb="5" eb="7">
      <t>シエン</t>
    </rPh>
    <rPh sb="7" eb="9">
      <t>カサン</t>
    </rPh>
    <rPh sb="10" eb="12">
      <t>ジョウキョウ</t>
    </rPh>
    <phoneticPr fontId="6"/>
  </si>
  <si>
    <t>延長支援加算の状況</t>
    <rPh sb="0" eb="2">
      <t>エンチョウ</t>
    </rPh>
    <rPh sb="2" eb="4">
      <t>シエン</t>
    </rPh>
    <rPh sb="4" eb="6">
      <t>カサン</t>
    </rPh>
    <rPh sb="7" eb="9">
      <t>ジョウキョウ</t>
    </rPh>
    <phoneticPr fontId="6"/>
  </si>
  <si>
    <t>人①</t>
    <rPh sb="0" eb="1">
      <t>ニン</t>
    </rPh>
    <phoneticPr fontId="6"/>
  </si>
  <si>
    <t>人②</t>
    <rPh sb="0" eb="1">
      <t>ニン</t>
    </rPh>
    <phoneticPr fontId="6"/>
  </si>
  <si>
    <t>常勤換算後の
直接処遇職員の数</t>
    <rPh sb="0" eb="2">
      <t>ジョウキン</t>
    </rPh>
    <rPh sb="2" eb="4">
      <t>カンサン</t>
    </rPh>
    <rPh sb="4" eb="5">
      <t>ゴ</t>
    </rPh>
    <rPh sb="7" eb="9">
      <t>チョクセツ</t>
    </rPh>
    <rPh sb="9" eb="11">
      <t>ショグウ</t>
    </rPh>
    <rPh sb="11" eb="13">
      <t>ショクイン</t>
    </rPh>
    <rPh sb="14" eb="15">
      <t>スウ</t>
    </rPh>
    <phoneticPr fontId="6"/>
  </si>
  <si>
    <t>専ら視覚障害者等の
生活支援に従事する従業者</t>
    <phoneticPr fontId="6"/>
  </si>
  <si>
    <t>従業者の加配必要数
（②÷50）</t>
    <phoneticPr fontId="6"/>
  </si>
  <si>
    <t>※算定条件１：①≦②
※算定条件２：④＋⑤≦③
　　　　　　　⑥≦④</t>
    <rPh sb="1" eb="3">
      <t>サンテイ</t>
    </rPh>
    <rPh sb="3" eb="5">
      <t>ジョウケン</t>
    </rPh>
    <phoneticPr fontId="6"/>
  </si>
  <si>
    <t>人③</t>
    <rPh sb="0" eb="1">
      <t>ニン</t>
    </rPh>
    <phoneticPr fontId="6"/>
  </si>
  <si>
    <t>人④</t>
    <rPh sb="0" eb="1">
      <t>ニン</t>
    </rPh>
    <phoneticPr fontId="6"/>
  </si>
  <si>
    <t>人⑤</t>
    <rPh sb="0" eb="1">
      <t>ニン</t>
    </rPh>
    <phoneticPr fontId="6"/>
  </si>
  <si>
    <t>人⑥</t>
    <rPh sb="0" eb="1">
      <t>ニン</t>
    </rPh>
    <phoneticPr fontId="6"/>
  </si>
  <si>
    <t>２</t>
    <phoneticPr fontId="6"/>
  </si>
  <si>
    <t>７</t>
    <phoneticPr fontId="6"/>
  </si>
  <si>
    <t>・</t>
    <phoneticPr fontId="6"/>
  </si>
  <si>
    <t>２</t>
    <phoneticPr fontId="6"/>
  </si>
  <si>
    <t>７</t>
    <phoneticPr fontId="6"/>
  </si>
  <si>
    <t>ＦＡＸ</t>
    <phoneticPr fontId="6"/>
  </si>
  <si>
    <t>夜間支援等体制加算（Ⅰ）(Ⅱ)</t>
    <rPh sb="0" eb="2">
      <t>ヤカン</t>
    </rPh>
    <rPh sb="2" eb="4">
      <t>シエン</t>
    </rPh>
    <rPh sb="4" eb="5">
      <t>ナド</t>
    </rPh>
    <rPh sb="5" eb="7">
      <t>タイセイ</t>
    </rPh>
    <rPh sb="7" eb="9">
      <t>カサン</t>
    </rPh>
    <phoneticPr fontId="6"/>
  </si>
  <si>
    <t>その他</t>
    <rPh sb="2" eb="3">
      <t>タ</t>
    </rPh>
    <phoneticPr fontId="6"/>
  </si>
  <si>
    <t>住居１</t>
    <rPh sb="0" eb="2">
      <t>ジュウキョ</t>
    </rPh>
    <phoneticPr fontId="6"/>
  </si>
  <si>
    <t>名称　及び　定員</t>
    <rPh sb="0" eb="2">
      <t>メイショウ</t>
    </rPh>
    <rPh sb="3" eb="4">
      <t>オヨ</t>
    </rPh>
    <rPh sb="6" eb="8">
      <t>テイイン</t>
    </rPh>
    <phoneticPr fontId="6"/>
  </si>
  <si>
    <t>東大阪市</t>
    <rPh sb="0" eb="4">
      <t>ヒガシオオサカシ</t>
    </rPh>
    <phoneticPr fontId="6"/>
  </si>
  <si>
    <t>移動手段</t>
    <rPh sb="0" eb="2">
      <t>イドウ</t>
    </rPh>
    <rPh sb="2" eb="4">
      <t>シュダン</t>
    </rPh>
    <phoneticPr fontId="6"/>
  </si>
  <si>
    <t>距離</t>
    <rPh sb="0" eb="2">
      <t>キョリ</t>
    </rPh>
    <phoneticPr fontId="6"/>
  </si>
  <si>
    <t>km</t>
    <phoneticPr fontId="6"/>
  </si>
  <si>
    <t>夜間支援従事者（配置場所）との連絡体制</t>
  </si>
  <si>
    <t>前年度の全利用者の延べ数</t>
    <rPh sb="0" eb="3">
      <t>ゼンネンド</t>
    </rPh>
    <rPh sb="4" eb="5">
      <t>ゼン</t>
    </rPh>
    <rPh sb="5" eb="8">
      <t>リヨウシャ</t>
    </rPh>
    <rPh sb="9" eb="10">
      <t>ノベ</t>
    </rPh>
    <rPh sb="11" eb="12">
      <t>スウ</t>
    </rPh>
    <phoneticPr fontId="6"/>
  </si>
  <si>
    <t>前年度延開所日数</t>
    <rPh sb="0" eb="3">
      <t>ゼンネンド</t>
    </rPh>
    <rPh sb="3" eb="4">
      <t>ノベ</t>
    </rPh>
    <rPh sb="4" eb="6">
      <t>カイショ</t>
    </rPh>
    <rPh sb="6" eb="8">
      <t>ニッスウ</t>
    </rPh>
    <phoneticPr fontId="6"/>
  </si>
  <si>
    <t>前年度平均利用者数</t>
    <rPh sb="0" eb="3">
      <t>ゼンネンド</t>
    </rPh>
    <rPh sb="3" eb="5">
      <t>ヘイキン</t>
    </rPh>
    <rPh sb="5" eb="8">
      <t>リヨウシャ</t>
    </rPh>
    <rPh sb="8" eb="9">
      <t>スウ</t>
    </rPh>
    <phoneticPr fontId="6"/>
  </si>
  <si>
    <t>住居２</t>
    <rPh sb="0" eb="2">
      <t>ジュウキョ</t>
    </rPh>
    <phoneticPr fontId="6"/>
  </si>
  <si>
    <t>住居３</t>
    <rPh sb="0" eb="2">
      <t>ジュウキョ</t>
    </rPh>
    <phoneticPr fontId="6"/>
  </si>
  <si>
    <t>住居４</t>
    <rPh sb="0" eb="2">
      <t>ジュウキョ</t>
    </rPh>
    <phoneticPr fontId="6"/>
  </si>
  <si>
    <t>住居５</t>
    <rPh sb="0" eb="2">
      <t>ジュウキョ</t>
    </rPh>
    <phoneticPr fontId="6"/>
  </si>
  <si>
    <t>夜間支援時間帯</t>
    <rPh sb="0" eb="2">
      <t>ヤカン</t>
    </rPh>
    <rPh sb="2" eb="4">
      <t>シエン</t>
    </rPh>
    <rPh sb="4" eb="6">
      <t>ジカン</t>
    </rPh>
    <rPh sb="6" eb="7">
      <t>タイ</t>
    </rPh>
    <phoneticPr fontId="6"/>
  </si>
  <si>
    <t>配置場所からグループホームとの間の連絡体制状況
（非常通報装置、携帯電話等）</t>
    <phoneticPr fontId="6"/>
  </si>
  <si>
    <t>利用者の緊急事態等に対応するために、常時の連絡体制（支援体制）・防災体制を確保している場合の具体的な方法</t>
    <phoneticPr fontId="6"/>
  </si>
  <si>
    <t>前年度利用者数の総数(＝夜間支援等体制加算の単価算定区分)</t>
    <rPh sb="0" eb="3">
      <t>ゼンネンド</t>
    </rPh>
    <rPh sb="3" eb="6">
      <t>リヨウシャ</t>
    </rPh>
    <rPh sb="6" eb="7">
      <t>スウ</t>
    </rPh>
    <rPh sb="8" eb="10">
      <t>ソウスウ</t>
    </rPh>
    <rPh sb="12" eb="14">
      <t>ヤカン</t>
    </rPh>
    <rPh sb="14" eb="16">
      <t>シエン</t>
    </rPh>
    <rPh sb="16" eb="17">
      <t>トウ</t>
    </rPh>
    <rPh sb="17" eb="19">
      <t>タイセイ</t>
    </rPh>
    <rPh sb="19" eb="21">
      <t>カサン</t>
    </rPh>
    <rPh sb="22" eb="24">
      <t>タンカ</t>
    </rPh>
    <rPh sb="24" eb="26">
      <t>サンテイ</t>
    </rPh>
    <rPh sb="26" eb="28">
      <t>クブン</t>
    </rPh>
    <phoneticPr fontId="6"/>
  </si>
  <si>
    <t>(共同生活援助事業)</t>
    <rPh sb="1" eb="3">
      <t>キョウドウ</t>
    </rPh>
    <rPh sb="3" eb="5">
      <t>セイカツ</t>
    </rPh>
    <rPh sb="5" eb="7">
      <t>エンジョ</t>
    </rPh>
    <rPh sb="7" eb="9">
      <t>ジギョウ</t>
    </rPh>
    <phoneticPr fontId="6"/>
  </si>
  <si>
    <t>　　　</t>
    <phoneticPr fontId="6"/>
  </si>
  <si>
    <t>１　新規</t>
    <rPh sb="2" eb="4">
      <t>シンキ</t>
    </rPh>
    <phoneticPr fontId="6"/>
  </si>
  <si>
    <t>２　変更</t>
    <rPh sb="2" eb="4">
      <t>ヘンコウ</t>
    </rPh>
    <phoneticPr fontId="6"/>
  </si>
  <si>
    <t>３　終了</t>
    <rPh sb="2" eb="4">
      <t>シュウリョウ</t>
    </rPh>
    <phoneticPr fontId="6"/>
  </si>
  <si>
    <t>配置する看護師の数（人）</t>
    <rPh sb="0" eb="2">
      <t>ハイチ</t>
    </rPh>
    <rPh sb="4" eb="6">
      <t>カンゴ</t>
    </rPh>
    <rPh sb="6" eb="7">
      <t>シ</t>
    </rPh>
    <rPh sb="8" eb="9">
      <t>カズ</t>
    </rPh>
    <rPh sb="10" eb="11">
      <t>ニン</t>
    </rPh>
    <phoneticPr fontId="6"/>
  </si>
  <si>
    <t>他事業所との併任</t>
    <rPh sb="0" eb="1">
      <t>タ</t>
    </rPh>
    <rPh sb="1" eb="4">
      <t>ジギョウショ</t>
    </rPh>
    <rPh sb="6" eb="7">
      <t>ヘイ</t>
    </rPh>
    <rPh sb="7" eb="8">
      <t>ニン</t>
    </rPh>
    <phoneticPr fontId="6"/>
  </si>
  <si>
    <t>・</t>
    <phoneticPr fontId="6"/>
  </si>
  <si>
    <t>無</t>
    <rPh sb="0" eb="1">
      <t>ナシ</t>
    </rPh>
    <phoneticPr fontId="6"/>
  </si>
  <si>
    <t>訪問看護ステーション等の名称</t>
    <rPh sb="0" eb="2">
      <t>ホウモン</t>
    </rPh>
    <rPh sb="2" eb="4">
      <t>カンゴ</t>
    </rPh>
    <rPh sb="10" eb="11">
      <t>トウ</t>
    </rPh>
    <rPh sb="12" eb="14">
      <t>メイショウ</t>
    </rPh>
    <phoneticPr fontId="6"/>
  </si>
  <si>
    <t>訪問看護ステーション等の所在地</t>
    <rPh sb="0" eb="2">
      <t>ホウモン</t>
    </rPh>
    <rPh sb="2" eb="4">
      <t>カンゴ</t>
    </rPh>
    <rPh sb="10" eb="11">
      <t>トウ</t>
    </rPh>
    <rPh sb="12" eb="15">
      <t>ショザイチ</t>
    </rPh>
    <phoneticPr fontId="6"/>
  </si>
  <si>
    <t>②</t>
    <phoneticPr fontId="6"/>
  </si>
  <si>
    <t>看護師の勤務状況</t>
    <rPh sb="0" eb="3">
      <t>カンゴシ</t>
    </rPh>
    <rPh sb="4" eb="6">
      <t>キンム</t>
    </rPh>
    <rPh sb="6" eb="8">
      <t>ジョウキョウ</t>
    </rPh>
    <phoneticPr fontId="6"/>
  </si>
  <si>
    <t>③</t>
    <phoneticPr fontId="6"/>
  </si>
  <si>
    <t>その他の体制の整備状況</t>
    <rPh sb="2" eb="3">
      <t>タ</t>
    </rPh>
    <rPh sb="4" eb="6">
      <t>タイセイ</t>
    </rPh>
    <rPh sb="7" eb="9">
      <t>セイビ</t>
    </rPh>
    <rPh sb="9" eb="11">
      <t>ジョウキョウ</t>
    </rPh>
    <phoneticPr fontId="6"/>
  </si>
  <si>
    <t>看護師に24時間常時連絡できる体制を整備している</t>
    <rPh sb="0" eb="3">
      <t>カンゴシ</t>
    </rPh>
    <rPh sb="6" eb="8">
      <t>ジカン</t>
    </rPh>
    <rPh sb="8" eb="10">
      <t>ジョウジ</t>
    </rPh>
    <rPh sb="10" eb="12">
      <t>レンラク</t>
    </rPh>
    <rPh sb="15" eb="17">
      <t>タイセイ</t>
    </rPh>
    <rPh sb="18" eb="20">
      <t>セイビ</t>
    </rPh>
    <phoneticPr fontId="6"/>
  </si>
  <si>
    <t>重度化した場合の対応に係る指針を定め、入居の際に、入居者又はその家族等に対して、当該指針の内容を説明し、同意を得る体制を整備している。</t>
    <rPh sb="0" eb="2">
      <t>ジュウド</t>
    </rPh>
    <rPh sb="2" eb="3">
      <t>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rPh sb="57" eb="59">
      <t>タイセイ</t>
    </rPh>
    <rPh sb="60" eb="62">
      <t>セイビ</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</si>
  <si>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</si>
  <si>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１</t>
    <phoneticPr fontId="6"/>
  </si>
  <si>
    <t>事業所・施設名</t>
    <rPh sb="4" eb="6">
      <t>シセツ</t>
    </rPh>
    <rPh sb="6" eb="7">
      <t>ナ</t>
    </rPh>
    <phoneticPr fontId="6"/>
  </si>
  <si>
    <t>　</t>
    <phoneticPr fontId="6"/>
  </si>
  <si>
    <t>障害基礎年金１級を受給する利用者の状況
　（重度者支援体制加算に係る届出書）</t>
    <rPh sb="2" eb="4">
      <t>キソ</t>
    </rPh>
    <rPh sb="4" eb="6">
      <t>ネンキン</t>
    </rPh>
    <rPh sb="7" eb="8">
      <t>キュウ</t>
    </rPh>
    <rPh sb="9" eb="11">
      <t>ジュキュウ</t>
    </rPh>
    <rPh sb="13" eb="16">
      <t>リヨウシャ</t>
    </rPh>
    <rPh sb="17" eb="19">
      <t>ジョウキョウ</t>
    </rPh>
    <rPh sb="22" eb="24">
      <t>ジュウド</t>
    </rPh>
    <rPh sb="24" eb="25">
      <t>シャ</t>
    </rPh>
    <rPh sb="25" eb="27">
      <t>シエン</t>
    </rPh>
    <rPh sb="27" eb="29">
      <t>タイセイ</t>
    </rPh>
    <rPh sb="29" eb="31">
      <t>カサン</t>
    </rPh>
    <rPh sb="32" eb="33">
      <t>カカ</t>
    </rPh>
    <rPh sb="34" eb="37">
      <t>トドケデショ</t>
    </rPh>
    <phoneticPr fontId="6"/>
  </si>
  <si>
    <t>当該施設の前年度利用者延べ人数(全体)</t>
    <rPh sb="10" eb="11">
      <t>シャ</t>
    </rPh>
    <rPh sb="11" eb="12">
      <t>ノ</t>
    </rPh>
    <rPh sb="13" eb="14">
      <t>ヒト</t>
    </rPh>
    <rPh sb="14" eb="15">
      <t>スウ</t>
    </rPh>
    <rPh sb="16" eb="18">
      <t>ゼンタイ</t>
    </rPh>
    <phoneticPr fontId="6"/>
  </si>
  <si>
    <t>うち障害基礎年金１級を受給する利用者延べ人数</t>
    <rPh sb="15" eb="17">
      <t>リヨウ</t>
    </rPh>
    <rPh sb="18" eb="19">
      <t>ノ</t>
    </rPh>
    <rPh sb="20" eb="21">
      <t>ヒト</t>
    </rPh>
    <rPh sb="21" eb="22">
      <t>スウ</t>
    </rPh>
    <phoneticPr fontId="6"/>
  </si>
  <si>
    <t>（Ｂ）／（Ａ）×100　</t>
    <phoneticPr fontId="6"/>
  </si>
  <si>
    <t>重度者支援体制加算</t>
    <phoneticPr fontId="6"/>
  </si>
  <si>
    <t>（Ⅰ）
50％～</t>
    <phoneticPr fontId="6"/>
  </si>
  <si>
    <t>（Ⅱ）
25％～50％</t>
    <phoneticPr fontId="6"/>
  </si>
  <si>
    <t>氏　名</t>
    <rPh sb="0" eb="1">
      <t>シ</t>
    </rPh>
    <rPh sb="2" eb="3">
      <t>メイ</t>
    </rPh>
    <phoneticPr fontId="6"/>
  </si>
  <si>
    <t>利　用　者　氏　名</t>
    <rPh sb="0" eb="1">
      <t>リ</t>
    </rPh>
    <rPh sb="2" eb="3">
      <t>ヨウ</t>
    </rPh>
    <rPh sb="4" eb="5">
      <t>モノ</t>
    </rPh>
    <rPh sb="6" eb="7">
      <t>シ</t>
    </rPh>
    <rPh sb="8" eb="9">
      <t>メイ</t>
    </rPh>
    <phoneticPr fontId="6"/>
  </si>
  <si>
    <t>　　</t>
    <phoneticPr fontId="6"/>
  </si>
  <si>
    <t>当該住居で想定される
夜間支援体制（夜勤・宿直）</t>
    <rPh sb="0" eb="2">
      <t>トウガイ</t>
    </rPh>
    <rPh sb="2" eb="4">
      <t>ジュウキョ</t>
    </rPh>
    <rPh sb="5" eb="7">
      <t>ソウテイ</t>
    </rPh>
    <rPh sb="11" eb="13">
      <t>ヤカン</t>
    </rPh>
    <rPh sb="13" eb="15">
      <t>シエン</t>
    </rPh>
    <rPh sb="15" eb="17">
      <t>タイセイ</t>
    </rPh>
    <rPh sb="18" eb="20">
      <t>ヤキン</t>
    </rPh>
    <rPh sb="21" eb="23">
      <t>シュクチョク</t>
    </rPh>
    <phoneticPr fontId="6"/>
  </si>
  <si>
    <t>夜間支援等体制加算（Ⅲ）</t>
    <rPh sb="4" eb="5">
      <t>ナド</t>
    </rPh>
    <phoneticPr fontId="6"/>
  </si>
  <si>
    <t>住居名</t>
    <rPh sb="0" eb="2">
      <t>ジュウキョ</t>
    </rPh>
    <rPh sb="2" eb="3">
      <t>メイ</t>
    </rPh>
    <phoneticPr fontId="6"/>
  </si>
  <si>
    <t>夜間における防災体制の内容
（契約内容等）</t>
    <rPh sb="0" eb="2">
      <t>ヤカン</t>
    </rPh>
    <rPh sb="6" eb="8">
      <t>ボウサイ</t>
    </rPh>
    <rPh sb="8" eb="10">
      <t>タイセイ</t>
    </rPh>
    <rPh sb="11" eb="13">
      <t>ナイヨウ</t>
    </rPh>
    <rPh sb="15" eb="17">
      <t>ケイヤク</t>
    </rPh>
    <rPh sb="17" eb="19">
      <t>ナイヨウ</t>
    </rPh>
    <rPh sb="19" eb="20">
      <t>トウ</t>
    </rPh>
    <phoneticPr fontId="6"/>
  </si>
  <si>
    <t>（介給別紙１２）</t>
    <rPh sb="1" eb="2">
      <t>スケ</t>
    </rPh>
    <rPh sb="2" eb="3">
      <t>キュウ</t>
    </rPh>
    <rPh sb="3" eb="5">
      <t>ベッシ</t>
    </rPh>
    <phoneticPr fontId="6"/>
  </si>
  <si>
    <t>※下記の図形をクリックしてスライドさせると○を付すことができます。</t>
    <rPh sb="1" eb="3">
      <t>カキ</t>
    </rPh>
    <rPh sb="4" eb="6">
      <t>ズケイ</t>
    </rPh>
    <rPh sb="23" eb="24">
      <t>フ</t>
    </rPh>
    <phoneticPr fontId="6"/>
  </si>
  <si>
    <t>送迎加算（Ⅰ）</t>
    <rPh sb="0" eb="2">
      <t>ソウゲイ</t>
    </rPh>
    <phoneticPr fontId="6"/>
  </si>
  <si>
    <t>送迎加算（Ⅱ）</t>
    <rPh sb="0" eb="2">
      <t>ソウゲイ</t>
    </rPh>
    <rPh sb="2" eb="4">
      <t>カサン</t>
    </rPh>
    <phoneticPr fontId="6"/>
  </si>
  <si>
    <t>（生活介護）</t>
    <rPh sb="1" eb="3">
      <t>セイカツ</t>
    </rPh>
    <rPh sb="3" eb="5">
      <t>カイゴ</t>
    </rPh>
    <phoneticPr fontId="6"/>
  </si>
  <si>
    <t>重度</t>
    <rPh sb="0" eb="2">
      <t>ジュウド</t>
    </rPh>
    <phoneticPr fontId="6"/>
  </si>
  <si>
    <t>（短期入所）</t>
    <rPh sb="1" eb="3">
      <t>タンキ</t>
    </rPh>
    <rPh sb="3" eb="5">
      <t>ニュウショ</t>
    </rPh>
    <phoneticPr fontId="6"/>
  </si>
  <si>
    <t>送迎加算</t>
    <rPh sb="0" eb="2">
      <t>ソウゲイ</t>
    </rPh>
    <rPh sb="2" eb="4">
      <t>カサン</t>
    </rPh>
    <phoneticPr fontId="6"/>
  </si>
  <si>
    <t xml:space="preserve">  当該事業所（施設）において行われる通所サービス等の利用につき、利用者の送迎を行っていること。</t>
    <phoneticPr fontId="6"/>
  </si>
  <si>
    <t>・</t>
    <phoneticPr fontId="6"/>
  </si>
  <si>
    <t>　１回の送迎につき、平均１０人以上（ただし、利用定員が20人未満の事業所にあっては、１回の送迎につき、平均的に定員の100分の50以上）が利用していること。</t>
    <phoneticPr fontId="6"/>
  </si>
  <si>
    <t xml:space="preserve">    週３回以上の送迎を実施している。</t>
    <phoneticPr fontId="6"/>
  </si>
  <si>
    <t>６　送迎の状況③
（生活介護のみ）
重度</t>
    <rPh sb="18" eb="20">
      <t>ジュウド</t>
    </rPh>
    <phoneticPr fontId="6"/>
  </si>
  <si>
    <t xml:space="preserve">  送迎を利用する者のうち、区分５若しくは区分６に該当する者又はこれに準ずる者が100分の60以上。</t>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</si>
  <si>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</si>
  <si>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福祉専門職員配置等加算（Ⅰ）</t>
    <rPh sb="0" eb="2">
      <t>フクシ</t>
    </rPh>
    <rPh sb="2" eb="4">
      <t>センモン</t>
    </rPh>
    <rPh sb="4" eb="5">
      <t>ショク</t>
    </rPh>
    <rPh sb="8" eb="9">
      <t>トウ</t>
    </rPh>
    <phoneticPr fontId="6"/>
  </si>
  <si>
    <t>福祉専門職員配置等加算（Ⅱ）</t>
    <rPh sb="0" eb="2">
      <t>フクシ</t>
    </rPh>
    <rPh sb="2" eb="4">
      <t>センモン</t>
    </rPh>
    <rPh sb="4" eb="5">
      <t>ショク</t>
    </rPh>
    <rPh sb="8" eb="9">
      <t>トウ</t>
    </rPh>
    <phoneticPr fontId="6"/>
  </si>
  <si>
    <t>福祉専門職員配置等加算（Ⅲ）</t>
    <rPh sb="0" eb="2">
      <t>フクシ</t>
    </rPh>
    <rPh sb="2" eb="4">
      <t>センモン</t>
    </rPh>
    <rPh sb="4" eb="5">
      <t>ショク</t>
    </rPh>
    <rPh sb="8" eb="9">
      <t>トウ</t>
    </rPh>
    <phoneticPr fontId="6"/>
  </si>
  <si>
    <t>　福祉専門職員配置等加算（Ⅰ）
の算定要件</t>
    <rPh sb="17" eb="19">
      <t>サンテイ</t>
    </rPh>
    <rPh sb="19" eb="21">
      <t>ヨウケン</t>
    </rPh>
    <phoneticPr fontId="6"/>
  </si>
  <si>
    <t>常勤の生活支援員等の総数</t>
    <rPh sb="0" eb="2">
      <t>ジョウキン</t>
    </rPh>
    <rPh sb="3" eb="5">
      <t>セイカツ</t>
    </rPh>
    <rPh sb="5" eb="7">
      <t>シエン</t>
    </rPh>
    <rPh sb="7" eb="8">
      <t>イン</t>
    </rPh>
    <rPh sb="8" eb="9">
      <t>トウ</t>
    </rPh>
    <rPh sb="10" eb="12">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</si>
  <si>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</si>
  <si>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</si>
  <si>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t>
    <phoneticPr fontId="6"/>
  </si>
  <si>
    <t>①に占める②の割合が35％以上</t>
    <rPh sb="2" eb="3">
      <t>シ</t>
    </rPh>
    <rPh sb="7" eb="9">
      <t>ワリアイ</t>
    </rPh>
    <rPh sb="13" eb="15">
      <t>イジョウ</t>
    </rPh>
    <phoneticPr fontId="6"/>
  </si>
  <si>
    <t>　福祉専門職員配置等加算（Ⅱ）
の算定要件</t>
    <rPh sb="17" eb="19">
      <t>サンテイ</t>
    </rPh>
    <rPh sb="19" eb="21">
      <t>ヨウケン</t>
    </rPh>
    <phoneticPr fontId="6"/>
  </si>
  <si>
    <t>①</t>
    <phoneticPr fontId="6"/>
  </si>
  <si>
    <t>①に占める②の割合が25％以上</t>
    <rPh sb="2" eb="3">
      <t>シ</t>
    </rPh>
    <rPh sb="7" eb="9">
      <t>ワリアイ</t>
    </rPh>
    <rPh sb="13" eb="15">
      <t>イジョウ</t>
    </rPh>
    <phoneticPr fontId="6"/>
  </si>
  <si>
    <t>生活支援員等の総数
（常勤換算数）</t>
    <rPh sb="0" eb="2">
      <t>セイカツ</t>
    </rPh>
    <rPh sb="2" eb="4">
      <t>シエン</t>
    </rPh>
    <rPh sb="4" eb="5">
      <t>イン</t>
    </rPh>
    <rPh sb="5" eb="6">
      <t>トウ</t>
    </rPh>
    <rPh sb="7" eb="9">
      <t>ソウスウ</t>
    </rPh>
    <rPh sb="11" eb="13">
      <t>ジョウキン</t>
    </rPh>
    <rPh sb="13" eb="15">
      <t>カンサン</t>
    </rPh>
    <rPh sb="15" eb="16">
      <t>スウ</t>
    </rPh>
    <phoneticPr fontId="6"/>
  </si>
  <si>
    <t>①のうち常勤の者の数</t>
    <rPh sb="4" eb="6">
      <t>ジョウキン</t>
    </rPh>
    <rPh sb="7" eb="8">
      <t>モノ</t>
    </rPh>
    <rPh sb="9" eb="10">
      <t>カズ</t>
    </rPh>
    <phoneticPr fontId="6"/>
  </si>
  <si>
    <t>①に占める②の割合が75％以上</t>
    <rPh sb="2" eb="3">
      <t>シ</t>
    </rPh>
    <rPh sb="7" eb="9">
      <t>ワリアイ</t>
    </rPh>
    <rPh sb="13" eb="15">
      <t>イジョウ</t>
    </rPh>
    <phoneticPr fontId="6"/>
  </si>
  <si>
    <t>①のうち勤続年数３年以上の者の数</t>
    <rPh sb="4" eb="6">
      <t>キンゾク</t>
    </rPh>
    <rPh sb="6" eb="8">
      <t>ネンスウ</t>
    </rPh>
    <rPh sb="9" eb="10">
      <t>ネン</t>
    </rPh>
    <rPh sb="10" eb="12">
      <t>イジョウ</t>
    </rPh>
    <rPh sb="13" eb="14">
      <t>モノ</t>
    </rPh>
    <rPh sb="15" eb="16">
      <t>カズ</t>
    </rPh>
    <phoneticPr fontId="6"/>
  </si>
  <si>
    <t>①に占める②の割合が30％以上</t>
    <rPh sb="2" eb="3">
      <t>シ</t>
    </rPh>
    <rPh sb="7" eb="9">
      <t>ワリアイ</t>
    </rPh>
    <rPh sb="13" eb="15">
      <t>イジョウ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</si>
  <si>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</si>
  <si>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</si>
  <si>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</si>
  <si>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２</t>
    <phoneticPr fontId="6"/>
  </si>
  <si>
    <t>７</t>
    <phoneticPr fontId="6"/>
  </si>
  <si>
    <t>１　算定する加算の状況</t>
    <rPh sb="2" eb="4">
      <t>サンテイ</t>
    </rPh>
    <rPh sb="6" eb="8">
      <t>カサン</t>
    </rPh>
    <rPh sb="9" eb="11">
      <t>ジョウキョウ</t>
    </rPh>
    <phoneticPr fontId="6"/>
  </si>
  <si>
    <t>短期入所</t>
    <rPh sb="0" eb="2">
      <t>タンキ</t>
    </rPh>
    <rPh sb="2" eb="4">
      <t>ニュウショ</t>
    </rPh>
    <phoneticPr fontId="6"/>
  </si>
  <si>
    <t>栄養士配置加算（Ⅰ）</t>
    <phoneticPr fontId="6"/>
  </si>
  <si>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6"/>
  </si>
  <si>
    <t>栄養士配置加算（Ⅱ）</t>
    <phoneticPr fontId="6"/>
  </si>
  <si>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6"/>
  </si>
  <si>
    <t>施設入所支援</t>
    <rPh sb="0" eb="2">
      <t>シセツ</t>
    </rPh>
    <rPh sb="2" eb="4">
      <t>ニュウショ</t>
    </rPh>
    <rPh sb="4" eb="6">
      <t>シエン</t>
    </rPh>
    <phoneticPr fontId="6"/>
  </si>
  <si>
    <t>栄養マネジメント加算</t>
    <phoneticPr fontId="6"/>
  </si>
  <si>
    <t>常勤の管理栄養士を配置している。</t>
    <rPh sb="0" eb="2">
      <t>ジョウキン</t>
    </rPh>
    <rPh sb="3" eb="5">
      <t>カンリ</t>
    </rPh>
    <rPh sb="5" eb="8">
      <t>エイヨウシ</t>
    </rPh>
    <rPh sb="9" eb="11">
      <t>ハイチ</t>
    </rPh>
    <phoneticPr fontId="6"/>
  </si>
  <si>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6"/>
  </si>
  <si>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6"/>
  </si>
  <si>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6"/>
  </si>
  <si>
    <t>２　栄養士配置の状況</t>
    <rPh sb="2" eb="5">
      <t>エイヨウシ</t>
    </rPh>
    <rPh sb="5" eb="7">
      <t>ハイチ</t>
    </rPh>
    <rPh sb="8" eb="10">
      <t>ジョウキョウ</t>
    </rPh>
    <phoneticPr fontId="6"/>
  </si>
  <si>
    <t>非常勤</t>
    <rPh sb="0" eb="1">
      <t>ヒ</t>
    </rPh>
    <rPh sb="1" eb="3">
      <t>ジョウキン</t>
    </rPh>
    <phoneticPr fontId="6"/>
  </si>
  <si>
    <t>　</t>
    <phoneticPr fontId="6"/>
  </si>
  <si>
    <t>１ あり</t>
    <phoneticPr fontId="6"/>
  </si>
  <si>
    <t>３ なし</t>
    <phoneticPr fontId="6"/>
  </si>
  <si>
    <t>２ なし</t>
    <phoneticPr fontId="6"/>
  </si>
  <si>
    <t>３　栄養マネジメントに関わる者</t>
    <rPh sb="2" eb="4">
      <t>エイヨウ</t>
    </rPh>
    <rPh sb="11" eb="12">
      <t>カカ</t>
    </rPh>
    <rPh sb="14" eb="15">
      <t>モノ</t>
    </rPh>
    <phoneticPr fontId="6"/>
  </si>
  <si>
    <t>職種</t>
    <rPh sb="0" eb="1">
      <t>ショク</t>
    </rPh>
    <rPh sb="1" eb="2">
      <t>シュ</t>
    </rPh>
    <phoneticPr fontId="6"/>
  </si>
  <si>
    <t>医師</t>
    <rPh sb="0" eb="2">
      <t>イシ</t>
    </rPh>
    <phoneticPr fontId="6"/>
  </si>
  <si>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6"/>
  </si>
  <si>
    <t>食事提供体制加算の状況</t>
    <rPh sb="0" eb="2">
      <t>ショクジ</t>
    </rPh>
    <rPh sb="2" eb="4">
      <t>テイキョウ</t>
    </rPh>
    <rPh sb="4" eb="6">
      <t>タイセイ</t>
    </rPh>
    <rPh sb="6" eb="8">
      <t>カサン</t>
    </rPh>
    <rPh sb="9" eb="11">
      <t>ジョウキョウ</t>
    </rPh>
    <phoneticPr fontId="6"/>
  </si>
  <si>
    <t>異動区分</t>
    <phoneticPr fontId="6"/>
  </si>
  <si>
    <t>届 出 項 目</t>
    <phoneticPr fontId="6"/>
  </si>
  <si>
    <t>　〔　体　制　要　件　〕</t>
    <rPh sb="3" eb="4">
      <t>カラダ</t>
    </rPh>
    <rPh sb="5" eb="6">
      <t>セイ</t>
    </rPh>
    <rPh sb="7" eb="8">
      <t>ヨウ</t>
    </rPh>
    <rPh sb="9" eb="10">
      <t>ケン</t>
    </rPh>
    <phoneticPr fontId="6"/>
  </si>
  <si>
    <t>①</t>
    <phoneticPr fontId="6"/>
  </si>
  <si>
    <t>③</t>
    <phoneticPr fontId="6"/>
  </si>
  <si>
    <t>⑤</t>
    <phoneticPr fontId="6"/>
  </si>
  <si>
    <t>２４時間の中での緊急時等における対応方法（対応方針、連絡先、対応可能時間等）を利用者に明示している。</t>
    <phoneticPr fontId="6"/>
  </si>
  <si>
    <t>⑥</t>
    <phoneticPr fontId="6"/>
  </si>
  <si>
    <t>新規に採用したすべての居宅介護従業者に対し、熟練した居宅介護従業者の同行による研修を実施している。</t>
    <phoneticPr fontId="6"/>
  </si>
  <si>
    <t>　〔　人　材　要　件　〕　</t>
    <rPh sb="3" eb="4">
      <t>ジン</t>
    </rPh>
    <rPh sb="5" eb="6">
      <t>ザイ</t>
    </rPh>
    <rPh sb="7" eb="8">
      <t>ヨウ</t>
    </rPh>
    <rPh sb="9" eb="10">
      <t>ケン</t>
    </rPh>
    <phoneticPr fontId="6"/>
  </si>
  <si>
    <t>(1)</t>
    <phoneticPr fontId="6"/>
  </si>
  <si>
    <t>(2)</t>
    <phoneticPr fontId="6"/>
  </si>
  <si>
    <t>居宅介護等従業者の総数</t>
    <rPh sb="0" eb="2">
      <t>キョタク</t>
    </rPh>
    <rPh sb="2" eb="4">
      <t>カイゴ</t>
    </rPh>
    <rPh sb="4" eb="5">
      <t>トウ</t>
    </rPh>
    <rPh sb="5" eb="8">
      <t>ジュウギョウシャ</t>
    </rPh>
    <rPh sb="9" eb="11">
      <t>ソウスウ</t>
    </rPh>
    <phoneticPr fontId="6"/>
  </si>
  <si>
    <t>(3)</t>
    <phoneticPr fontId="6"/>
  </si>
  <si>
    <t>(1)に占める(3)の割合が３０％以上</t>
    <rPh sb="4" eb="5">
      <t>シ</t>
    </rPh>
    <rPh sb="11" eb="13">
      <t>ワリアイ</t>
    </rPh>
    <rPh sb="17" eb="19">
      <t>イジョウ</t>
    </rPh>
    <phoneticPr fontId="6"/>
  </si>
  <si>
    <t>(4)</t>
    <phoneticPr fontId="6"/>
  </si>
  <si>
    <t>(2)に占める(4)の割合が５０％以上</t>
    <rPh sb="4" eb="5">
      <t>シ</t>
    </rPh>
    <rPh sb="11" eb="13">
      <t>ワリアイ</t>
    </rPh>
    <rPh sb="17" eb="19">
      <t>イジョウ</t>
    </rPh>
    <phoneticPr fontId="6"/>
  </si>
  <si>
    <t>(5)</t>
    <phoneticPr fontId="6"/>
  </si>
  <si>
    <t>(1)に占める(5)の割合が４０％以上</t>
    <rPh sb="4" eb="5">
      <t>シ</t>
    </rPh>
    <rPh sb="11" eb="13">
      <t>ワリアイ</t>
    </rPh>
    <rPh sb="17" eb="19">
      <t>イジョウ</t>
    </rPh>
    <phoneticPr fontId="6"/>
  </si>
  <si>
    <t>　（『指定基準』に基づき、1人を超えるサービス提供責任者を配置することとされる事業所にあっては、常勤のサービス提供責任者を２名以上配置していること。）</t>
    <rPh sb="3" eb="5">
      <t>シテイ</t>
    </rPh>
    <rPh sb="5" eb="7">
      <t>キジュン</t>
    </rPh>
    <rPh sb="9" eb="10">
      <t>モト</t>
    </rPh>
    <rPh sb="13" eb="15">
      <t>ヒトリ</t>
    </rPh>
    <rPh sb="16" eb="17">
      <t>コ</t>
    </rPh>
    <rPh sb="23" eb="25">
      <t>テイキョウ</t>
    </rPh>
    <rPh sb="25" eb="28">
      <t>セキニンシャ</t>
    </rPh>
    <rPh sb="29" eb="31">
      <t>ハイチ</t>
    </rPh>
    <rPh sb="39" eb="42">
      <t>ジギョウショ</t>
    </rPh>
    <rPh sb="48" eb="50">
      <t>ジョウキン</t>
    </rPh>
    <rPh sb="55" eb="57">
      <t>テイキョウ</t>
    </rPh>
    <rPh sb="57" eb="60">
      <t>セキニンシャ</t>
    </rPh>
    <rPh sb="62" eb="63">
      <t>メイ</t>
    </rPh>
    <rPh sb="63" eb="65">
      <t>イジョウ</t>
    </rPh>
    <rPh sb="65" eb="67">
      <t>ハイチ</t>
    </rPh>
    <phoneticPr fontId="6"/>
  </si>
  <si>
    <t>月延べサービス
提供時間</t>
    <rPh sb="0" eb="1">
      <t>ツキ</t>
    </rPh>
    <rPh sb="1" eb="2">
      <t>ノ</t>
    </rPh>
    <rPh sb="8" eb="10">
      <t>テイキョウ</t>
    </rPh>
    <rPh sb="10" eb="12">
      <t>ジカン</t>
    </rPh>
    <phoneticPr fontId="6"/>
  </si>
  <si>
    <t>居宅介護
従業者の数</t>
    <rPh sb="0" eb="2">
      <t>キョタク</t>
    </rPh>
    <rPh sb="2" eb="4">
      <t>カイゴ</t>
    </rPh>
    <rPh sb="5" eb="8">
      <t>ジュウギョウシャ</t>
    </rPh>
    <rPh sb="9" eb="10">
      <t>スウ</t>
    </rPh>
    <phoneticPr fontId="6"/>
  </si>
  <si>
    <t>利用者の数</t>
    <rPh sb="0" eb="3">
      <t>リヨウシャ</t>
    </rPh>
    <rPh sb="4" eb="5">
      <t>カズ</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</si>
  <si>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</si>
  <si>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6"/>
  </si>
  <si>
    <t>サービス提供責任者が重度訪問介護従業者に対して、毎月定期的に利用者に関する情報やサービス提供に当たっての留意事項を伝達している。（変更があった場合を含む。）</t>
    <phoneticPr fontId="6"/>
  </si>
  <si>
    <t>⑦　</t>
    <phoneticPr fontId="6"/>
  </si>
  <si>
    <t>重度訪問介護従業者の24時間派遣が可能となっており、現に深夜帯も含めてサービス提供している。</t>
    <phoneticPr fontId="6"/>
  </si>
  <si>
    <t>前年度又は前３月の期間における重度訪問介護のサービス提供時間のうち、常勤の重度訪問介護従業者によるサービス提供の総時間数</t>
    <rPh sb="0" eb="3">
      <t>ゼンネンド</t>
    </rPh>
    <rPh sb="3" eb="4">
      <t>マタ</t>
    </rPh>
    <rPh sb="5" eb="6">
      <t>ゼン</t>
    </rPh>
    <rPh sb="7" eb="8">
      <t>ツキ</t>
    </rPh>
    <rPh sb="9" eb="11">
      <t>キカン</t>
    </rPh>
    <rPh sb="15" eb="17">
      <t>ジュウド</t>
    </rPh>
    <rPh sb="17" eb="19">
      <t>ホウモン</t>
    </rPh>
    <rPh sb="19" eb="21">
      <t>カイゴ</t>
    </rPh>
    <rPh sb="26" eb="28">
      <t>テイキョウ</t>
    </rPh>
    <rPh sb="28" eb="30">
      <t>ジカン</t>
    </rPh>
    <rPh sb="34" eb="36">
      <t>ジョウキン</t>
    </rPh>
    <rPh sb="37" eb="39">
      <t>ジュウド</t>
    </rPh>
    <rPh sb="39" eb="41">
      <t>ホウモン</t>
    </rPh>
    <rPh sb="41" eb="43">
      <t>カイゴ</t>
    </rPh>
    <rPh sb="43" eb="46">
      <t>ジュウギョウシャ</t>
    </rPh>
    <rPh sb="53" eb="55">
      <t>テイキョウ</t>
    </rPh>
    <rPh sb="56" eb="57">
      <t>ソウ</t>
    </rPh>
    <rPh sb="57" eb="59">
      <t>ジカン</t>
    </rPh>
    <rPh sb="59" eb="60">
      <t>スウ</t>
    </rPh>
    <phoneticPr fontId="6"/>
  </si>
  <si>
    <t>　下表については、必ず記載すること。ア又はイについては、いずれかを記載することで可。</t>
    <rPh sb="40" eb="41">
      <t>カ</t>
    </rPh>
    <phoneticPr fontId="6"/>
  </si>
  <si>
    <t>重度訪問介護
従業者の数</t>
    <rPh sb="0" eb="2">
      <t>ジュウド</t>
    </rPh>
    <rPh sb="2" eb="4">
      <t>ホウモン</t>
    </rPh>
    <rPh sb="4" eb="6">
      <t>カイゴ</t>
    </rPh>
    <rPh sb="7" eb="10">
      <t>ジュウギョウシャ</t>
    </rPh>
    <rPh sb="11" eb="12">
      <t>スウ</t>
    </rPh>
    <phoneticPr fontId="6"/>
  </si>
  <si>
    <t>(6)</t>
    <phoneticPr fontId="6"/>
  </si>
  <si>
    <t>同行援護
従業者の数</t>
    <rPh sb="0" eb="2">
      <t>ドウコウ</t>
    </rPh>
    <rPh sb="2" eb="4">
      <t>エンゴ</t>
    </rPh>
    <rPh sb="5" eb="8">
      <t>ジュウギョウシャ</t>
    </rPh>
    <rPh sb="9" eb="10">
      <t>スウ</t>
    </rPh>
    <phoneticPr fontId="6"/>
  </si>
  <si>
    <t xml:space="preserve">　前年度又は前３月の期間における利用者（障害児を除く）の総数のうち、障害支援区分５以上である者及び喀痰吸引等を必要とする者の占める割合が３０％以上 </t>
    <rPh sb="20" eb="23">
      <t>ショウガイジ</t>
    </rPh>
    <rPh sb="24" eb="25">
      <t>ノゾ</t>
    </rPh>
    <rPh sb="34" eb="36">
      <t>ショウガイ</t>
    </rPh>
    <rPh sb="41" eb="43">
      <t>イジョウ</t>
    </rPh>
    <rPh sb="47" eb="48">
      <t>オヨ</t>
    </rPh>
    <rPh sb="49" eb="51">
      <t>カクタン</t>
    </rPh>
    <rPh sb="51" eb="53">
      <t>キュウイン</t>
    </rPh>
    <rPh sb="53" eb="54">
      <t>トウ</t>
    </rPh>
    <rPh sb="55" eb="57">
      <t>ヒツヨウ</t>
    </rPh>
    <rPh sb="60" eb="61">
      <t>モノ</t>
    </rPh>
    <phoneticPr fontId="6"/>
  </si>
  <si>
    <t>行動援護
従業者の数</t>
    <rPh sb="0" eb="2">
      <t>コウドウ</t>
    </rPh>
    <rPh sb="2" eb="4">
      <t>エンゴ</t>
    </rPh>
    <rPh sb="5" eb="8">
      <t>ジュウギョウシャ</t>
    </rPh>
    <rPh sb="9" eb="10">
      <t>スウ</t>
    </rPh>
    <phoneticPr fontId="6"/>
  </si>
  <si>
    <t>事業所名</t>
    <rPh sb="3" eb="4">
      <t>ナ</t>
    </rPh>
    <phoneticPr fontId="6"/>
  </si>
  <si>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6"/>
  </si>
  <si>
    <t>重度障害者の割合（Ｂ）／（Ａ）×100　</t>
    <rPh sb="0" eb="2">
      <t>ジュウド</t>
    </rPh>
    <rPh sb="2" eb="5">
      <t>ショウガイシャ</t>
    </rPh>
    <rPh sb="6" eb="8">
      <t>ワリアイ</t>
    </rPh>
    <phoneticPr fontId="6"/>
  </si>
  <si>
    <t>事業所の全てのサービス提供責任者に対し、サービス提供責任者ごとに研修計画を作成し、当該研修計画に従い、研修を実施又は実施予定としていること。</t>
    <rPh sb="0" eb="3">
      <t>ジギョウショ</t>
    </rPh>
    <rPh sb="4" eb="5">
      <t>スベ</t>
    </rPh>
    <rPh sb="11" eb="13">
      <t>テイキョウ</t>
    </rPh>
    <rPh sb="13" eb="16">
      <t>セキニンシャ</t>
    </rPh>
    <rPh sb="17" eb="18">
      <t>タイ</t>
    </rPh>
    <rPh sb="24" eb="26">
      <t>テイキョウ</t>
    </rPh>
    <rPh sb="26" eb="29">
      <t>セキニンシャ</t>
    </rPh>
    <rPh sb="32" eb="34">
      <t>ケンシュウ</t>
    </rPh>
    <rPh sb="34" eb="36">
      <t>ケイカク</t>
    </rPh>
    <rPh sb="37" eb="39">
      <t>サクセイ</t>
    </rPh>
    <rPh sb="41" eb="43">
      <t>トウガイ</t>
    </rPh>
    <rPh sb="43" eb="45">
      <t>ケンシュウ</t>
    </rPh>
    <rPh sb="45" eb="47">
      <t>ケイカク</t>
    </rPh>
    <rPh sb="48" eb="49">
      <t>シタガ</t>
    </rPh>
    <rPh sb="51" eb="53">
      <t>ケンシュウ</t>
    </rPh>
    <rPh sb="54" eb="56">
      <t>ジッシ</t>
    </rPh>
    <rPh sb="56" eb="57">
      <t>マタ</t>
    </rPh>
    <rPh sb="58" eb="60">
      <t>ジッシ</t>
    </rPh>
    <rPh sb="60" eb="62">
      <t>ヨテイ</t>
    </rPh>
    <phoneticPr fontId="6"/>
  </si>
  <si>
    <t>利用者に関する情報若しくはサービス提供に当たっての留意事項の伝達又は当該事業所における従業者の技術指導を目的とした会議を定期的に開催すること。</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トウガイ</t>
    </rPh>
    <rPh sb="36" eb="39">
      <t>ジギョウショ</t>
    </rPh>
    <rPh sb="43" eb="46">
      <t>ジュウギョウシャ</t>
    </rPh>
    <rPh sb="47" eb="49">
      <t>ギジュツ</t>
    </rPh>
    <rPh sb="49" eb="51">
      <t>シドウ</t>
    </rPh>
    <rPh sb="52" eb="54">
      <t>モクテキ</t>
    </rPh>
    <rPh sb="57" eb="59">
      <t>カイギ</t>
    </rPh>
    <rPh sb="60" eb="63">
      <t>テイキテキ</t>
    </rPh>
    <rPh sb="64" eb="66">
      <t>カイサイ</t>
    </rPh>
    <phoneticPr fontId="6"/>
  </si>
  <si>
    <t>緊急時等における対応方法（対応方針、連絡先、対応可能時間等）が利用者に明示されていること。</t>
    <phoneticPr fontId="6"/>
  </si>
  <si>
    <t>事業所の新規に採用したすべての従業者に対し、熟練した従業者の同行による研修を実施していること。</t>
    <rPh sb="0" eb="3">
      <t>ジギョウショ</t>
    </rPh>
    <phoneticPr fontId="6"/>
  </si>
  <si>
    <t>サービス提供責任者に関する要件について</t>
    <rPh sb="4" eb="6">
      <t>テイキョウ</t>
    </rPh>
    <rPh sb="6" eb="9">
      <t>セキニンシャ</t>
    </rPh>
    <rPh sb="10" eb="11">
      <t>カン</t>
    </rPh>
    <rPh sb="13" eb="15">
      <t>ヨウケン</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</si>
  <si>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</si>
  <si>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⑥　基幹相談支援センター等が実施する事例検討会等に参加している。</t>
    <rPh sb="2" eb="4">
      <t>キカン</t>
    </rPh>
    <rPh sb="4" eb="6">
      <t>ソウダン</t>
    </rPh>
    <phoneticPr fontId="6"/>
  </si>
  <si>
    <t>※　当該届出様式は標準様式とする。</t>
    <rPh sb="2" eb="4">
      <t>トウガイ</t>
    </rPh>
    <rPh sb="4" eb="6">
      <t>トドケデ</t>
    </rPh>
    <rPh sb="6" eb="8">
      <t>ヨウシキ</t>
    </rPh>
    <rPh sb="9" eb="11">
      <t>ヒョウジュン</t>
    </rPh>
    <rPh sb="11" eb="13">
      <t>ヨウシキ</t>
    </rPh>
    <phoneticPr fontId="6"/>
  </si>
  <si>
    <t>（介給別紙１－５）</t>
    <rPh sb="4" eb="5">
      <t>カミ</t>
    </rPh>
    <phoneticPr fontId="6"/>
  </si>
  <si>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6"/>
  </si>
  <si>
    <t>　　　</t>
    <phoneticPr fontId="6"/>
  </si>
  <si>
    <t>２</t>
    <phoneticPr fontId="6"/>
  </si>
  <si>
    <t>７</t>
    <phoneticPr fontId="6"/>
  </si>
  <si>
    <t>事業所の種別</t>
    <rPh sb="0" eb="3">
      <t>ジギョウショ</t>
    </rPh>
    <rPh sb="4" eb="6">
      <t>シュベツ</t>
    </rPh>
    <phoneticPr fontId="6"/>
  </si>
  <si>
    <t>・</t>
    <phoneticPr fontId="6"/>
  </si>
  <si>
    <t>配置職員</t>
    <rPh sb="0" eb="2">
      <t>ハイチ</t>
    </rPh>
    <rPh sb="2" eb="4">
      <t>ショクイン</t>
    </rPh>
    <phoneticPr fontId="6"/>
  </si>
  <si>
    <t>資　格</t>
    <rPh sb="0" eb="1">
      <t>シ</t>
    </rPh>
    <rPh sb="2" eb="3">
      <t>カク</t>
    </rPh>
    <phoneticPr fontId="6"/>
  </si>
  <si>
    <t>社会福祉士</t>
    <rPh sb="0" eb="2">
      <t>シャカイ</t>
    </rPh>
    <rPh sb="2" eb="4">
      <t>フクシ</t>
    </rPh>
    <rPh sb="4" eb="5">
      <t>シ</t>
    </rPh>
    <phoneticPr fontId="6"/>
  </si>
  <si>
    <t>精神保健福祉士</t>
    <rPh sb="0" eb="2">
      <t>セイシン</t>
    </rPh>
    <rPh sb="2" eb="4">
      <t>ホケン</t>
    </rPh>
    <rPh sb="4" eb="7">
      <t>フクシシ</t>
    </rPh>
    <phoneticPr fontId="6"/>
  </si>
  <si>
    <t>担当医師</t>
    <rPh sb="0" eb="2">
      <t>タントウ</t>
    </rPh>
    <rPh sb="2" eb="4">
      <t>イシ</t>
    </rPh>
    <phoneticPr fontId="6"/>
  </si>
  <si>
    <t>所属</t>
    <rPh sb="0" eb="2">
      <t>ショゾク</t>
    </rPh>
    <phoneticPr fontId="6"/>
  </si>
  <si>
    <t>一月の指導回数</t>
    <rPh sb="0" eb="2">
      <t>ヒトツキ</t>
    </rPh>
    <rPh sb="3" eb="5">
      <t>シドウ</t>
    </rPh>
    <rPh sb="5" eb="7">
      <t>カイスウ</t>
    </rPh>
    <phoneticPr fontId="6"/>
  </si>
  <si>
    <t>回</t>
    <rPh sb="0" eb="1">
      <t>カイ</t>
    </rPh>
    <phoneticPr fontId="6"/>
  </si>
  <si>
    <t>（２回以上）</t>
    <rPh sb="2" eb="3">
      <t>カイ</t>
    </rPh>
    <rPh sb="3" eb="5">
      <t>イジョウ</t>
    </rPh>
    <phoneticPr fontId="6"/>
  </si>
  <si>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6"/>
  </si>
  <si>
    <t>実施年月日</t>
    <rPh sb="0" eb="2">
      <t>ジッシ</t>
    </rPh>
    <rPh sb="2" eb="5">
      <t>ネンガッピ</t>
    </rPh>
    <phoneticPr fontId="6"/>
  </si>
  <si>
    <t>参加人数</t>
    <rPh sb="0" eb="2">
      <t>サンカ</t>
    </rPh>
    <rPh sb="2" eb="4">
      <t>ニンズウ</t>
    </rPh>
    <phoneticPr fontId="6"/>
  </si>
  <si>
    <t>関係機関との協力体制（概要）</t>
    <rPh sb="0" eb="2">
      <t>カンケイ</t>
    </rPh>
    <rPh sb="2" eb="4">
      <t>キカン</t>
    </rPh>
    <rPh sb="6" eb="8">
      <t>キョウリョク</t>
    </rPh>
    <rPh sb="8" eb="10">
      <t>タイセイ</t>
    </rPh>
    <rPh sb="11" eb="13">
      <t>ガイヨウ</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</si>
  <si>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</si>
  <si>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</si>
  <si>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重度障害者の割合</t>
    <rPh sb="0" eb="2">
      <t>ジュウド</t>
    </rPh>
    <rPh sb="2" eb="5">
      <t>ショウガイシャ</t>
    </rPh>
    <rPh sb="6" eb="8">
      <t>ワリアイ</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</si>
  <si>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</si>
  <si>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</si>
  <si>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</si>
  <si>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１　異動区分</t>
    <rPh sb="2" eb="4">
      <t>イドウ</t>
    </rPh>
    <rPh sb="4" eb="6">
      <t>クブン</t>
    </rPh>
    <phoneticPr fontId="6"/>
  </si>
  <si>
    <t>（介給別紙２－１）</t>
    <rPh sb="1" eb="2">
      <t>スケ</t>
    </rPh>
    <rPh sb="2" eb="3">
      <t>キュウ</t>
    </rPh>
    <rPh sb="3" eb="5">
      <t>ベッシ</t>
    </rPh>
    <phoneticPr fontId="6"/>
  </si>
  <si>
    <t>　１　特定事業所加算（Ⅰ）</t>
    <rPh sb="3" eb="5">
      <t>トクテイ</t>
    </rPh>
    <rPh sb="5" eb="8">
      <t>ジギョウショ</t>
    </rPh>
    <rPh sb="8" eb="10">
      <t>カサン</t>
    </rPh>
    <phoneticPr fontId="6"/>
  </si>
  <si>
    <t>２　特定事業所加算（Ⅱ）</t>
    <rPh sb="2" eb="4">
      <t>トクテイ</t>
    </rPh>
    <rPh sb="4" eb="7">
      <t>ジギョウショ</t>
    </rPh>
    <rPh sb="7" eb="9">
      <t>カサン</t>
    </rPh>
    <phoneticPr fontId="6"/>
  </si>
  <si>
    <t>３　特定事業所加算（Ⅲ）</t>
    <rPh sb="2" eb="4">
      <t>トクテイ</t>
    </rPh>
    <rPh sb="4" eb="7">
      <t>ジギョウショ</t>
    </rPh>
    <rPh sb="7" eb="9">
      <t>カサン</t>
    </rPh>
    <phoneticPr fontId="6"/>
  </si>
  <si>
    <t>　１　特定事業所加算（Ⅳ）</t>
    <rPh sb="3" eb="5">
      <t>トクテイ</t>
    </rPh>
    <rPh sb="5" eb="8">
      <t>ジギョウショ</t>
    </rPh>
    <rPh sb="8" eb="10">
      <t>カサン</t>
    </rPh>
    <phoneticPr fontId="6"/>
  </si>
  <si>
    <t>特定事業所加算に係る届出書（　居宅介護事業所　・　同行援護事業所　・　行動援護事業所　）</t>
    <phoneticPr fontId="6"/>
  </si>
  <si>
    <t>（介給別紙１－１－１）</t>
    <rPh sb="1" eb="2">
      <t>スケ</t>
    </rPh>
    <rPh sb="2" eb="3">
      <t>キュウ</t>
    </rPh>
    <rPh sb="3" eb="5">
      <t>ベッシ</t>
    </rPh>
    <phoneticPr fontId="6"/>
  </si>
  <si>
    <t>　　　○療養介護にあっては、生活支援員</t>
    <rPh sb="4" eb="6">
      <t>リョウヨウ</t>
    </rPh>
    <rPh sb="6" eb="8">
      <t>カイゴ</t>
    </rPh>
    <rPh sb="14" eb="19">
      <t>セイカツシエンイン</t>
    </rPh>
    <phoneticPr fontId="6"/>
  </si>
  <si>
    <t>　　　　に関する基準について（平成１８年１２月６日厚生労働省社会・援護局障害保健福祉部長通知）」第二の２の（３）に定義する「常勤」をいう。</t>
    <phoneticPr fontId="6"/>
  </si>
  <si>
    <t>　</t>
    <phoneticPr fontId="6"/>
  </si>
  <si>
    <t>（介給別紙３－２）</t>
    <rPh sb="1" eb="2">
      <t>スケ</t>
    </rPh>
    <rPh sb="2" eb="3">
      <t>キュウ</t>
    </rPh>
    <rPh sb="3" eb="5">
      <t>ベッシ</t>
    </rPh>
    <phoneticPr fontId="6"/>
  </si>
  <si>
    <t>（介給別紙３－１）</t>
    <rPh sb="1" eb="2">
      <t>スケ</t>
    </rPh>
    <rPh sb="2" eb="3">
      <t>キュウ</t>
    </rPh>
    <rPh sb="3" eb="5">
      <t>ベッシ</t>
    </rPh>
    <phoneticPr fontId="6"/>
  </si>
  <si>
    <t>注１　本表は前年度の障害基礎年金１級を受給する利用者を記載してください。</t>
    <rPh sb="0" eb="1">
      <t>チュウ</t>
    </rPh>
    <rPh sb="3" eb="4">
      <t>ホン</t>
    </rPh>
    <rPh sb="4" eb="5">
      <t>ヒョウ</t>
    </rPh>
    <rPh sb="6" eb="9">
      <t>ゼンネンド</t>
    </rPh>
    <rPh sb="12" eb="14">
      <t>キソ</t>
    </rPh>
    <rPh sb="14" eb="16">
      <t>ネンキン</t>
    </rPh>
    <rPh sb="17" eb="18">
      <t>キュウ</t>
    </rPh>
    <rPh sb="19" eb="21">
      <t>ジュキュウ</t>
    </rPh>
    <rPh sb="23" eb="26">
      <t>リヨウシャ</t>
    </rPh>
    <rPh sb="27" eb="29">
      <t>キサイ</t>
    </rPh>
    <phoneticPr fontId="6"/>
  </si>
  <si>
    <t>（介給別紙６）</t>
    <rPh sb="1" eb="2">
      <t>スケ</t>
    </rPh>
    <rPh sb="2" eb="3">
      <t>キュウ</t>
    </rPh>
    <rPh sb="3" eb="5">
      <t>ベッシ</t>
    </rPh>
    <phoneticPr fontId="6"/>
  </si>
  <si>
    <t>（介給別紙８－２）</t>
    <rPh sb="1" eb="2">
      <t>スケ</t>
    </rPh>
    <rPh sb="2" eb="3">
      <t>キュウ</t>
    </rPh>
    <rPh sb="3" eb="5">
      <t>ベッシ</t>
    </rPh>
    <phoneticPr fontId="6"/>
  </si>
  <si>
    <t>※　延長支援加算を算定する障害者又は障害児に係る生活介護計画書を添付すること。</t>
    <phoneticPr fontId="6"/>
  </si>
  <si>
    <t xml:space="preserve">   ３　利用実人数の平均値については、少数点第２位以下を四捨五入すること。</t>
    <rPh sb="5" eb="7">
      <t>リヨウ</t>
    </rPh>
    <rPh sb="7" eb="8">
      <t>ジツ</t>
    </rPh>
    <rPh sb="8" eb="10">
      <t>ニンズウ</t>
    </rPh>
    <rPh sb="11" eb="14">
      <t>ヘイキンチ</t>
    </rPh>
    <rPh sb="20" eb="22">
      <t>ショウスウ</t>
    </rPh>
    <rPh sb="22" eb="23">
      <t>テン</t>
    </rPh>
    <rPh sb="23" eb="24">
      <t>ダイ</t>
    </rPh>
    <rPh sb="25" eb="28">
      <t>イイカ</t>
    </rPh>
    <rPh sb="29" eb="33">
      <t>シシャゴニュウ</t>
    </rPh>
    <phoneticPr fontId="6"/>
  </si>
  <si>
    <t>（介給別紙１０）</t>
    <rPh sb="1" eb="2">
      <t>カイ</t>
    </rPh>
    <rPh sb="2" eb="3">
      <t>キュウ</t>
    </rPh>
    <rPh sb="3" eb="4">
      <t>ベツ</t>
    </rPh>
    <rPh sb="4" eb="5">
      <t>シ</t>
    </rPh>
    <phoneticPr fontId="6"/>
  </si>
  <si>
    <t>注：　看護職員の資格を証する書類の写しを添付してください。</t>
    <rPh sb="0" eb="1">
      <t>チュウ</t>
    </rPh>
    <phoneticPr fontId="6"/>
  </si>
  <si>
    <t>注１　本表は前年度に施設外支援を実施した利用者を記載してください。</t>
    <rPh sb="0" eb="1">
      <t>チュウ</t>
    </rPh>
    <rPh sb="3" eb="4">
      <t>ホン</t>
    </rPh>
    <rPh sb="4" eb="5">
      <t>ヒョウ</t>
    </rPh>
    <rPh sb="6" eb="9">
      <t>ゼンネンド</t>
    </rPh>
    <rPh sb="10" eb="13">
      <t>シセツガイ</t>
    </rPh>
    <rPh sb="13" eb="15">
      <t>シエン</t>
    </rPh>
    <rPh sb="16" eb="18">
      <t>ジッシ</t>
    </rPh>
    <rPh sb="20" eb="23">
      <t>リヨウシャ</t>
    </rPh>
    <rPh sb="24" eb="26">
      <t>キサイ</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</si>
  <si>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</si>
  <si>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</si>
  <si>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</si>
  <si>
    <t>担当者名</t>
    <rPh sb="0" eb="4">
      <t>タントウシャメイ</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</si>
  <si>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</si>
  <si>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</si>
  <si>
    <t>夜間の排せつ支援等を必要とする利用者が入居しているため。</t>
  </si>
  <si>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</si>
  <si>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</si>
  <si>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</si>
  <si>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</si>
  <si>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</si>
  <si>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</si>
  <si>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想定される夜間支援体制
（夜勤・宿直）</t>
    <rPh sb="0" eb="2">
      <t>ソウテイ</t>
    </rPh>
    <rPh sb="5" eb="7">
      <t>ヤカン</t>
    </rPh>
    <rPh sb="7" eb="9">
      <t>シエン</t>
    </rPh>
    <rPh sb="9" eb="11">
      <t>タイセイ</t>
    </rPh>
    <rPh sb="13" eb="15">
      <t>ヤキン</t>
    </rPh>
    <rPh sb="16" eb="18">
      <t>トノイ</t>
    </rPh>
    <phoneticPr fontId="6"/>
  </si>
  <si>
    <t>夜間支援
従事者①</t>
    <phoneticPr fontId="6"/>
  </si>
  <si>
    <t>１人の夜間支援従事者が支援を行う
利用者の数（人）</t>
    <rPh sb="1" eb="2">
      <t>ニン</t>
    </rPh>
    <rPh sb="7" eb="10">
      <t>ジュウジシャ</t>
    </rPh>
    <rPh sb="11" eb="13">
      <t>シエン</t>
    </rPh>
    <rPh sb="14" eb="15">
      <t>オコナ</t>
    </rPh>
    <rPh sb="17" eb="20">
      <t>リヨウシャ</t>
    </rPh>
    <rPh sb="21" eb="22">
      <t>カズ</t>
    </rPh>
    <rPh sb="23" eb="24">
      <t>ニン</t>
    </rPh>
    <phoneticPr fontId="6"/>
  </si>
  <si>
    <t>夜間支援
従事者②</t>
    <phoneticPr fontId="6"/>
  </si>
  <si>
    <t>夜間支援
従事者③</t>
    <phoneticPr fontId="6"/>
  </si>
  <si>
    <t>夜間支援の対象
者数（人）</t>
    <rPh sb="5" eb="7">
      <t>タイショウ</t>
    </rPh>
    <rPh sb="8" eb="9">
      <t>モノ</t>
    </rPh>
    <rPh sb="9" eb="10">
      <t>スウ</t>
    </rPh>
    <phoneticPr fontId="6"/>
  </si>
  <si>
    <t>××××××</t>
    <phoneticPr fontId="6"/>
  </si>
  <si>
    <t>○○事業所</t>
    <phoneticPr fontId="6"/>
  </si>
  <si>
    <t>大阪府東大阪市◇◇×－×－×</t>
    <rPh sb="0" eb="3">
      <t>オオサカフ</t>
    </rPh>
    <rPh sb="3" eb="7">
      <t>ヒガシオオサカシ</t>
    </rPh>
    <phoneticPr fontId="6"/>
  </si>
  <si>
    <t>××－××××－××××</t>
    <phoneticPr fontId="6"/>
  </si>
  <si>
    <t>◎◎　◎◎</t>
    <phoneticPr fontId="6"/>
  </si>
  <si>
    <t>夜勤</t>
    <phoneticPr fontId="6"/>
  </si>
  <si>
    <t>22:00～6:00</t>
    <phoneticPr fontId="6"/>
  </si>
  <si>
    <t>　警備会社（◆◆会社）と警備の委託契約を締結。
　（契約書の写しは別添のとおり。）</t>
    <phoneticPr fontId="6"/>
  </si>
  <si>
    <t>　職員が携帯電話を身につけ、連絡体制を確保するとともに、緊急連絡先を住居内
　に掲示している。</t>
    <phoneticPr fontId="6"/>
  </si>
  <si>
    <t>短期滞在及び精神障がい者退院支援施設に係る体制</t>
    <rPh sb="0" eb="2">
      <t>タンキ</t>
    </rPh>
    <rPh sb="2" eb="4">
      <t>タイザイ</t>
    </rPh>
    <rPh sb="4" eb="5">
      <t>オヨ</t>
    </rPh>
    <rPh sb="6" eb="8">
      <t>セイシン</t>
    </rPh>
    <rPh sb="11" eb="12">
      <t>シャ</t>
    </rPh>
    <rPh sb="12" eb="14">
      <t>タイイン</t>
    </rPh>
    <rPh sb="14" eb="16">
      <t>シエン</t>
    </rPh>
    <rPh sb="16" eb="18">
      <t>シセツ</t>
    </rPh>
    <rPh sb="19" eb="20">
      <t>カカ</t>
    </rPh>
    <rPh sb="21" eb="23">
      <t>タイセイ</t>
    </rPh>
    <phoneticPr fontId="6"/>
  </si>
  <si>
    <t>２</t>
  </si>
  <si>
    <t>７</t>
  </si>
  <si>
    <t>１</t>
  </si>
  <si>
    <t>．</t>
  </si>
  <si>
    <t>㎡</t>
  </si>
  <si>
    <t>６</t>
  </si>
  <si>
    <t>３</t>
  </si>
  <si>
    <t>８</t>
  </si>
  <si>
    <t>４</t>
  </si>
  <si>
    <t>９</t>
  </si>
  <si>
    <t>５</t>
  </si>
  <si>
    <t>10</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</si>
  <si>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</si>
  <si>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</si>
  <si>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</si>
  <si>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</si>
  <si>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定員区分</t>
    <rPh sb="0" eb="2">
      <t>テイイン</t>
    </rPh>
    <rPh sb="2" eb="4">
      <t>クブン</t>
    </rPh>
    <phoneticPr fontId="6"/>
  </si>
  <si>
    <t>平均工賃月額区分</t>
    <rPh sb="0" eb="2">
      <t>ヘイキン</t>
    </rPh>
    <rPh sb="2" eb="4">
      <t>コウチン</t>
    </rPh>
    <rPh sb="4" eb="6">
      <t>ゲツガク</t>
    </rPh>
    <rPh sb="6" eb="8">
      <t>クブン</t>
    </rPh>
    <phoneticPr fontId="6"/>
  </si>
  <si>
    <t>21人以上40人以下</t>
    <rPh sb="2" eb="3">
      <t>ニン</t>
    </rPh>
    <rPh sb="3" eb="5">
      <t>イジョウ</t>
    </rPh>
    <rPh sb="7" eb="8">
      <t>ニン</t>
    </rPh>
    <rPh sb="8" eb="10">
      <t>イカ</t>
    </rPh>
    <phoneticPr fontId="6"/>
  </si>
  <si>
    <t>41人以上60人以下</t>
    <rPh sb="2" eb="3">
      <t>ニン</t>
    </rPh>
    <rPh sb="3" eb="5">
      <t>イジョウ</t>
    </rPh>
    <rPh sb="7" eb="8">
      <t>ニン</t>
    </rPh>
    <rPh sb="8" eb="10">
      <t>イカ</t>
    </rPh>
    <phoneticPr fontId="6"/>
  </si>
  <si>
    <t>61人以上80人以下</t>
    <rPh sb="2" eb="3">
      <t>ニン</t>
    </rPh>
    <rPh sb="3" eb="5">
      <t>イジョウ</t>
    </rPh>
    <rPh sb="7" eb="8">
      <t>ニン</t>
    </rPh>
    <rPh sb="8" eb="10">
      <t>イカ</t>
    </rPh>
    <phoneticPr fontId="6"/>
  </si>
  <si>
    <t>81人以上</t>
    <rPh sb="2" eb="3">
      <t>ニン</t>
    </rPh>
    <rPh sb="3" eb="5">
      <t>イジョウ</t>
    </rPh>
    <phoneticPr fontId="6"/>
  </si>
  <si>
    <t>20人以下</t>
    <rPh sb="2" eb="3">
      <t>ニン</t>
    </rPh>
    <rPh sb="3" eb="5">
      <t>イカ</t>
    </rPh>
    <phoneticPr fontId="6"/>
  </si>
  <si>
    <t>なし（経過措置対象）</t>
    <rPh sb="3" eb="5">
      <t>ケイカ</t>
    </rPh>
    <rPh sb="5" eb="7">
      <t>ソチ</t>
    </rPh>
    <rPh sb="7" eb="9">
      <t>タイショウ</t>
    </rPh>
    <phoneticPr fontId="6"/>
  </si>
  <si>
    <t>４月</t>
    <rPh sb="1" eb="2">
      <t>ガツ</t>
    </rPh>
    <phoneticPr fontId="6"/>
  </si>
  <si>
    <t>円</t>
    <rPh sb="0" eb="1">
      <t>エン</t>
    </rPh>
    <phoneticPr fontId="6"/>
  </si>
  <si>
    <t>５月</t>
  </si>
  <si>
    <t>６月</t>
  </si>
  <si>
    <t>７月</t>
  </si>
  <si>
    <t>８月</t>
  </si>
  <si>
    <t>９月</t>
  </si>
  <si>
    <t>１０月</t>
  </si>
  <si>
    <t>１１月</t>
  </si>
  <si>
    <t>１２月</t>
  </si>
  <si>
    <t>１月</t>
  </si>
  <si>
    <t>２月</t>
  </si>
  <si>
    <t>３月</t>
  </si>
  <si>
    <t>合計</t>
    <rPh sb="0" eb="2">
      <t>ゴウケイ</t>
    </rPh>
    <phoneticPr fontId="6"/>
  </si>
  <si>
    <t>就労定着率区分</t>
    <rPh sb="0" eb="2">
      <t>シュウロウ</t>
    </rPh>
    <rPh sb="2" eb="5">
      <t>テイチャクリツ</t>
    </rPh>
    <rPh sb="5" eb="7">
      <t>クブン</t>
    </rPh>
    <phoneticPr fontId="6"/>
  </si>
  <si>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</si>
  <si>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</si>
  <si>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</si>
  <si>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３　有資格者の配置</t>
    <rPh sb="2" eb="6">
      <t>ユウシカクシャ</t>
    </rPh>
    <rPh sb="7" eb="9">
      <t>ハイチ</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</si>
  <si>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</si>
  <si>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</si>
  <si>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 xml:space="preserve">   １　異動区分</t>
    <rPh sb="5" eb="7">
      <t>イドウ</t>
    </rPh>
    <rPh sb="7" eb="9">
      <t>クブン</t>
    </rPh>
    <phoneticPr fontId="6"/>
  </si>
  <si>
    <t>　 ２　有資格者の配置</t>
    <rPh sb="4" eb="8">
      <t>ユウシカクシャ</t>
    </rPh>
    <rPh sb="9" eb="11">
      <t>ハイチ</t>
    </rPh>
    <phoneticPr fontId="6"/>
  </si>
  <si>
    <t>　 ３　地域移行の実績</t>
    <rPh sb="4" eb="6">
      <t>チイキ</t>
    </rPh>
    <rPh sb="6" eb="8">
      <t>イコウ</t>
    </rPh>
    <rPh sb="9" eb="11">
      <t>ジッセキ</t>
    </rPh>
    <phoneticPr fontId="6"/>
  </si>
  <si>
    <t>　 ４　関係機関との連携</t>
    <rPh sb="4" eb="6">
      <t>カンケイ</t>
    </rPh>
    <rPh sb="6" eb="8">
      <t>キカン</t>
    </rPh>
    <rPh sb="10" eb="12">
      <t>レンケイ</t>
    </rPh>
    <phoneticPr fontId="6"/>
  </si>
  <si>
    <t>　　４　関係機関との連携については、その状況等を具体的に記載してください。</t>
    <rPh sb="4" eb="6">
      <t>カンケイ</t>
    </rPh>
    <rPh sb="6" eb="8">
      <t>キカン</t>
    </rPh>
    <rPh sb="10" eb="12">
      <t>レンケイ</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</si>
  <si>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</si>
  <si>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</si>
  <si>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</si>
  <si>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</si>
  <si>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</si>
  <si>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</si>
  <si>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</si>
  <si>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</si>
  <si>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生活支援員の数</t>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</si>
  <si>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</si>
  <si>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</si>
  <si>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</si>
  <si>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</si>
  <si>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</si>
  <si>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</si>
  <si>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</si>
  <si>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</si>
  <si>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</si>
  <si>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</si>
  <si>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</si>
  <si>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夜勤者の加配</t>
    <rPh sb="0" eb="2">
      <t>ヤキン</t>
    </rPh>
    <rPh sb="2" eb="3">
      <t>シャ</t>
    </rPh>
    <rPh sb="4" eb="6">
      <t>カハイ</t>
    </rPh>
    <phoneticPr fontId="6"/>
  </si>
  <si>
    <t>住居の名称</t>
    <rPh sb="0" eb="2">
      <t>ジュウキョ</t>
    </rPh>
    <rPh sb="3" eb="5">
      <t>メイショウ</t>
    </rPh>
    <phoneticPr fontId="6"/>
  </si>
  <si>
    <t>２　夜勤職員の加配状況</t>
    <rPh sb="2" eb="4">
      <t>ヤキン</t>
    </rPh>
    <rPh sb="4" eb="6">
      <t>ショクイン</t>
    </rPh>
    <rPh sb="7" eb="9">
      <t>カハイ</t>
    </rPh>
    <rPh sb="9" eb="11">
      <t>ジョウキョウ</t>
    </rPh>
    <phoneticPr fontId="6"/>
  </si>
  <si>
    <t>１　　新規　　　　　　　　２　　変更　　　　　　　　３　　終了</t>
    <rPh sb="3" eb="5">
      <t>シンキ</t>
    </rPh>
    <rPh sb="16" eb="18">
      <t>ヘンコウ</t>
    </rPh>
    <rPh sb="29" eb="31">
      <t>シュウリョウ</t>
    </rPh>
    <phoneticPr fontId="6"/>
  </si>
  <si>
    <t>１　　新規　　　　　　２　　変更　　　　　　３　　終了</t>
    <rPh sb="3" eb="5">
      <t>シンキ</t>
    </rPh>
    <rPh sb="14" eb="16">
      <t>ヘンコウ</t>
    </rPh>
    <rPh sb="25" eb="27">
      <t>シュウリョウ</t>
    </rPh>
    <phoneticPr fontId="6"/>
  </si>
  <si>
    <t>通院等乗降介助に係る状況</t>
    <phoneticPr fontId="6"/>
  </si>
  <si>
    <t>１　　新規　　　　　　　２　　変更　　　　　　　　３　　終了</t>
    <rPh sb="3" eb="5">
      <t>シンキ</t>
    </rPh>
    <rPh sb="15" eb="17">
      <t>ヘンコウ</t>
    </rPh>
    <rPh sb="28" eb="30">
      <t>シュウリョウ</t>
    </rPh>
    <phoneticPr fontId="6"/>
  </si>
  <si>
    <t>　　３　有資格者による
　　　　指導体制</t>
    <rPh sb="4" eb="8">
      <t>ユウシカクシャ</t>
    </rPh>
    <rPh sb="16" eb="18">
      <t>シドウ</t>
    </rPh>
    <rPh sb="18" eb="20">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</si>
  <si>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
    資格を有する者が配置されていること
　②　指定医療機関等との連携により、社会福祉士、精
    神保健福祉士又は公認心理師の資格を有する者を
    事業所に訪問させていること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6" eb="118">
      <t>シカク</t>
    </rPh>
    <rPh sb="119" eb="120">
      <t>ユウ</t>
    </rPh>
    <rPh sb="122" eb="123">
      <t>シャ</t>
    </rPh>
    <rPh sb="124" eb="126">
      <t>ハイチ</t>
    </rPh>
    <rPh sb="138" eb="140">
      <t>シテイ</t>
    </rPh>
    <rPh sb="140" eb="142">
      <t>イリョウ</t>
    </rPh>
    <rPh sb="142" eb="144">
      <t>キカン</t>
    </rPh>
    <rPh sb="144" eb="145">
      <t>トウ</t>
    </rPh>
    <rPh sb="147" eb="149">
      <t>レンケイ</t>
    </rPh>
    <rPh sb="192" eb="195">
      <t>ジギョウショ</t>
    </rPh>
    <rPh sb="196" eb="198">
      <t>ホウモン</t>
    </rPh>
    <rPh sb="210" eb="212">
      <t>カンケイ</t>
    </rPh>
    <rPh sb="212" eb="214">
      <t>キカン</t>
    </rPh>
    <rPh sb="216" eb="218">
      <t>レンケイ</t>
    </rPh>
    <rPh sb="219" eb="221">
      <t>ジョウキョウ</t>
    </rPh>
    <rPh sb="221" eb="222">
      <t>トウ</t>
    </rPh>
    <phoneticPr fontId="6"/>
  </si>
  <si>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6"/>
  </si>
  <si>
    <t>強度行動障害支援者養成研修
（実践研修）</t>
    <phoneticPr fontId="6"/>
  </si>
  <si>
    <t>強度行動障害支援者養成研修
（基礎研修）</t>
    <phoneticPr fontId="6"/>
  </si>
  <si>
    <t>（※１）サービス管理責任者又は生活支援員のうち１名以上が、強度行動障害支援者養成研修（実
　　　　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4">
      <t>ジツ</t>
    </rPh>
    <rPh sb="49" eb="50">
      <t>セン</t>
    </rPh>
    <rPh sb="50" eb="52">
      <t>ケンシュウ</t>
    </rPh>
    <rPh sb="53" eb="54">
      <t>オサム</t>
    </rPh>
    <rPh sb="54" eb="55">
      <t>リョウ</t>
    </rPh>
    <rPh sb="55" eb="56">
      <t>モノ</t>
    </rPh>
    <phoneticPr fontId="6"/>
  </si>
  <si>
    <t>（※２）生活支援員のうち２０％以上が、強度行動障害支援者養成研修（基礎研修）修了者であるこ
　　　　と。</t>
    <rPh sb="35" eb="37">
      <t>ケンシュウ</t>
    </rPh>
    <phoneticPr fontId="6"/>
  </si>
  <si>
    <t>前年度における
継続期間</t>
    <rPh sb="0" eb="3">
      <t>ゼンネンド</t>
    </rPh>
    <rPh sb="8" eb="10">
      <t>ケイゾク</t>
    </rPh>
    <rPh sb="10" eb="12">
      <t>キカン</t>
    </rPh>
    <phoneticPr fontId="6"/>
  </si>
  <si>
    <t>就労定着支援の
終了日</t>
    <rPh sb="8" eb="11">
      <t>シュウリョウビ</t>
    </rPh>
    <phoneticPr fontId="6"/>
  </si>
  <si>
    <t>就労定着支援の
利用開始日</t>
    <rPh sb="0" eb="2">
      <t>シュウロウ</t>
    </rPh>
    <rPh sb="2" eb="4">
      <t>テイチャク</t>
    </rPh>
    <rPh sb="4" eb="6">
      <t>シエン</t>
    </rPh>
    <rPh sb="8" eb="10">
      <t>リヨウ</t>
    </rPh>
    <rPh sb="10" eb="13">
      <t>カイシビ</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</si>
  <si>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</si>
  <si>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</si>
  <si>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③</t>
  </si>
  <si>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</si>
  <si>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②</t>
  </si>
  <si>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</si>
  <si>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①</t>
  </si>
  <si>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</si>
  <si>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２　看護職員の配置状況</t>
    <rPh sb="7" eb="9">
      <t>ハイチ</t>
    </rPh>
    <rPh sb="9" eb="11">
      <t>ジョウキョウ</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</si>
  <si>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</si>
  <si>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</si>
  <si>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４　看護職員の必要数</t>
    <rPh sb="2" eb="4">
      <t>カンゴ</t>
    </rPh>
    <rPh sb="4" eb="6">
      <t>ショクイン</t>
    </rPh>
    <rPh sb="7" eb="10">
      <t>ヒツヨウスウ</t>
    </rPh>
    <phoneticPr fontId="6"/>
  </si>
  <si>
    <t>事　  業 　 所　  名</t>
  </si>
  <si>
    <t>異　動　等　区　分</t>
  </si>
  <si>
    <t>修了者名</t>
    <rPh sb="0" eb="3">
      <t>シュウリョウシャ</t>
    </rPh>
    <rPh sb="3" eb="4">
      <t>メイ</t>
    </rPh>
    <phoneticPr fontId="6"/>
  </si>
  <si>
    <t>公表の方法</t>
    <rPh sb="0" eb="2">
      <t>コウヒョウ</t>
    </rPh>
    <rPh sb="3" eb="5">
      <t>ホウホウ</t>
    </rPh>
    <phoneticPr fontId="6"/>
  </si>
  <si>
    <t>有 ・ 無</t>
    <rPh sb="0" eb="1">
      <t>ア</t>
    </rPh>
    <rPh sb="4" eb="5">
      <t>ナ</t>
    </rPh>
    <phoneticPr fontId="6"/>
  </si>
  <si>
    <t>有 ・ 無</t>
    <rPh sb="0" eb="1">
      <t>ユウ</t>
    </rPh>
    <rPh sb="4" eb="5">
      <t>ム</t>
    </rPh>
    <phoneticPr fontId="6"/>
  </si>
  <si>
    <t xml:space="preserve"> １　事業所・施設の名称</t>
    <rPh sb="3" eb="6">
      <t>ジギョウショ</t>
    </rPh>
    <rPh sb="7" eb="9">
      <t>シセツ</t>
    </rPh>
    <rPh sb="10" eb="12">
      <t>メイショウ</t>
    </rPh>
    <phoneticPr fontId="6"/>
  </si>
  <si>
    <t xml:space="preserve"> ２　異動区分</t>
    <rPh sb="3" eb="5">
      <t>イドウ</t>
    </rPh>
    <rPh sb="5" eb="7">
      <t>クブン</t>
    </rPh>
    <phoneticPr fontId="6"/>
  </si>
  <si>
    <t xml:space="preserve"> ３　サービス管理責任者
　　 の配置</t>
    <rPh sb="7" eb="9">
      <t>カンリ</t>
    </rPh>
    <rPh sb="9" eb="12">
      <t>セキニンシャ</t>
    </rPh>
    <rPh sb="17" eb="19">
      <t>ハイチ</t>
    </rPh>
    <phoneticPr fontId="6"/>
  </si>
  <si>
    <t xml:space="preserve"> ４　地域に貢献する活動
　　 の内容</t>
    <rPh sb="3" eb="5">
      <t>チイキ</t>
    </rPh>
    <rPh sb="6" eb="8">
      <t>コウケン</t>
    </rPh>
    <rPh sb="10" eb="12">
      <t>カツドウ</t>
    </rPh>
    <rPh sb="17" eb="19">
      <t>ナイヨウ</t>
    </rPh>
    <phoneticPr fontId="6"/>
  </si>
  <si>
    <t>％</t>
    <phoneticPr fontId="6"/>
  </si>
  <si>
    <t>常勤</t>
    <phoneticPr fontId="6"/>
  </si>
  <si>
    <t>非常勤</t>
    <phoneticPr fontId="6"/>
  </si>
  <si>
    <t>合計</t>
    <phoneticPr fontId="6"/>
  </si>
  <si>
    <t>実人員</t>
    <phoneticPr fontId="6"/>
  </si>
  <si>
    <t>人</t>
    <rPh sb="0" eb="1">
      <t>ニン</t>
    </rPh>
    <phoneticPr fontId="6"/>
  </si>
  <si>
    <t>Ⓐ　　　　　　　人　</t>
    <rPh sb="8" eb="9">
      <t>ジン</t>
    </rPh>
    <phoneticPr fontId="6"/>
  </si>
  <si>
    <t>　　　　　　　　　人</t>
    <rPh sb="9" eb="10">
      <t>ニン</t>
    </rPh>
    <phoneticPr fontId="6"/>
  </si>
  <si>
    <t>　　　　　　　人</t>
    <rPh sb="7" eb="8">
      <t>ニン</t>
    </rPh>
    <phoneticPr fontId="6"/>
  </si>
  <si>
    <t>常勤換算方法
による員数</t>
    <phoneticPr fontId="6"/>
  </si>
  <si>
    <t>　　　　　　</t>
    <phoneticPr fontId="6"/>
  </si>
  <si>
    <t>利用者の数を２０で除した数
　（Ⓐ　≧　Ⓑ　であること　）</t>
    <phoneticPr fontId="6"/>
  </si>
  <si>
    <t>Ⓑ　　　　　</t>
    <phoneticPr fontId="6"/>
  </si>
  <si>
    <r>
      <rPr>
        <sz val="10"/>
        <rFont val="ＭＳ Ｐゴシック"/>
        <family val="3"/>
        <charset val="128"/>
        <scheme val="major"/>
      </rPr>
      <t>（障害者支援施設のみ）</t>
    </r>
    <r>
      <rPr>
        <sz val="11"/>
        <rFont val="ＭＳ Ｐゴシック"/>
        <family val="3"/>
        <charset val="128"/>
        <scheme val="major"/>
      </rPr>
      <t xml:space="preserve">
精神科を担当する医師による定期的な指導</t>
    </r>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6"/>
  </si>
  <si>
    <r>
      <t xml:space="preserve">看護師の配置状況
</t>
    </r>
    <r>
      <rPr>
        <sz val="9"/>
        <rFont val="ＭＳ Ｐゴシック"/>
        <family val="3"/>
        <charset val="128"/>
        <scheme val="major"/>
      </rPr>
      <t>※事業所の職員として看護師を確保している場合</t>
    </r>
    <rPh sb="0" eb="3">
      <t>カンゴシ</t>
    </rPh>
    <rPh sb="4" eb="6">
      <t>ハイチ</t>
    </rPh>
    <rPh sb="6" eb="8">
      <t>ジョウキョウ</t>
    </rPh>
    <rPh sb="10" eb="13">
      <t>ジギョウショ</t>
    </rPh>
    <rPh sb="14" eb="16">
      <t>ショクイン</t>
    </rPh>
    <rPh sb="19" eb="22">
      <t>カンゴシ</t>
    </rPh>
    <rPh sb="23" eb="25">
      <t>カクホ</t>
    </rPh>
    <rPh sb="29" eb="31">
      <t>バアイ</t>
    </rPh>
    <phoneticPr fontId="6"/>
  </si>
  <si>
    <r>
      <t xml:space="preserve">訪問看護ステーション等との連携状況
</t>
    </r>
    <r>
      <rPr>
        <sz val="9"/>
        <rFont val="ＭＳ Ｐゴシック"/>
        <family val="3"/>
        <charset val="128"/>
        <scheme val="major"/>
      </rPr>
      <t>※訪問看護ステーション等との連携により看護師を確保している場合</t>
    </r>
    <rPh sb="0" eb="2">
      <t>ホウモン</t>
    </rPh>
    <rPh sb="2" eb="4">
      <t>カンゴ</t>
    </rPh>
    <rPh sb="10" eb="11">
      <t>トウ</t>
    </rPh>
    <rPh sb="13" eb="15">
      <t>レンケイ</t>
    </rPh>
    <rPh sb="15" eb="17">
      <t>ジョウキョウ</t>
    </rPh>
    <rPh sb="19" eb="21">
      <t>ホウモン</t>
    </rPh>
    <rPh sb="21" eb="23">
      <t>カンゴ</t>
    </rPh>
    <rPh sb="29" eb="30">
      <t>トウ</t>
    </rPh>
    <rPh sb="32" eb="34">
      <t>レンケイ</t>
    </rPh>
    <rPh sb="37" eb="40">
      <t>カンゴシ</t>
    </rPh>
    <rPh sb="41" eb="43">
      <t>カクホ</t>
    </rPh>
    <rPh sb="47" eb="49">
      <t>バアイ</t>
    </rPh>
    <phoneticPr fontId="6"/>
  </si>
  <si>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4" eb="55">
      <t>カ</t>
    </rPh>
    <rPh sb="55" eb="56">
      <t>ザン</t>
    </rPh>
    <rPh sb="56" eb="57">
      <t>ブン</t>
    </rPh>
    <rPh sb="60" eb="62">
      <t>カサン</t>
    </rPh>
    <rPh sb="63" eb="64">
      <t>カカ</t>
    </rPh>
    <rPh sb="65" eb="67">
      <t>ハイチ</t>
    </rPh>
    <rPh sb="67" eb="69">
      <t>ショクイン</t>
    </rPh>
    <rPh sb="70" eb="72">
      <t>キサイ</t>
    </rPh>
    <rPh sb="73" eb="74">
      <t>オヨ</t>
    </rPh>
    <rPh sb="75" eb="77">
      <t>ソシキ</t>
    </rPh>
    <rPh sb="77" eb="79">
      <t>タイセイ</t>
    </rPh>
    <rPh sb="79" eb="80">
      <t>ズ</t>
    </rPh>
    <rPh sb="81" eb="83">
      <t>テンプ</t>
    </rPh>
    <phoneticPr fontId="6"/>
  </si>
  <si>
    <t>※　運営規程の営業時間を超えて支援を行うものとして、加算を算定する場合に届け出ること。</t>
    <rPh sb="2" eb="4">
      <t>ウンエイ</t>
    </rPh>
    <rPh sb="4" eb="6">
      <t>キテイ</t>
    </rPh>
    <rPh sb="7" eb="9">
      <t>エイギョウ</t>
    </rPh>
    <rPh sb="9" eb="11">
      <t>ジカン</t>
    </rPh>
    <rPh sb="12" eb="13">
      <t>コ</t>
    </rPh>
    <rPh sb="15" eb="17">
      <t>シエン</t>
    </rPh>
    <rPh sb="18" eb="19">
      <t>オコナ</t>
    </rPh>
    <rPh sb="26" eb="28">
      <t>カサン</t>
    </rPh>
    <rPh sb="29" eb="31">
      <t>サンテイ</t>
    </rPh>
    <rPh sb="33" eb="35">
      <t>バアイ</t>
    </rPh>
    <rPh sb="36" eb="37">
      <t>トド</t>
    </rPh>
    <rPh sb="38" eb="39">
      <t>デ</t>
    </rPh>
    <phoneticPr fontId="6"/>
  </si>
  <si>
    <t>注１　利用者が就職された際には、その証明となる書類（雇用契約書の写し等）を受け取り、保存しておいてください。</t>
    <phoneticPr fontId="6"/>
  </si>
  <si>
    <r>
      <t>（短期入所、</t>
    </r>
    <r>
      <rPr>
        <sz val="12"/>
        <color rgb="FFFF0000"/>
        <rFont val="ＭＳ Ｐゴシック"/>
        <family val="3"/>
        <charset val="128"/>
        <scheme val="major"/>
      </rPr>
      <t>重度障害者
    等包括支援</t>
    </r>
    <r>
      <rPr>
        <sz val="12"/>
        <rFont val="ＭＳ Ｐゴシック"/>
        <family val="3"/>
        <charset val="128"/>
        <scheme val="major"/>
      </rPr>
      <t>以外）</t>
    </r>
    <rPh sb="1" eb="3">
      <t>タンキ</t>
    </rPh>
    <rPh sb="3" eb="5">
      <t>ニュウショ</t>
    </rPh>
    <rPh sb="21" eb="23">
      <t>イガイ</t>
    </rPh>
    <phoneticPr fontId="6"/>
  </si>
  <si>
    <r>
      <t xml:space="preserve">５　送迎の状況②
</t>
    </r>
    <r>
      <rPr>
        <sz val="10"/>
        <rFont val="ＭＳ Ｐゴシック"/>
        <family val="3"/>
        <charset val="128"/>
        <scheme val="major"/>
      </rPr>
      <t>（短期入所、</t>
    </r>
    <r>
      <rPr>
        <sz val="10"/>
        <color rgb="FFFF0000"/>
        <rFont val="ＭＳ Ｐゴシック"/>
        <family val="3"/>
        <charset val="128"/>
        <scheme val="major"/>
      </rPr>
      <t>重度障害
　者等包括支援</t>
    </r>
    <r>
      <rPr>
        <sz val="10"/>
        <rFont val="ＭＳ Ｐゴシック"/>
        <family val="3"/>
        <charset val="128"/>
        <scheme val="major"/>
      </rPr>
      <t>以外）</t>
    </r>
    <r>
      <rPr>
        <sz val="12"/>
        <rFont val="ＭＳ Ｐゴシック"/>
        <family val="3"/>
        <charset val="128"/>
        <scheme val="major"/>
      </rPr>
      <t xml:space="preserve">
加算（Ⅰ）
→どちらも有
加算（Ⅱ）
→どちらか有</t>
    </r>
    <rPh sb="2" eb="4">
      <t>ソウゲイ</t>
    </rPh>
    <rPh sb="5" eb="7">
      <t>ジョウキョウ</t>
    </rPh>
    <rPh sb="10" eb="12">
      <t>タンキ</t>
    </rPh>
    <rPh sb="12" eb="14">
      <t>ニュウショ</t>
    </rPh>
    <rPh sb="27" eb="29">
      <t>イガイ</t>
    </rPh>
    <rPh sb="31" eb="33">
      <t>カサン</t>
    </rPh>
    <rPh sb="42" eb="43">
      <t>ア</t>
    </rPh>
    <rPh sb="44" eb="46">
      <t>カサン</t>
    </rPh>
    <rPh sb="55" eb="56">
      <t>ア</t>
    </rPh>
    <phoneticPr fontId="6"/>
  </si>
  <si>
    <r>
      <t xml:space="preserve">　福祉専門職員配置等加算（Ⅲ）
の算定要件
</t>
    </r>
    <r>
      <rPr>
        <sz val="10"/>
        <rFont val="ＭＳ Ｐゴシック"/>
        <family val="3"/>
        <charset val="128"/>
        <scheme val="major"/>
      </rPr>
      <t>※上段、下段の</t>
    </r>
    <r>
      <rPr>
        <u/>
        <sz val="10"/>
        <rFont val="ＭＳ Ｐゴシック"/>
        <family val="3"/>
        <charset val="128"/>
        <scheme val="major"/>
      </rPr>
      <t>いずれか</t>
    </r>
    <r>
      <rPr>
        <sz val="10"/>
        <rFont val="ＭＳ Ｐゴシック"/>
        <family val="3"/>
        <charset val="128"/>
        <scheme val="major"/>
      </rPr>
      <t>を満たすこと。</t>
    </r>
    <rPh sb="17" eb="19">
      <t>サンテイ</t>
    </rPh>
    <rPh sb="19" eb="21">
      <t>ヨウケン</t>
    </rPh>
    <rPh sb="23" eb="25">
      <t>ジョウダン</t>
    </rPh>
    <rPh sb="26" eb="28">
      <t>ゲダン</t>
    </rPh>
    <rPh sb="34" eb="35">
      <t>ミ</t>
    </rPh>
    <phoneticPr fontId="6"/>
  </si>
  <si>
    <r>
      <t>　　　○生活介護にあっては、生活支援員</t>
    </r>
    <r>
      <rPr>
        <sz val="11"/>
        <color rgb="FFFF0000"/>
        <rFont val="ＭＳ Ｐゴシック"/>
        <family val="3"/>
        <charset val="128"/>
        <scheme val="major"/>
      </rPr>
      <t>又は共生型生活介護従業者</t>
    </r>
    <rPh sb="4" eb="6">
      <t>セイカツ</t>
    </rPh>
    <rPh sb="6" eb="8">
      <t>カイゴ</t>
    </rPh>
    <rPh sb="14" eb="19">
      <t>セイカツシエンイン</t>
    </rPh>
    <rPh sb="19" eb="20">
      <t>マタ</t>
    </rPh>
    <rPh sb="21" eb="24">
      <t>キョウセイガタ</t>
    </rPh>
    <rPh sb="24" eb="26">
      <t>セイカツ</t>
    </rPh>
    <rPh sb="26" eb="28">
      <t>カイゴ</t>
    </rPh>
    <rPh sb="28" eb="31">
      <t>ジュウギョウシャ</t>
    </rPh>
    <phoneticPr fontId="6"/>
  </si>
  <si>
    <r>
      <t>　　　○</t>
    </r>
    <r>
      <rPr>
        <sz val="11"/>
        <color rgb="FFFF0000"/>
        <rFont val="ＭＳ Ｐゴシック"/>
        <family val="3"/>
        <charset val="128"/>
        <scheme val="major"/>
      </rPr>
      <t>自立生活援助にあっては、地域生活支援員</t>
    </r>
    <rPh sb="4" eb="6">
      <t>ジリツ</t>
    </rPh>
    <rPh sb="6" eb="8">
      <t>セイカツ</t>
    </rPh>
    <rPh sb="8" eb="10">
      <t>エンジョ</t>
    </rPh>
    <rPh sb="16" eb="18">
      <t>チイキ</t>
    </rPh>
    <rPh sb="18" eb="20">
      <t>セイカツ</t>
    </rPh>
    <rPh sb="20" eb="22">
      <t>シエン</t>
    </rPh>
    <rPh sb="22" eb="23">
      <t>イン</t>
    </rPh>
    <phoneticPr fontId="6"/>
  </si>
  <si>
    <t>①のうち社会福祉士等の総数</t>
    <rPh sb="4" eb="6">
      <t>シャカイ</t>
    </rPh>
    <rPh sb="6" eb="8">
      <t>フクシ</t>
    </rPh>
    <rPh sb="8" eb="9">
      <t>シ</t>
    </rPh>
    <rPh sb="9" eb="10">
      <t>トウ</t>
    </rPh>
    <rPh sb="11" eb="13">
      <t>ソウスウ</t>
    </rPh>
    <phoneticPr fontId="6"/>
  </si>
  <si>
    <t>　  　２　ここでいう常勤とは、「障害者の日常生活及び社会生活を総合的に支援するための法律に基づく指定</t>
    <rPh sb="11" eb="13">
      <t>ジョウキン</t>
    </rPh>
    <rPh sb="17" eb="20">
      <t>ショウガイシャ</t>
    </rPh>
    <rPh sb="21" eb="23">
      <t>ニチジョウ</t>
    </rPh>
    <rPh sb="23" eb="25">
      <t>セイカツ</t>
    </rPh>
    <rPh sb="25" eb="26">
      <t>オヨ</t>
    </rPh>
    <rPh sb="27" eb="29">
      <t>シャカイ</t>
    </rPh>
    <rPh sb="29" eb="31">
      <t>セイカツ</t>
    </rPh>
    <rPh sb="32" eb="35">
      <t>ソウゴウテキ</t>
    </rPh>
    <rPh sb="36" eb="38">
      <t>シエン</t>
    </rPh>
    <phoneticPr fontId="6"/>
  </si>
  <si>
    <t xml:space="preserve">        障害福祉サービスの事業等の人員、設備及び運営に関する基準について」（平成１８年１２月６日厚生</t>
    <rPh sb="34" eb="36">
      <t>キジュン</t>
    </rPh>
    <phoneticPr fontId="6"/>
  </si>
  <si>
    <r>
      <t>　　　○自立訓練（生活訓練）にあっては、生活支援員、地域移行支援員</t>
    </r>
    <r>
      <rPr>
        <sz val="11"/>
        <color rgb="FFFF0000"/>
        <rFont val="ＭＳ Ｐゴシック"/>
        <family val="3"/>
        <charset val="128"/>
        <scheme val="major"/>
      </rPr>
      <t>又は共生型自立訓練（生活訓練）</t>
    </r>
    <rPh sb="4" eb="6">
      <t>ジリツ</t>
    </rPh>
    <rPh sb="6" eb="8">
      <t>クンレン</t>
    </rPh>
    <rPh sb="9" eb="11">
      <t>セイカツ</t>
    </rPh>
    <rPh sb="11" eb="13">
      <t>クンレン</t>
    </rPh>
    <rPh sb="20" eb="25">
      <t>セイカツシエンイン</t>
    </rPh>
    <rPh sb="26" eb="30">
      <t>チイキイコウ</t>
    </rPh>
    <rPh sb="30" eb="32">
      <t>シエン</t>
    </rPh>
    <rPh sb="32" eb="33">
      <t>イン</t>
    </rPh>
    <rPh sb="33" eb="34">
      <t>マタ</t>
    </rPh>
    <rPh sb="35" eb="38">
      <t>キョウセイガタ</t>
    </rPh>
    <rPh sb="38" eb="40">
      <t>ジリツ</t>
    </rPh>
    <phoneticPr fontId="6"/>
  </si>
  <si>
    <r>
      <t xml:space="preserve">        </t>
    </r>
    <r>
      <rPr>
        <sz val="11"/>
        <color rgb="FFFF0000"/>
        <rFont val="ＭＳ Ｐゴシック"/>
        <family val="3"/>
        <charset val="128"/>
        <scheme val="major"/>
      </rPr>
      <t>従業者</t>
    </r>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</si>
  <si>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phoneticPr fontId="6"/>
  </si>
  <si>
    <t>　　　３　ここでいう生活支援員等とは、以下のとおりです。</t>
    <rPh sb="10" eb="12">
      <t>セイカツ</t>
    </rPh>
    <rPh sb="12" eb="14">
      <t>シエン</t>
    </rPh>
    <rPh sb="14" eb="15">
      <t>イン</t>
    </rPh>
    <rPh sb="15" eb="16">
      <t>トウ</t>
    </rPh>
    <rPh sb="19" eb="21">
      <t>イカ</t>
    </rPh>
    <phoneticPr fontId="6"/>
  </si>
  <si>
    <t>　　　４　多機能型事業所（児童発達支援、放課後等デイサービスとの多機能型を含む）において当該加算を算</t>
    <rPh sb="5" eb="9">
      <t>タキノウガタ</t>
    </rPh>
    <rPh sb="9" eb="12">
      <t>ジギョウショ</t>
    </rPh>
    <rPh sb="13" eb="15">
      <t>ジドウ</t>
    </rPh>
    <rPh sb="15" eb="17">
      <t>ハッタツ</t>
    </rPh>
    <rPh sb="17" eb="19">
      <t>シエン</t>
    </rPh>
    <rPh sb="20" eb="23">
      <t>ホウカゴ</t>
    </rPh>
    <rPh sb="23" eb="24">
      <t>トウ</t>
    </rPh>
    <rPh sb="32" eb="36">
      <t>タキノウガタ</t>
    </rPh>
    <rPh sb="37" eb="38">
      <t>フク</t>
    </rPh>
    <phoneticPr fontId="6"/>
  </si>
  <si>
    <t>　　 　定する場合は、各サービスごとではなく事業所全体で加算要件を満たす必要がありますので、ご注意くだ</t>
    <rPh sb="4" eb="5">
      <t>サダム</t>
    </rPh>
    <rPh sb="7" eb="9">
      <t>バアイ</t>
    </rPh>
    <rPh sb="11" eb="12">
      <t>カク</t>
    </rPh>
    <rPh sb="22" eb="25">
      <t>ジギョウショ</t>
    </rPh>
    <rPh sb="25" eb="27">
      <t>ゼンタイ</t>
    </rPh>
    <rPh sb="28" eb="30">
      <t>カサン</t>
    </rPh>
    <rPh sb="30" eb="32">
      <t>ヨウケン</t>
    </rPh>
    <phoneticPr fontId="6"/>
  </si>
  <si>
    <t>　　   さい。</t>
    <phoneticPr fontId="6"/>
  </si>
  <si>
    <t xml:space="preserve">        労働省社会・援護局障害保健福祉部長通知）第二の２の（３）に定義する「常勤」をいう。</t>
    <phoneticPr fontId="6"/>
  </si>
  <si>
    <r>
      <t xml:space="preserve">うち障害支援区分５以上の利用実人員の平均値
</t>
    </r>
    <r>
      <rPr>
        <sz val="12"/>
        <color rgb="FFFF0000"/>
        <rFont val="ＭＳ Ｐゴシック"/>
        <family val="3"/>
        <charset val="128"/>
        <scheme val="major"/>
      </rPr>
      <t>（加算Ⅳを算定する場合は区分４以上）</t>
    </r>
    <rPh sb="9" eb="11">
      <t>イジョウ</t>
    </rPh>
    <rPh sb="12" eb="14">
      <t>リヨウ</t>
    </rPh>
    <rPh sb="14" eb="15">
      <t>ジツ</t>
    </rPh>
    <rPh sb="15" eb="17">
      <t>ジンイン</t>
    </rPh>
    <rPh sb="18" eb="21">
      <t>ヘイキンチ</t>
    </rPh>
    <rPh sb="23" eb="25">
      <t>カサン</t>
    </rPh>
    <rPh sb="27" eb="29">
      <t>サンテイ</t>
    </rPh>
    <rPh sb="31" eb="33">
      <t>バアイ</t>
    </rPh>
    <rPh sb="34" eb="36">
      <t>クブン</t>
    </rPh>
    <rPh sb="37" eb="39">
      <t>イジョウ</t>
    </rPh>
    <phoneticPr fontId="6"/>
  </si>
  <si>
    <t>②</t>
    <phoneticPr fontId="6"/>
  </si>
  <si>
    <t>　　  ２　ここでいう常勤とは、「障害者の日常生活及び社会生活を総合的に支援するため法律に基づく指定障害福祉サービスの事業等の人員、</t>
    <rPh sb="11" eb="13">
      <t>ジョウキン</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2" eb="44">
      <t>ホウリツ</t>
    </rPh>
    <rPh sb="45" eb="46">
      <t>モト</t>
    </rPh>
    <rPh sb="48" eb="50">
      <t>シテイ</t>
    </rPh>
    <rPh sb="50" eb="52">
      <t>ショウガイ</t>
    </rPh>
    <rPh sb="52" eb="54">
      <t>フクシ</t>
    </rPh>
    <phoneticPr fontId="6"/>
  </si>
  <si>
    <t>　　　 設備及び運営に関する基準について（平成１８年１２月６日厚生労働省社会・援護局障害保健福祉部長通知）」第二の２の（３）に定義</t>
    <rPh sb="4" eb="6">
      <t>セツビ</t>
    </rPh>
    <phoneticPr fontId="6"/>
  </si>
  <si>
    <t>　　　 する「常勤」をいう。</t>
    <phoneticPr fontId="6"/>
  </si>
  <si>
    <t>　    ３　それぞれの要件について根拠となる（要件を満たすことがわかる）書類も提出してください。</t>
    <rPh sb="12" eb="14">
      <t>ヨウケン</t>
    </rPh>
    <phoneticPr fontId="6"/>
  </si>
  <si>
    <t>　    ４　サービスごとに１枚ずつ提出してください。</t>
    <rPh sb="15" eb="16">
      <t>マイ</t>
    </rPh>
    <rPh sb="18" eb="20">
      <t>テイシュツ</t>
    </rPh>
    <phoneticPr fontId="6"/>
  </si>
  <si>
    <t>②　 行動援護従業者の技術指導等を目的とした会議を定期的に開催している。</t>
    <rPh sb="3" eb="5">
      <t>コウドウ</t>
    </rPh>
    <rPh sb="5" eb="7">
      <t>エンゴ</t>
    </rPh>
    <rPh sb="7" eb="10">
      <t>ジュウギョウシャ</t>
    </rPh>
    <rPh sb="11" eb="13">
      <t>ギジュツ</t>
    </rPh>
    <rPh sb="13" eb="15">
      <t>シドウ</t>
    </rPh>
    <rPh sb="15" eb="16">
      <t>トウ</t>
    </rPh>
    <rPh sb="17" eb="19">
      <t>モクテキ</t>
    </rPh>
    <rPh sb="22" eb="24">
      <t>カイギ</t>
    </rPh>
    <rPh sb="25" eb="28">
      <t>テイキテキ</t>
    </rPh>
    <rPh sb="29" eb="31">
      <t>カイサイ</t>
    </rPh>
    <phoneticPr fontId="6"/>
  </si>
  <si>
    <t>④　 行動援護従業者に対する健康診断の定期的な実施体制を整備している。</t>
    <rPh sb="3" eb="5">
      <t>コウドウ</t>
    </rPh>
    <rPh sb="5" eb="7">
      <t>エンゴ</t>
    </rPh>
    <rPh sb="7" eb="10">
      <t>ジュウギョウシャ</t>
    </rPh>
    <rPh sb="11" eb="12">
      <t>タイ</t>
    </rPh>
    <rPh sb="14" eb="16">
      <t>ケンコウ</t>
    </rPh>
    <rPh sb="16" eb="18">
      <t>シンダン</t>
    </rPh>
    <rPh sb="19" eb="22">
      <t>テイキテキ</t>
    </rPh>
    <rPh sb="23" eb="25">
      <t>ジッシ</t>
    </rPh>
    <rPh sb="25" eb="27">
      <t>タイセイ</t>
    </rPh>
    <rPh sb="28" eb="30">
      <t>セイビ</t>
    </rPh>
    <phoneticPr fontId="6"/>
  </si>
  <si>
    <t xml:space="preserve"> 　前年度又は前３月の期間における利用者（障害児を除く）の総数のうち、障害支援区分５以上であ
る者及び喀痰吸引等を必要とする者の占める割合が３０％以上 </t>
    <rPh sb="21" eb="24">
      <t>ショウガイジ</t>
    </rPh>
    <rPh sb="25" eb="26">
      <t>ノゾ</t>
    </rPh>
    <rPh sb="35" eb="37">
      <t>ショウガイ</t>
    </rPh>
    <rPh sb="42" eb="43">
      <t>イ</t>
    </rPh>
    <rPh sb="43" eb="44">
      <t>ウエ</t>
    </rPh>
    <rPh sb="49" eb="50">
      <t>オヨ</t>
    </rPh>
    <rPh sb="51" eb="53">
      <t>カクタン</t>
    </rPh>
    <rPh sb="53" eb="55">
      <t>キュウイン</t>
    </rPh>
    <rPh sb="55" eb="56">
      <t>トウ</t>
    </rPh>
    <rPh sb="57" eb="59">
      <t>ヒツヨウ</t>
    </rPh>
    <rPh sb="62" eb="63">
      <t>モノ</t>
    </rPh>
    <phoneticPr fontId="6"/>
  </si>
  <si>
    <t>　    ２　ここでいう常勤とは、「障害者の日常生活及び社会生活を総合的に支援するための法律に基づく指定障害福祉サービスの</t>
    <rPh sb="12" eb="14">
      <t>ジョウキン</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phoneticPr fontId="6"/>
  </si>
  <si>
    <t>　　   事業等の人員、設備及び運営に関する基準について　（平成１８年１２月６日厚生労働省社会・援護局障害保健福祉部長通</t>
    <phoneticPr fontId="6"/>
  </si>
  <si>
    <t>　　　 知）」第二の２の（３）に定義する「常勤」をいう。</t>
    <phoneticPr fontId="6"/>
  </si>
  <si>
    <t>④　 同行援護従業者に対する健康診断の定期的な実施体制を整備している。</t>
    <rPh sb="3" eb="5">
      <t>ドウコウ</t>
    </rPh>
    <rPh sb="5" eb="7">
      <t>エンゴ</t>
    </rPh>
    <rPh sb="7" eb="10">
      <t>ジュウギョウシャ</t>
    </rPh>
    <rPh sb="11" eb="12">
      <t>タイ</t>
    </rPh>
    <rPh sb="14" eb="16">
      <t>ケンコウ</t>
    </rPh>
    <rPh sb="16" eb="18">
      <t>シンダン</t>
    </rPh>
    <rPh sb="19" eb="22">
      <t>テイキテキ</t>
    </rPh>
    <rPh sb="23" eb="25">
      <t>ジッシ</t>
    </rPh>
    <rPh sb="25" eb="27">
      <t>タイセイ</t>
    </rPh>
    <rPh sb="28" eb="30">
      <t>セイビ</t>
    </rPh>
    <phoneticPr fontId="6"/>
  </si>
  <si>
    <t>②   同行援護従業者の技術指導等を目的とした会議を定期的に開催している。</t>
    <rPh sb="4" eb="6">
      <t>ドウコウ</t>
    </rPh>
    <rPh sb="6" eb="8">
      <t>エンゴ</t>
    </rPh>
    <rPh sb="8" eb="11">
      <t>ジュウギョウシャ</t>
    </rPh>
    <rPh sb="12" eb="14">
      <t>ギジュツ</t>
    </rPh>
    <rPh sb="14" eb="16">
      <t>シドウ</t>
    </rPh>
    <rPh sb="16" eb="17">
      <t>トウ</t>
    </rPh>
    <rPh sb="18" eb="20">
      <t>モクテキ</t>
    </rPh>
    <rPh sb="23" eb="25">
      <t>カイギ</t>
    </rPh>
    <rPh sb="26" eb="29">
      <t>テイキテキ</t>
    </rPh>
    <rPh sb="30" eb="32">
      <t>カイサイ</t>
    </rPh>
    <phoneticPr fontId="6"/>
  </si>
  <si>
    <t>④　 重度訪問介護従業者に対する健康診断の定期的な実施体制を整備している。</t>
    <phoneticPr fontId="6"/>
  </si>
  <si>
    <t xml:space="preserve">　前年度又は前３月の期間における利用者の総数のうち、障害支援区分５以上である者及び喀痰吸引
等を必要とする者の占める割合が５０％以上 </t>
    <rPh sb="26" eb="28">
      <t>ショウガイ</t>
    </rPh>
    <rPh sb="33" eb="35">
      <t>イジョウ</t>
    </rPh>
    <rPh sb="39" eb="40">
      <t>オヨ</t>
    </rPh>
    <rPh sb="41" eb="42">
      <t>カク</t>
    </rPh>
    <rPh sb="42" eb="43">
      <t>タン</t>
    </rPh>
    <rPh sb="43" eb="45">
      <t>キュウイン</t>
    </rPh>
    <rPh sb="46" eb="47">
      <t>トウ</t>
    </rPh>
    <rPh sb="48" eb="50">
      <t>ヒツヨウ</t>
    </rPh>
    <rPh sb="53" eb="54">
      <t>モノ</t>
    </rPh>
    <phoneticPr fontId="6"/>
  </si>
  <si>
    <t>② 　居宅介護従業者の技術指導等を目的とした会議を定期的に開催している。</t>
    <rPh sb="3" eb="5">
      <t>キョタク</t>
    </rPh>
    <rPh sb="5" eb="7">
      <t>カイゴ</t>
    </rPh>
    <rPh sb="7" eb="10">
      <t>ジュウギョウシャ</t>
    </rPh>
    <rPh sb="11" eb="13">
      <t>ギジュツ</t>
    </rPh>
    <rPh sb="13" eb="15">
      <t>シドウ</t>
    </rPh>
    <rPh sb="15" eb="16">
      <t>トウ</t>
    </rPh>
    <rPh sb="17" eb="19">
      <t>モクテキ</t>
    </rPh>
    <rPh sb="22" eb="24">
      <t>カイギ</t>
    </rPh>
    <rPh sb="25" eb="28">
      <t>テイキテキ</t>
    </rPh>
    <rPh sb="29" eb="31">
      <t>カイサイ</t>
    </rPh>
    <phoneticPr fontId="6"/>
  </si>
  <si>
    <t>④ 　居宅介護従業者に対する健康診断の定期的な実施体制を整備している。</t>
    <rPh sb="3" eb="5">
      <t>キョタク</t>
    </rPh>
    <rPh sb="5" eb="7">
      <t>カイゴ</t>
    </rPh>
    <rPh sb="7" eb="10">
      <t>ジュウギョウシャ</t>
    </rPh>
    <rPh sb="11" eb="12">
      <t>タイ</t>
    </rPh>
    <rPh sb="14" eb="16">
      <t>ケンコウ</t>
    </rPh>
    <rPh sb="16" eb="18">
      <t>シンダン</t>
    </rPh>
    <rPh sb="19" eb="22">
      <t>テイキテキ</t>
    </rPh>
    <rPh sb="23" eb="25">
      <t>ジッシ</t>
    </rPh>
    <rPh sb="25" eb="27">
      <t>タイセイ</t>
    </rPh>
    <rPh sb="28" eb="30">
      <t>セイビ</t>
    </rPh>
    <phoneticPr fontId="6"/>
  </si>
  <si>
    <t>　　　　人員、設備及び運営に関する基準について（平成１８年１２月６日厚生労働省社会・援護局障害保健福祉部長通知）」第二の２の</t>
    <rPh sb="4" eb="6">
      <t>ジンイン</t>
    </rPh>
    <rPh sb="7" eb="9">
      <t>セツビ</t>
    </rPh>
    <phoneticPr fontId="6"/>
  </si>
  <si>
    <t>　　　　（３）に定義する「常勤」をいう。</t>
    <phoneticPr fontId="6"/>
  </si>
  <si>
    <t>　  　２　ここでいう従業者とは、共生型短期入所の指定を受ける介護保険制度制度における指定短期入所事</t>
    <rPh sb="11" eb="14">
      <t>ジュウギョウシャ</t>
    </rPh>
    <rPh sb="17" eb="20">
      <t>キョウセイガタ</t>
    </rPh>
    <rPh sb="20" eb="22">
      <t>タンキ</t>
    </rPh>
    <rPh sb="22" eb="24">
      <t>ニュウショ</t>
    </rPh>
    <rPh sb="25" eb="27">
      <t>シテイ</t>
    </rPh>
    <rPh sb="28" eb="29">
      <t>ウ</t>
    </rPh>
    <rPh sb="31" eb="33">
      <t>カイゴ</t>
    </rPh>
    <rPh sb="33" eb="35">
      <t>ホケン</t>
    </rPh>
    <rPh sb="35" eb="37">
      <t>セイド</t>
    </rPh>
    <rPh sb="37" eb="39">
      <t>セイド</t>
    </rPh>
    <phoneticPr fontId="6"/>
  </si>
  <si>
    <t>　　　 業所、指定介護予防入所生活介護事業所、指定小規模多機能型居宅介護事業所等の従業者をいう。</t>
    <rPh sb="7" eb="9">
      <t>シテイ</t>
    </rPh>
    <rPh sb="9" eb="11">
      <t>カイゴ</t>
    </rPh>
    <rPh sb="11" eb="13">
      <t>ヨボウ</t>
    </rPh>
    <rPh sb="13" eb="15">
      <t>ニュウショ</t>
    </rPh>
    <rPh sb="15" eb="17">
      <t>セイカツ</t>
    </rPh>
    <rPh sb="17" eb="19">
      <t>カイゴ</t>
    </rPh>
    <rPh sb="19" eb="22">
      <t>ジギョウショ</t>
    </rPh>
    <rPh sb="23" eb="25">
      <t>シテイ</t>
    </rPh>
    <rPh sb="25" eb="28">
      <t>ショウキボ</t>
    </rPh>
    <rPh sb="28" eb="32">
      <t>タキノウガタ</t>
    </rPh>
    <rPh sb="32" eb="34">
      <t>キョタク</t>
    </rPh>
    <rPh sb="34" eb="35">
      <t>スケ</t>
    </rPh>
    <phoneticPr fontId="6"/>
  </si>
  <si>
    <t xml:space="preserve"> 　 　３　地域に貢献する活動は、「地域の交流の場（開放スペースや交流会等）の提供」、　「認知症カフェ・食</t>
    <phoneticPr fontId="6"/>
  </si>
  <si>
    <t>　 　　食堂等の設置」、清掃活動等）の実施」、「協議会等を設けて地域住民が事業所の運営への参加」、「地</t>
    <phoneticPr fontId="6"/>
  </si>
  <si>
    <t xml:space="preserve"> 　　　住民が事業所の運営への参加」、「地域住民への健康相談教室・研修会」などをいう。</t>
    <phoneticPr fontId="6"/>
  </si>
  <si>
    <t>　　  ２　障害福祉サービス基準に定める夜間支援従事者に加えて夜間支援従事者を配置する場合、
       共同生活住居ごとに配置の有無を記載してください。</t>
    <rPh sb="6" eb="8">
      <t>ショウガイ</t>
    </rPh>
    <rPh sb="8" eb="10">
      <t>フクシ</t>
    </rPh>
    <rPh sb="14" eb="16">
      <t>キジュン</t>
    </rPh>
    <rPh sb="17" eb="18">
      <t>サダ</t>
    </rPh>
    <rPh sb="20" eb="22">
      <t>ヤカン</t>
    </rPh>
    <rPh sb="22" eb="24">
      <t>シエン</t>
    </rPh>
    <rPh sb="24" eb="27">
      <t>ジュウジシャ</t>
    </rPh>
    <rPh sb="28" eb="29">
      <t>クワ</t>
    </rPh>
    <rPh sb="31" eb="33">
      <t>ヤカン</t>
    </rPh>
    <rPh sb="33" eb="35">
      <t>シエン</t>
    </rPh>
    <rPh sb="35" eb="38">
      <t>ジュウジシャ</t>
    </rPh>
    <rPh sb="39" eb="41">
      <t>ハイチ</t>
    </rPh>
    <rPh sb="43" eb="45">
      <t>バアイ</t>
    </rPh>
    <rPh sb="54" eb="56">
      <t>キョウドウ</t>
    </rPh>
    <rPh sb="56" eb="58">
      <t>セイカツ</t>
    </rPh>
    <rPh sb="58" eb="60">
      <t>ジュウキョ</t>
    </rPh>
    <rPh sb="63" eb="65">
      <t>ハイチ</t>
    </rPh>
    <rPh sb="66" eb="68">
      <t>ウム</t>
    </rPh>
    <rPh sb="69" eb="71">
      <t>キサイ</t>
    </rPh>
    <phoneticPr fontId="6"/>
  </si>
  <si>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6">
      <t>キョ</t>
    </rPh>
    <rPh sb="46" eb="47">
      <t>シツ</t>
    </rPh>
    <rPh sb="48" eb="49">
      <t>ソウ</t>
    </rPh>
    <rPh sb="49" eb="50">
      <t>サダム</t>
    </rPh>
    <rPh sb="50" eb="51">
      <t>イン</t>
    </rPh>
    <rPh sb="57" eb="59">
      <t>テイイン</t>
    </rPh>
    <rPh sb="59" eb="60">
      <t>ラン</t>
    </rPh>
    <rPh sb="61" eb="62">
      <t>アタイ</t>
    </rPh>
    <rPh sb="63" eb="64">
      <t>ヒト</t>
    </rPh>
    <rPh sb="71" eb="73">
      <t>キサイ</t>
    </rPh>
    <phoneticPr fontId="6"/>
  </si>
  <si>
    <t>　 ２　「その他の設備の内容」欄は、居室以外の利用者が利用する設備の内容を具体的に記載してください。</t>
    <rPh sb="7" eb="8">
      <t>タ</t>
    </rPh>
    <rPh sb="9" eb="11">
      <t>セツビ</t>
    </rPh>
    <rPh sb="12" eb="14">
      <t>ナイヨウ</t>
    </rPh>
    <rPh sb="15" eb="16">
      <t>ラン</t>
    </rPh>
    <rPh sb="18" eb="20">
      <t>キョシツ</t>
    </rPh>
    <rPh sb="20" eb="22">
      <t>イガイ</t>
    </rPh>
    <rPh sb="23" eb="26">
      <t>リヨウシャ</t>
    </rPh>
    <rPh sb="27" eb="29">
      <t>リヨウ</t>
    </rPh>
    <rPh sb="31" eb="33">
      <t>セツビ</t>
    </rPh>
    <rPh sb="34" eb="36">
      <t>ナイヨウ</t>
    </rPh>
    <rPh sb="37" eb="40">
      <t>グタイテキ</t>
    </rPh>
    <rPh sb="41" eb="43">
      <t>キサイ</t>
    </rPh>
    <phoneticPr fontId="6"/>
  </si>
  <si>
    <t>　 ３　「夜間の支援体制」欄は、夜間における支援の内容、他の社会福祉施設等との連携の状況等を具体的に記
    載してください。</t>
    <rPh sb="5" eb="7">
      <t>ヤカン</t>
    </rPh>
    <rPh sb="8" eb="10">
      <t>シエン</t>
    </rPh>
    <rPh sb="10" eb="12">
      <t>タイセイ</t>
    </rPh>
    <rPh sb="13" eb="14">
      <t>ラン</t>
    </rPh>
    <rPh sb="16" eb="18">
      <t>ヤカン</t>
    </rPh>
    <rPh sb="22" eb="24">
      <t>シエン</t>
    </rPh>
    <rPh sb="25" eb="27">
      <t>ナイヨウ</t>
    </rPh>
    <rPh sb="28" eb="29">
      <t>タ</t>
    </rPh>
    <rPh sb="30" eb="32">
      <t>シャカイ</t>
    </rPh>
    <rPh sb="32" eb="34">
      <t>フクシ</t>
    </rPh>
    <rPh sb="34" eb="36">
      <t>シセツ</t>
    </rPh>
    <rPh sb="36" eb="37">
      <t>トウ</t>
    </rPh>
    <rPh sb="39" eb="41">
      <t>レンケイ</t>
    </rPh>
    <rPh sb="42" eb="44">
      <t>ジョウキョウ</t>
    </rPh>
    <rPh sb="44" eb="45">
      <t>トウ</t>
    </rPh>
    <rPh sb="46" eb="47">
      <t>グ</t>
    </rPh>
    <rPh sb="47" eb="48">
      <t>カラダ</t>
    </rPh>
    <rPh sb="48" eb="49">
      <t>マト</t>
    </rPh>
    <rPh sb="50" eb="51">
      <t>キ</t>
    </rPh>
    <rPh sb="56" eb="57">
      <t>ミツル</t>
    </rPh>
    <phoneticPr fontId="6"/>
  </si>
  <si>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6">
      <t>キョ</t>
    </rPh>
    <rPh sb="57" eb="59">
      <t>テイイン</t>
    </rPh>
    <rPh sb="59" eb="60">
      <t>ラン</t>
    </rPh>
    <rPh sb="61" eb="62">
      <t>アタイ</t>
    </rPh>
    <rPh sb="63" eb="64">
      <t>ヒト</t>
    </rPh>
    <rPh sb="71" eb="73">
      <t>キサイ</t>
    </rPh>
    <phoneticPr fontId="6"/>
  </si>
  <si>
    <t xml:space="preserve"> 　３　「夜間の支援体制」欄は、夜間における支援の内容、他の社会福祉施設等との連携の状況等を具体的に記
    載してください。</t>
    <rPh sb="5" eb="7">
      <t>ヤカン</t>
    </rPh>
    <rPh sb="8" eb="10">
      <t>シエン</t>
    </rPh>
    <rPh sb="10" eb="12">
      <t>タイセイ</t>
    </rPh>
    <rPh sb="13" eb="14">
      <t>ラン</t>
    </rPh>
    <rPh sb="16" eb="18">
      <t>ヤカン</t>
    </rPh>
    <rPh sb="22" eb="24">
      <t>シエン</t>
    </rPh>
    <rPh sb="25" eb="27">
      <t>ナイヨウ</t>
    </rPh>
    <rPh sb="28" eb="29">
      <t>タ</t>
    </rPh>
    <rPh sb="30" eb="32">
      <t>シャカイ</t>
    </rPh>
    <rPh sb="32" eb="34">
      <t>フクシ</t>
    </rPh>
    <rPh sb="34" eb="36">
      <t>シセツ</t>
    </rPh>
    <rPh sb="36" eb="37">
      <t>トウ</t>
    </rPh>
    <rPh sb="39" eb="41">
      <t>レンケイ</t>
    </rPh>
    <rPh sb="42" eb="44">
      <t>ジョウキョウ</t>
    </rPh>
    <rPh sb="44" eb="45">
      <t>トウ</t>
    </rPh>
    <rPh sb="46" eb="47">
      <t>グ</t>
    </rPh>
    <rPh sb="47" eb="48">
      <t>カラダ</t>
    </rPh>
    <rPh sb="48" eb="49">
      <t>テキ</t>
    </rPh>
    <rPh sb="50" eb="51">
      <t>キ</t>
    </rPh>
    <rPh sb="56" eb="57">
      <t>ミツル</t>
    </rPh>
    <phoneticPr fontId="6"/>
  </si>
  <si>
    <t>　　 宿泊型自立訓練及び共同生活援助の利用者のうち、通常の事業所に雇用されている者</t>
    <rPh sb="3" eb="5">
      <t>シュクハク</t>
    </rPh>
    <rPh sb="5" eb="6">
      <t>ガタ</t>
    </rPh>
    <rPh sb="6" eb="8">
      <t>ジリツ</t>
    </rPh>
    <rPh sb="8" eb="10">
      <t>クンレン</t>
    </rPh>
    <rPh sb="10" eb="11">
      <t>オヨ</t>
    </rPh>
    <rPh sb="12" eb="14">
      <t>キョウドウ</t>
    </rPh>
    <rPh sb="14" eb="16">
      <t>セイカツ</t>
    </rPh>
    <rPh sb="16" eb="18">
      <t>エンジョ</t>
    </rPh>
    <rPh sb="19" eb="22">
      <t>リヨウシャ</t>
    </rPh>
    <rPh sb="26" eb="28">
      <t>ツウジョウ</t>
    </rPh>
    <rPh sb="29" eb="32">
      <t>ジギョウショ</t>
    </rPh>
    <rPh sb="33" eb="35">
      <t>コヨウ</t>
    </rPh>
    <rPh sb="40" eb="41">
      <t>モノ</t>
    </rPh>
    <phoneticPr fontId="6"/>
  </si>
  <si>
    <t xml:space="preserve">      ※この場合の「通常の事業所に雇用されている」とは、一般就労のことをいうものであって、</t>
    <rPh sb="9" eb="11">
      <t>バアイ</t>
    </rPh>
    <rPh sb="13" eb="15">
      <t>ツウジョウ</t>
    </rPh>
    <rPh sb="16" eb="19">
      <t>ジギョウショ</t>
    </rPh>
    <rPh sb="20" eb="22">
      <t>コヨウ</t>
    </rPh>
    <rPh sb="31" eb="33">
      <t>イッパン</t>
    </rPh>
    <rPh sb="33" eb="35">
      <t>シュウロウ</t>
    </rPh>
    <phoneticPr fontId="6"/>
  </si>
  <si>
    <t>　　　   指定就労移行支援、指定就労継続支援Ａ型及び指定就労継続支援Ｂ型の利用者は除くも</t>
    <phoneticPr fontId="6"/>
  </si>
  <si>
    <t>　　　   のであること。</t>
    <phoneticPr fontId="6"/>
  </si>
  <si>
    <t>　 ２　夜間支援等体制加算（Ⅰ）・（Ⅱ）の２の「夜間支援の対象者数（人）」欄には、事業所における前年度の平均
　　利用者数（新設の場合は推定数）を記入して下さい。また、前年度の平均利用者数の算定に当たって小数点
　　以下の端数が生じる場合は、小数点第１位を四捨五入してください。</t>
    <rPh sb="34" eb="35">
      <t>ニン</t>
    </rPh>
    <rPh sb="41" eb="44">
      <t>ジギョウショ</t>
    </rPh>
    <rPh sb="68" eb="71">
      <t>スイテイスウ</t>
    </rPh>
    <rPh sb="73" eb="75">
      <t>キニュウ</t>
    </rPh>
    <rPh sb="95" eb="97">
      <t>サンテイ</t>
    </rPh>
    <rPh sb="98" eb="99">
      <t>ア</t>
    </rPh>
    <rPh sb="108" eb="110">
      <t>イカ</t>
    </rPh>
    <rPh sb="111" eb="113">
      <t>ハスウ</t>
    </rPh>
    <rPh sb="114" eb="115">
      <t>ショウ</t>
    </rPh>
    <rPh sb="117" eb="119">
      <t>バアイ</t>
    </rPh>
    <rPh sb="121" eb="124">
      <t>ショウスウテン</t>
    </rPh>
    <phoneticPr fontId="6"/>
  </si>
  <si>
    <t>　 ４　夜間支援等体制加算（Ⅲ）については、２、３のいずれか、又は両方を記載してください。</t>
    <rPh sb="4" eb="6">
      <t>ヤカン</t>
    </rPh>
    <rPh sb="6" eb="8">
      <t>シエン</t>
    </rPh>
    <rPh sb="8" eb="9">
      <t>トウ</t>
    </rPh>
    <rPh sb="9" eb="11">
      <t>タイセイ</t>
    </rPh>
    <rPh sb="11" eb="13">
      <t>カサン</t>
    </rPh>
    <rPh sb="31" eb="32">
      <t>マタ</t>
    </rPh>
    <rPh sb="33" eb="35">
      <t>リョウホウ</t>
    </rPh>
    <rPh sb="36" eb="38">
      <t>キサイ</t>
    </rPh>
    <phoneticPr fontId="6"/>
  </si>
  <si>
    <t xml:space="preserve"> 　３　夜間支援等体制加算（Ⅰ）・（Ⅱ）の２の「当該住居の夜間支援体制（夜勤・宿直）」欄について、同じ月の中で
     別々の日に夜勤又は宿直を配置する場合は、複数枚に書き分けるなど、夜勤を配置する日又は宿直を配置す
     る日それぞれの場合の体制について記載してください。</t>
    <rPh sb="24" eb="26">
      <t>トウガイ</t>
    </rPh>
    <rPh sb="26" eb="28">
      <t>ジュウキョ</t>
    </rPh>
    <rPh sb="29" eb="31">
      <t>ヤカン</t>
    </rPh>
    <rPh sb="31" eb="33">
      <t>シエン</t>
    </rPh>
    <rPh sb="33" eb="35">
      <t>タイセイ</t>
    </rPh>
    <rPh sb="49" eb="50">
      <t>オナ</t>
    </rPh>
    <rPh sb="51" eb="52">
      <t>ツキ</t>
    </rPh>
    <rPh sb="53" eb="54">
      <t>ナカ</t>
    </rPh>
    <phoneticPr fontId="6"/>
  </si>
  <si>
    <t>　 ５　夜間支援等体制加算（Ⅲ）の２については、事業所の人員体制や利用者との連絡体制を含め、具体的に記入
     してください。</t>
    <rPh sb="8" eb="9">
      <t>トウ</t>
    </rPh>
    <rPh sb="24" eb="27">
      <t>ジギョウショ</t>
    </rPh>
    <rPh sb="28" eb="30">
      <t>ジンイン</t>
    </rPh>
    <rPh sb="30" eb="32">
      <t>タイセイ</t>
    </rPh>
    <rPh sb="33" eb="36">
      <t>リヨウシャ</t>
    </rPh>
    <rPh sb="38" eb="40">
      <t>レンラク</t>
    </rPh>
    <rPh sb="40" eb="42">
      <t>タイセイ</t>
    </rPh>
    <rPh sb="43" eb="44">
      <t>フク</t>
    </rPh>
    <rPh sb="46" eb="49">
      <t>グタイテキ</t>
    </rPh>
    <rPh sb="50" eb="52">
      <t>キニュウ</t>
    </rPh>
    <phoneticPr fontId="6"/>
  </si>
  <si>
    <r>
      <t xml:space="preserve">前年度利用者数
</t>
    </r>
    <r>
      <rPr>
        <sz val="6"/>
        <rFont val="ＭＳ Ｐゴシック"/>
        <family val="3"/>
        <charset val="128"/>
        <scheme val="major"/>
      </rPr>
      <t>(夜間支援を受けていなかった利用者数も含む)</t>
    </r>
    <rPh sb="0" eb="2">
      <t>ゼンネン</t>
    </rPh>
    <rPh sb="2" eb="3">
      <t>ド</t>
    </rPh>
    <rPh sb="3" eb="6">
      <t>リヨウシャ</t>
    </rPh>
    <rPh sb="6" eb="7">
      <t>スウ</t>
    </rPh>
    <rPh sb="9" eb="11">
      <t>ヤカン</t>
    </rPh>
    <rPh sb="11" eb="13">
      <t>シエン</t>
    </rPh>
    <rPh sb="14" eb="15">
      <t>ウ</t>
    </rPh>
    <rPh sb="22" eb="25">
      <t>リヨウシャ</t>
    </rPh>
    <rPh sb="25" eb="26">
      <t>スウ</t>
    </rPh>
    <rPh sb="27" eb="28">
      <t>フク</t>
    </rPh>
    <phoneticPr fontId="6"/>
  </si>
  <si>
    <r>
      <t>　　　　　①　社会福祉士　　　</t>
    </r>
    <r>
      <rPr>
        <sz val="12"/>
        <color indexed="8"/>
        <rFont val="ＭＳ Ｐゴシック"/>
        <family val="3"/>
        <charset val="128"/>
        <scheme val="major"/>
      </rPr>
      <t>　</t>
    </r>
    <r>
      <rPr>
        <sz val="11"/>
        <rFont val="ＭＳ Ｐゴシック"/>
        <family val="3"/>
        <charset val="128"/>
        <scheme val="maj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</si>
  <si>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
    11で準用する場合を含む）又は第213条の19に規定する運営規程を別途添付してください。</t>
    <rPh sb="4" eb="6">
      <t>シテイ</t>
    </rPh>
    <rPh sb="6" eb="8">
      <t>ショウガイ</t>
    </rPh>
    <rPh sb="8" eb="10">
      <t>フクシ</t>
    </rPh>
    <rPh sb="14" eb="16">
      <t>キジュン</t>
    </rPh>
    <rPh sb="16" eb="17">
      <t>ダイ</t>
    </rPh>
    <rPh sb="20" eb="21">
      <t>ジョウ</t>
    </rPh>
    <rPh sb="22" eb="23">
      <t>ダイ</t>
    </rPh>
    <rPh sb="26" eb="27">
      <t>ジョウ</t>
    </rPh>
    <rPh sb="31" eb="33">
      <t>ジュンヨウ</t>
    </rPh>
    <rPh sb="35" eb="36">
      <t>ダイ</t>
    </rPh>
    <rPh sb="38" eb="39">
      <t>ジョウ</t>
    </rPh>
    <rPh sb="40" eb="41">
      <t>ダイ</t>
    </rPh>
    <rPh sb="44" eb="45">
      <t>ジョウ</t>
    </rPh>
    <rPh sb="48" eb="49">
      <t>ダイ</t>
    </rPh>
    <rPh sb="52" eb="53">
      <t>ジョウ</t>
    </rPh>
    <rPh sb="62" eb="64">
      <t>ジュンヨウ</t>
    </rPh>
    <rPh sb="69" eb="70">
      <t>フク</t>
    </rPh>
    <rPh sb="72" eb="73">
      <t>マタ</t>
    </rPh>
    <rPh sb="74" eb="75">
      <t>ダイ</t>
    </rPh>
    <rPh sb="78" eb="79">
      <t>ジョウ</t>
    </rPh>
    <rPh sb="83" eb="85">
      <t>キテイ</t>
    </rPh>
    <rPh sb="87" eb="89">
      <t>ウンエイ</t>
    </rPh>
    <rPh sb="89" eb="91">
      <t>キテイ</t>
    </rPh>
    <rPh sb="92" eb="94">
      <t>ベット</t>
    </rPh>
    <rPh sb="94" eb="96">
      <t>テンプ</t>
    </rPh>
    <phoneticPr fontId="6"/>
  </si>
  <si>
    <t>　 ４　従業者が有する資格について、当該資格を証する書類の写しを添付してください。</t>
    <rPh sb="4" eb="7">
      <t>ジュウギョウシャ</t>
    </rPh>
    <rPh sb="8" eb="9">
      <t>ユウ</t>
    </rPh>
    <rPh sb="11" eb="13">
      <t>シカク</t>
    </rPh>
    <rPh sb="18" eb="20">
      <t>トウガイ</t>
    </rPh>
    <rPh sb="20" eb="22">
      <t>シカク</t>
    </rPh>
    <rPh sb="23" eb="24">
      <t>ショウ</t>
    </rPh>
    <rPh sb="26" eb="28">
      <t>ショルイ</t>
    </rPh>
    <rPh sb="29" eb="30">
      <t>ウツ</t>
    </rPh>
    <rPh sb="32" eb="34">
      <t>テンプ</t>
    </rPh>
    <phoneticPr fontId="6"/>
  </si>
  <si>
    <t>　　　２　ここでいう従業者とは、共生型生活介護、共生型自立訓練（機能訓練）又は共生型自立訓練（生活</t>
    <rPh sb="10" eb="13">
      <t>ジュウギョウシャ</t>
    </rPh>
    <rPh sb="16" eb="19">
      <t>キョウセイガタ</t>
    </rPh>
    <rPh sb="19" eb="21">
      <t>セイカツ</t>
    </rPh>
    <rPh sb="21" eb="23">
      <t>カイゴ</t>
    </rPh>
    <rPh sb="24" eb="27">
      <t>キョウセイガタ</t>
    </rPh>
    <rPh sb="27" eb="29">
      <t>ジリツ</t>
    </rPh>
    <rPh sb="29" eb="31">
      <t>クンレン</t>
    </rPh>
    <rPh sb="32" eb="34">
      <t>キノウ</t>
    </rPh>
    <rPh sb="34" eb="36">
      <t>クンレン</t>
    </rPh>
    <rPh sb="37" eb="38">
      <t>マタ</t>
    </rPh>
    <rPh sb="39" eb="42">
      <t>キョウセイガタ</t>
    </rPh>
    <rPh sb="42" eb="44">
      <t>ジリツ</t>
    </rPh>
    <phoneticPr fontId="6"/>
  </si>
  <si>
    <t>　１　　　新規　　　　　　　　　　２　　　変更　　　　　　　　　　３　　　終了</t>
    <phoneticPr fontId="6"/>
  </si>
  <si>
    <t>１　　　新規　　　　　　　２　　　変更　　　　　　３　　　終了</t>
    <rPh sb="4" eb="6">
      <t>シンキ</t>
    </rPh>
    <rPh sb="17" eb="19">
      <t>ヘンコウ</t>
    </rPh>
    <rPh sb="29" eb="31">
      <t>シュウリョウ</t>
    </rPh>
    <phoneticPr fontId="6"/>
  </si>
  <si>
    <t>３　　終了</t>
    <rPh sb="3" eb="5">
      <t>シュウリョウ</t>
    </rPh>
    <phoneticPr fontId="6"/>
  </si>
  <si>
    <t>２　　変更</t>
    <rPh sb="3" eb="5">
      <t>ヘンコウ</t>
    </rPh>
    <phoneticPr fontId="6"/>
  </si>
  <si>
    <t>　  　２　「これらに準ずる者」とは、「精神障害関係従事者養成研修事業について」（平成26年３月31日付
        け障発0331第５号厚生労働省社会・援護局障害保健福祉部長通知）の精神障害者地域移行・地
        域定着支援関係者研修の修了者である相談支援専門員をいう。</t>
    <rPh sb="11" eb="12">
      <t>ジュン</t>
    </rPh>
    <rPh sb="14" eb="15">
      <t>モノ</t>
    </rPh>
    <rPh sb="20" eb="22">
      <t>セイシン</t>
    </rPh>
    <rPh sb="22" eb="24">
      <t>ショウガイ</t>
    </rPh>
    <rPh sb="24" eb="26">
      <t>カンケイ</t>
    </rPh>
    <rPh sb="26" eb="29">
      <t>ジュウジシャ</t>
    </rPh>
    <rPh sb="29" eb="31">
      <t>ヨウセイ</t>
    </rPh>
    <rPh sb="31" eb="33">
      <t>ケンシュウ</t>
    </rPh>
    <rPh sb="33" eb="35">
      <t>ジギョウ</t>
    </rPh>
    <rPh sb="41" eb="43">
      <t>ヘイセイ</t>
    </rPh>
    <rPh sb="45" eb="46">
      <t>ネン</t>
    </rPh>
    <rPh sb="47" eb="48">
      <t>ガツ</t>
    </rPh>
    <rPh sb="50" eb="51">
      <t>ニチ</t>
    </rPh>
    <rPh sb="51" eb="52">
      <t>ツ</t>
    </rPh>
    <phoneticPr fontId="6"/>
  </si>
  <si>
    <t xml:space="preserve">  　　３　該当する資格を証する書類の写しを添付してください。研修の修了者であることをもって該当す
        る資格に準ずる者とする相談支援専門員については、研修を修了した旨を証する書類を添付して
        ください。</t>
    <rPh sb="6" eb="8">
      <t>ガイトウ</t>
    </rPh>
    <rPh sb="10" eb="12">
      <t>シカク</t>
    </rPh>
    <rPh sb="13" eb="14">
      <t>ショウ</t>
    </rPh>
    <rPh sb="16" eb="18">
      <t>ショルイ</t>
    </rPh>
    <rPh sb="19" eb="20">
      <t>ウツ</t>
    </rPh>
    <rPh sb="22" eb="24">
      <t>テンプ</t>
    </rPh>
    <rPh sb="46" eb="48">
      <t>ガイトウ</t>
    </rPh>
    <rPh sb="62" eb="63">
      <t>ジュン</t>
    </rPh>
    <rPh sb="65" eb="66">
      <t>シャ</t>
    </rPh>
    <rPh sb="69" eb="71">
      <t>ソウダン</t>
    </rPh>
    <rPh sb="71" eb="73">
      <t>シエン</t>
    </rPh>
    <rPh sb="73" eb="76">
      <t>センモンイン</t>
    </rPh>
    <rPh sb="82" eb="84">
      <t>ケンシュウ</t>
    </rPh>
    <rPh sb="85" eb="87">
      <t>シュウリョウ</t>
    </rPh>
    <rPh sb="89" eb="90">
      <t>ムネ</t>
    </rPh>
    <rPh sb="91" eb="92">
      <t>ショウ</t>
    </rPh>
    <rPh sb="94" eb="96">
      <t>ショルイ</t>
    </rPh>
    <rPh sb="97" eb="99">
      <t>テンプ</t>
    </rPh>
    <phoneticPr fontId="6"/>
  </si>
  <si>
    <t>　  　２　ここでいう常勤とは、「障害者の日常生活及び社会生活を総合的に支援するための法律に基づく指定障害福祉サービスの</t>
    <rPh sb="11" eb="13">
      <t>ジョウキン</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シテイ</t>
    </rPh>
    <rPh sb="51" eb="53">
      <t>ショウガイ</t>
    </rPh>
    <rPh sb="53" eb="55">
      <t>フクシ</t>
    </rPh>
    <phoneticPr fontId="6"/>
  </si>
  <si>
    <t xml:space="preserve"> 　 　 事業等の人員、設備及び運営に関する基準について（平成１８年１２月６日厚生労働省社会・援護局障害保健福祉部長通</t>
    <phoneticPr fontId="6"/>
  </si>
  <si>
    <t>　 　　知）」第二の２の（３）に定義する「常勤」をいう。</t>
    <phoneticPr fontId="6"/>
  </si>
  <si>
    <t>注１　居宅介護・重度訪問介護・同行援護・行動援護における特定事業所加算を算定 する場合に</t>
    <rPh sb="0" eb="1">
      <t>チュウ</t>
    </rPh>
    <rPh sb="3" eb="5">
      <t>キョタク</t>
    </rPh>
    <rPh sb="5" eb="7">
      <t>カイゴ</t>
    </rPh>
    <rPh sb="8" eb="10">
      <t>ジュウド</t>
    </rPh>
    <rPh sb="10" eb="12">
      <t>ホウモン</t>
    </rPh>
    <rPh sb="12" eb="14">
      <t>カイゴ</t>
    </rPh>
    <rPh sb="15" eb="17">
      <t>ドウコウ</t>
    </rPh>
    <rPh sb="17" eb="19">
      <t>エンゴ</t>
    </rPh>
    <rPh sb="20" eb="22">
      <t>コウドウ</t>
    </rPh>
    <rPh sb="22" eb="24">
      <t>エンゴ</t>
    </rPh>
    <rPh sb="28" eb="30">
      <t>トクテイ</t>
    </rPh>
    <rPh sb="30" eb="33">
      <t>ジギョウショ</t>
    </rPh>
    <rPh sb="33" eb="35">
      <t>カサン</t>
    </rPh>
    <rPh sb="36" eb="38">
      <t>サンテイ</t>
    </rPh>
    <phoneticPr fontId="6"/>
  </si>
  <si>
    <t>　　作成し、都道府県知事に届け出ること。</t>
    <phoneticPr fontId="6"/>
  </si>
  <si>
    <r>
      <t>　 ２　障害支援区分５以上</t>
    </r>
    <r>
      <rPr>
        <sz val="11"/>
        <color rgb="FFFF0000"/>
        <rFont val="ＭＳ Ｐゴシック"/>
        <family val="3"/>
        <charset val="128"/>
        <scheme val="major"/>
      </rPr>
      <t>（特定事業所加算Ⅳを算定する場合は区分４以上）</t>
    </r>
    <r>
      <rPr>
        <sz val="11"/>
        <color theme="1"/>
        <rFont val="ＭＳ Ｐゴシック"/>
        <family val="3"/>
        <charset val="128"/>
        <scheme val="major"/>
      </rPr>
      <t>の利用者について</t>
    </r>
    <rPh sb="4" eb="6">
      <t>ショウガイ</t>
    </rPh>
    <rPh sb="11" eb="13">
      <t>イジョウ</t>
    </rPh>
    <rPh sb="14" eb="16">
      <t>トクテイ</t>
    </rPh>
    <rPh sb="16" eb="19">
      <t>ジギョウショ</t>
    </rPh>
    <rPh sb="19" eb="21">
      <t>カサン</t>
    </rPh>
    <rPh sb="23" eb="25">
      <t>サンテイ</t>
    </rPh>
    <rPh sb="27" eb="29">
      <t>バアイ</t>
    </rPh>
    <rPh sb="30" eb="32">
      <t>クブン</t>
    </rPh>
    <rPh sb="33" eb="35">
      <t>イジョウ</t>
    </rPh>
    <rPh sb="37" eb="40">
      <t>リヨウシャ</t>
    </rPh>
    <phoneticPr fontId="6"/>
  </si>
  <si>
    <t xml:space="preserve">     記載すること。</t>
    <phoneticPr fontId="6"/>
  </si>
  <si>
    <t>※従業者資格については、身体介護を行うために必要な資格（介護福祉士、ホームヘルパー等）のうち、
　 主たる資格を記入してください。</t>
    <rPh sb="50" eb="51">
      <t>シュ</t>
    </rPh>
    <rPh sb="53" eb="55">
      <t>シカク</t>
    </rPh>
    <phoneticPr fontId="6"/>
  </si>
  <si>
    <t>　①身体障害者福祉法（昭和２４年法律第２８３号）の第１５条第４項の規定により交付を受けた身体障害者手帳
     の障害の障害程度が１級又は２級に該当し、日常生活におけるコミュニケーションや移動等に支障がある視
     覚障害を有する者</t>
    <phoneticPr fontId="6"/>
  </si>
  <si>
    <t>　②身体障害者手帳の障害の程度が２級に該当し、日常生活におけるコミュニケーションに支障がある聴覚障害
     を有する者</t>
    <phoneticPr fontId="6"/>
  </si>
  <si>
    <t>　③身体障害者手帳の障害の程度が３級に該当し、日常生活におけるコミュニケーションに支障がある言語機能
     障害を有する者</t>
    <phoneticPr fontId="6"/>
  </si>
  <si>
    <t>　　  ２　多機能型事業所（児童発達支援、放課後等デイサービスとの多機能型を含む）において</t>
    <rPh sb="6" eb="10">
      <t>タキノウガタ</t>
    </rPh>
    <rPh sb="10" eb="13">
      <t>ジギョウショ</t>
    </rPh>
    <rPh sb="14" eb="16">
      <t>ジドウ</t>
    </rPh>
    <rPh sb="16" eb="18">
      <t>ハッタツ</t>
    </rPh>
    <rPh sb="18" eb="20">
      <t>シエン</t>
    </rPh>
    <rPh sb="21" eb="24">
      <t>ホウカゴ</t>
    </rPh>
    <rPh sb="24" eb="25">
      <t>トウ</t>
    </rPh>
    <rPh sb="33" eb="37">
      <t>タキノウガタ</t>
    </rPh>
    <rPh sb="38" eb="39">
      <t>フク</t>
    </rPh>
    <phoneticPr fontId="6"/>
  </si>
  <si>
    <t>　　　　当該加算を算定する場合は、各サービスごとではなく事業所全体で加算を算定する必要が</t>
    <rPh sb="4" eb="6">
      <t>トウガイ</t>
    </rPh>
    <rPh sb="6" eb="8">
      <t>カサン</t>
    </rPh>
    <rPh sb="9" eb="11">
      <t>サンテイ</t>
    </rPh>
    <rPh sb="13" eb="15">
      <t>バアイ</t>
    </rPh>
    <rPh sb="17" eb="18">
      <t>カク</t>
    </rPh>
    <rPh sb="28" eb="31">
      <t>ジギョウショ</t>
    </rPh>
    <rPh sb="31" eb="33">
      <t>ゼンタイ</t>
    </rPh>
    <rPh sb="34" eb="36">
      <t>カサン</t>
    </rPh>
    <phoneticPr fontId="6"/>
  </si>
  <si>
    <t>　　　　ありますので、ご注意ください。</t>
    <rPh sb="12" eb="14">
      <t>チュウイ</t>
    </rPh>
    <phoneticPr fontId="6"/>
  </si>
  <si>
    <t>注１　業務委託を行っている場合の人員配置は、事業所・施設で適切な食事提供が行われるための管理等に</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6"/>
  </si>
  <si>
    <t xml:space="preserve">   ２　外部委託を行う場合の適切な食事提供の確保方策欄は、献立に関する事業所・施設の関与、委託先から事業</t>
    <phoneticPr fontId="6"/>
  </si>
  <si>
    <t>　　所・施設への食事の運搬方法、適時適温への配慮など、自己調理する場合に通常確保される提供体制に相当するものへの対応の概略を記載してください。</t>
    <phoneticPr fontId="6"/>
  </si>
  <si>
    <t>１　　 新規</t>
    <rPh sb="4" eb="6">
      <t>シンキ</t>
    </rPh>
    <phoneticPr fontId="6"/>
  </si>
  <si>
    <t>１　　新規　</t>
    <rPh sb="3" eb="5">
      <t>シンキ</t>
    </rPh>
    <phoneticPr fontId="6"/>
  </si>
  <si>
    <t>　２　　変更</t>
    <phoneticPr fontId="6"/>
  </si>
  <si>
    <t>　３　　終了</t>
    <rPh sb="4" eb="6">
      <t>シュウリョウ</t>
    </rPh>
    <phoneticPr fontId="6"/>
  </si>
  <si>
    <t>有 　・　無</t>
    <rPh sb="0" eb="1">
      <t>ア</t>
    </rPh>
    <rPh sb="5" eb="6">
      <t>ナ</t>
    </rPh>
    <phoneticPr fontId="6"/>
  </si>
  <si>
    <t xml:space="preserve">   ３　公認心理師等には、「心理に関する支援を要する者に対する相談、助言、指導等の援助を行う能
    力を有する者」を含む。</t>
    <rPh sb="5" eb="7">
      <t>コウニン</t>
    </rPh>
    <rPh sb="7" eb="10">
      <t>シンリシ</t>
    </rPh>
    <rPh sb="10" eb="11">
      <t>トウ</t>
    </rPh>
    <rPh sb="15" eb="17">
      <t>シンリ</t>
    </rPh>
    <rPh sb="18" eb="19">
      <t>カン</t>
    </rPh>
    <rPh sb="21" eb="23">
      <t>シエン</t>
    </rPh>
    <rPh sb="24" eb="25">
      <t>ヨウ</t>
    </rPh>
    <rPh sb="27" eb="28">
      <t>モノ</t>
    </rPh>
    <rPh sb="29" eb="30">
      <t>タイ</t>
    </rPh>
    <rPh sb="32" eb="34">
      <t>ソウダン</t>
    </rPh>
    <rPh sb="35" eb="37">
      <t>ジョゲン</t>
    </rPh>
    <rPh sb="38" eb="40">
      <t>シドウ</t>
    </rPh>
    <rPh sb="40" eb="41">
      <t>トウ</t>
    </rPh>
    <rPh sb="42" eb="44">
      <t>エンジョ</t>
    </rPh>
    <rPh sb="45" eb="46">
      <t>オコナ</t>
    </rPh>
    <rPh sb="47" eb="48">
      <t>ノウ</t>
    </rPh>
    <rPh sb="53" eb="54">
      <t>チカラ</t>
    </rPh>
    <rPh sb="55" eb="56">
      <t>ユウ</t>
    </rPh>
    <rPh sb="58" eb="59">
      <t>モノ</t>
    </rPh>
    <rPh sb="61" eb="62">
      <t>フク</t>
    </rPh>
    <phoneticPr fontId="6"/>
  </si>
  <si>
    <t>　１　　新規　　      　　２　　変更　　　         　３　　終了</t>
    <phoneticPr fontId="6"/>
  </si>
  <si>
    <t>注１　「職員配置」欄は、サービス管理責任者又は生活支援員として従事する当該事業所の全ての
    職員について記載してください。
   ２　「職種」欄は、サービス管理責任者又は生活支援員の別を記載してください（地域移行支援員
    や世話人等は含まれません。）。
   ３　サービス管理責任者と生活支援員を兼務する者については、同じ者であっても、サービス管
     理責任者と生活支援員それぞれ別に記載してください。
   ４　「研修の受講状況」欄には、①受講が修了又は受講中の場合は「有」を、②受講していない場
　　合は「無」を記載してください。</t>
    <rPh sb="105" eb="107">
      <t>チイキ</t>
    </rPh>
    <rPh sb="107" eb="109">
      <t>イコウ</t>
    </rPh>
    <phoneticPr fontId="6"/>
  </si>
  <si>
    <r>
      <t>サービス管理責任者配置等加算に関する届出書</t>
    </r>
    <r>
      <rPr>
        <b/>
        <sz val="14"/>
        <color rgb="FFFF0000"/>
        <rFont val="ＭＳ Ｐゴシック"/>
        <family val="3"/>
        <charset val="128"/>
        <scheme val="major"/>
      </rPr>
      <t>（平成３０年４月以降）</t>
    </r>
    <r>
      <rPr>
        <b/>
        <sz val="14"/>
        <rFont val="ＭＳ Ｐゴシック"/>
        <family val="3"/>
        <charset val="128"/>
        <scheme val="major"/>
      </rPr>
      <t xml:space="preserve">
（生活介護・自立支援（機能訓練）・自立支援（生活訓練））</t>
    </r>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</si>
  <si>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t>
    <phoneticPr fontId="6"/>
  </si>
  <si>
    <r>
      <t>実践研修の修了者の数</t>
    </r>
    <r>
      <rPr>
        <sz val="8"/>
        <rFont val="ＭＳ Ｐゴシック"/>
        <family val="3"/>
        <charset val="128"/>
        <scheme val="major"/>
      </rPr>
      <t>※１</t>
    </r>
    <rPh sb="0" eb="2">
      <t>ジッセン</t>
    </rPh>
    <rPh sb="2" eb="4">
      <t>ケンシュウ</t>
    </rPh>
    <rPh sb="5" eb="8">
      <t>シュウリョウシャ</t>
    </rPh>
    <rPh sb="9" eb="10">
      <t>カズ</t>
    </rPh>
    <phoneticPr fontId="6"/>
  </si>
  <si>
    <r>
      <t>基礎研修の修了者の
数及び割合</t>
    </r>
    <r>
      <rPr>
        <sz val="8"/>
        <rFont val="ＭＳ Ｐゴシック"/>
        <family val="3"/>
        <charset val="128"/>
        <scheme val="major"/>
      </rPr>
      <t>※２</t>
    </r>
    <rPh sb="0" eb="2">
      <t>キソ</t>
    </rPh>
    <rPh sb="2" eb="4">
      <t>ケンシュウ</t>
    </rPh>
    <rPh sb="5" eb="8">
      <t>シュウリョウシャ</t>
    </rPh>
    <rPh sb="10" eb="11">
      <t>カズ</t>
    </rPh>
    <rPh sb="11" eb="12">
      <t>オヨ</t>
    </rPh>
    <rPh sb="13" eb="15">
      <t>ワリアイ</t>
    </rPh>
    <phoneticPr fontId="6"/>
  </si>
  <si>
    <t>夜勤職員加配加算に関する届出書</t>
    <phoneticPr fontId="6"/>
  </si>
  <si>
    <t>（介給別紙８－１）</t>
    <rPh sb="1" eb="2">
      <t>スケ</t>
    </rPh>
    <rPh sb="2" eb="3">
      <t>キュウ</t>
    </rPh>
    <rPh sb="3" eb="5">
      <t>ベッシ</t>
    </rPh>
    <phoneticPr fontId="6"/>
  </si>
  <si>
    <t>（介給別紙２－２）</t>
    <rPh sb="1" eb="2">
      <t>スケ</t>
    </rPh>
    <rPh sb="2" eb="3">
      <t>キュウ</t>
    </rPh>
    <rPh sb="3" eb="5">
      <t>ベッシ</t>
    </rPh>
    <phoneticPr fontId="6"/>
  </si>
  <si>
    <t>　　　２　ここでいう常勤とは、「障害者の日常生活及び社会生活を総合的に支援するための法律に基づく指定障害福祉サービスの事業等の人員、設備及び運営</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9" eb="61">
      <t>ジギョウ</t>
    </rPh>
    <rPh sb="61" eb="62">
      <t>トウ</t>
    </rPh>
    <rPh sb="63" eb="65">
      <t>ジンイン</t>
    </rPh>
    <rPh sb="66" eb="68">
      <t>セツビ</t>
    </rPh>
    <phoneticPr fontId="6"/>
  </si>
  <si>
    <t>　  　３　それぞれの要件について根拠となる（要件を満たすことがわかる）書類も提出してください。</t>
    <rPh sb="11" eb="13">
      <t>ヨウケン</t>
    </rPh>
    <phoneticPr fontId="6"/>
  </si>
  <si>
    <t>　 ２　調理業務の委託先にのみ管理栄養士が配置されている場合は算定できません。</t>
    <rPh sb="4" eb="6">
      <t>チョウリ</t>
    </rPh>
    <rPh sb="6" eb="8">
      <t>ギョウム</t>
    </rPh>
    <rPh sb="9" eb="12">
      <t>イタクサキ</t>
    </rPh>
    <rPh sb="15" eb="17">
      <t>カンリ</t>
    </rPh>
    <rPh sb="17" eb="20">
      <t>エイヨウシ</t>
    </rPh>
    <rPh sb="21" eb="23">
      <t>ハイチ</t>
    </rPh>
    <rPh sb="28" eb="30">
      <t>バアイ</t>
    </rPh>
    <rPh sb="31" eb="33">
      <t>サンテイ</t>
    </rPh>
    <phoneticPr fontId="6"/>
  </si>
  <si>
    <t>　 ３　医療型短期入所サービス費を算定している場合は、栄養士配置加算（Ⅰ）及び（Ⅱ）の算定はできませ
　　 ん。（診療報酬上の食事療養費が評価されているため）</t>
    <rPh sb="4" eb="6">
      <t>イリョウ</t>
    </rPh>
    <rPh sb="6" eb="7">
      <t>ガタ</t>
    </rPh>
    <rPh sb="7" eb="9">
      <t>タンキ</t>
    </rPh>
    <rPh sb="9" eb="11">
      <t>ニュウショ</t>
    </rPh>
    <rPh sb="15" eb="16">
      <t>ヒ</t>
    </rPh>
    <rPh sb="17" eb="19">
      <t>サンテイ</t>
    </rPh>
    <rPh sb="23" eb="25">
      <t>バアイ</t>
    </rPh>
    <rPh sb="27" eb="30">
      <t>エイヨウシ</t>
    </rPh>
    <rPh sb="30" eb="32">
      <t>ハイチ</t>
    </rPh>
    <rPh sb="32" eb="34">
      <t>カサン</t>
    </rPh>
    <rPh sb="37" eb="38">
      <t>オヨ</t>
    </rPh>
    <rPh sb="43" eb="45">
      <t>サンテイ</t>
    </rPh>
    <rPh sb="57" eb="59">
      <t>シンリョウ</t>
    </rPh>
    <rPh sb="59" eb="61">
      <t>ホウシュウ</t>
    </rPh>
    <rPh sb="61" eb="62">
      <t>ジョウ</t>
    </rPh>
    <rPh sb="63" eb="65">
      <t>ショクジ</t>
    </rPh>
    <rPh sb="65" eb="68">
      <t>リョウヨウヒ</t>
    </rPh>
    <rPh sb="69" eb="71">
      <t>ヒョウカ</t>
    </rPh>
    <phoneticPr fontId="6"/>
  </si>
  <si>
    <t>　 ４　「３　栄養マネジメントに関わる者」には、共同で栄養ケア計画を作成している者の職種及び氏名を記入
　 　してください。（栄養マネジメント加算の算定のみ記入してください。）</t>
    <rPh sb="7" eb="9">
      <t>エイヨウ</t>
    </rPh>
    <rPh sb="16" eb="17">
      <t>カカ</t>
    </rPh>
    <rPh sb="19" eb="20">
      <t>モノ</t>
    </rPh>
    <rPh sb="24" eb="26">
      <t>キョウドウ</t>
    </rPh>
    <rPh sb="27" eb="29">
      <t>エイヨウ</t>
    </rPh>
    <rPh sb="31" eb="33">
      <t>ケイカク</t>
    </rPh>
    <rPh sb="34" eb="36">
      <t>サクセイ</t>
    </rPh>
    <rPh sb="40" eb="41">
      <t>モノ</t>
    </rPh>
    <rPh sb="42" eb="43">
      <t>ショク</t>
    </rPh>
    <rPh sb="43" eb="44">
      <t>シュ</t>
    </rPh>
    <rPh sb="44" eb="45">
      <t>オヨ</t>
    </rPh>
    <rPh sb="46" eb="48">
      <t>シメイ</t>
    </rPh>
    <rPh sb="49" eb="51">
      <t>キニュウ</t>
    </rPh>
    <rPh sb="63" eb="65">
      <t>エイヨウ</t>
    </rPh>
    <rPh sb="71" eb="73">
      <t>カサン</t>
    </rPh>
    <rPh sb="74" eb="76">
      <t>サンテイ</t>
    </rPh>
    <rPh sb="78" eb="80">
      <t>キニュウ</t>
    </rPh>
    <phoneticPr fontId="6"/>
  </si>
  <si>
    <t>　 ５　常勤の管理栄養士が、同一敷地内の複数の障害福祉サービスの栄養ケア・マネジメントを行う場合は、
　　 当該管理栄養士が所属する施設のみ栄養マネジメント加算の算定ができます。</t>
    <rPh sb="4" eb="6">
      <t>ジョウキン</t>
    </rPh>
    <rPh sb="7" eb="9">
      <t>カンリ</t>
    </rPh>
    <rPh sb="9" eb="12">
      <t>エイヨウシ</t>
    </rPh>
    <rPh sb="14" eb="16">
      <t>ドウイツ</t>
    </rPh>
    <rPh sb="16" eb="18">
      <t>シキチ</t>
    </rPh>
    <rPh sb="18" eb="19">
      <t>ナイ</t>
    </rPh>
    <rPh sb="20" eb="22">
      <t>フクスウ</t>
    </rPh>
    <rPh sb="25" eb="27">
      <t>フクシ</t>
    </rPh>
    <rPh sb="32" eb="34">
      <t>エイヨウ</t>
    </rPh>
    <rPh sb="44" eb="45">
      <t>オコナ</t>
    </rPh>
    <rPh sb="46" eb="48">
      <t>バアイ</t>
    </rPh>
    <rPh sb="54" eb="55">
      <t>トウ</t>
    </rPh>
    <rPh sb="55" eb="56">
      <t>ガイ</t>
    </rPh>
    <rPh sb="56" eb="58">
      <t>カンリ</t>
    </rPh>
    <rPh sb="58" eb="61">
      <t>エイヨウシ</t>
    </rPh>
    <rPh sb="62" eb="64">
      <t>ショゾク</t>
    </rPh>
    <rPh sb="66" eb="68">
      <t>シセツ</t>
    </rPh>
    <rPh sb="70" eb="72">
      <t>エイヨウ</t>
    </rPh>
    <rPh sb="78" eb="80">
      <t>カサン</t>
    </rPh>
    <rPh sb="81" eb="83">
      <t>サンテイ</t>
    </rPh>
    <phoneticPr fontId="6"/>
  </si>
  <si>
    <t>　  　２　ここでいう常勤とは、「障害者の日常生活及び社会生活を総合的に支援するため法律に基づく指定障害福祉サービスの事業等の</t>
    <rPh sb="11" eb="13">
      <t>ジョウキン</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2" eb="44">
      <t>ホウリツ</t>
    </rPh>
    <rPh sb="45" eb="46">
      <t>モト</t>
    </rPh>
    <rPh sb="48" eb="50">
      <t>シテイ</t>
    </rPh>
    <rPh sb="50" eb="52">
      <t>ショウガイ</t>
    </rPh>
    <rPh sb="52" eb="54">
      <t>フクシ</t>
    </rPh>
    <phoneticPr fontId="6"/>
  </si>
  <si>
    <t>　 ２　加算に係る配置職員の資格を証する書類の写しを添付すること。</t>
    <rPh sb="4" eb="6">
      <t>カサン</t>
    </rPh>
    <rPh sb="7" eb="8">
      <t>カカ</t>
    </rPh>
    <rPh sb="9" eb="11">
      <t>ハイチ</t>
    </rPh>
    <rPh sb="11" eb="13">
      <t>ショクイン</t>
    </rPh>
    <rPh sb="14" eb="16">
      <t>シカク</t>
    </rPh>
    <rPh sb="17" eb="18">
      <t>ショウ</t>
    </rPh>
    <rPh sb="20" eb="22">
      <t>ショルイ</t>
    </rPh>
    <rPh sb="23" eb="24">
      <t>ウツ</t>
    </rPh>
    <rPh sb="26" eb="28">
      <t>テンプ</t>
    </rPh>
    <phoneticPr fontId="6"/>
  </si>
  <si>
    <t>　 ３　医師が嘱託による場合は嘱託契約書の写しを添付すること。</t>
    <rPh sb="4" eb="6">
      <t>イシ</t>
    </rPh>
    <rPh sb="7" eb="9">
      <t>ショクタク</t>
    </rPh>
    <rPh sb="12" eb="14">
      <t>バアイ</t>
    </rPh>
    <rPh sb="15" eb="17">
      <t>ショクタク</t>
    </rPh>
    <rPh sb="17" eb="20">
      <t>ケイヤクショ</t>
    </rPh>
    <rPh sb="21" eb="22">
      <t>ウツ</t>
    </rPh>
    <rPh sb="24" eb="26">
      <t>テンプ</t>
    </rPh>
    <phoneticPr fontId="6"/>
  </si>
  <si>
    <t>　 ４　配置職員や医師等、届出内容に変更が生じたときは速やかに届け出ること。</t>
    <rPh sb="4" eb="6">
      <t>ハイチ</t>
    </rPh>
    <rPh sb="6" eb="8">
      <t>ショクイン</t>
    </rPh>
    <rPh sb="9" eb="11">
      <t>イシ</t>
    </rPh>
    <rPh sb="11" eb="12">
      <t>トウ</t>
    </rPh>
    <rPh sb="13" eb="15">
      <t>トドケデ</t>
    </rPh>
    <rPh sb="15" eb="17">
      <t>ナイヨウ</t>
    </rPh>
    <rPh sb="18" eb="20">
      <t>ヘンコウ</t>
    </rPh>
    <rPh sb="21" eb="22">
      <t>ショウ</t>
    </rPh>
    <rPh sb="27" eb="28">
      <t>スミ</t>
    </rPh>
    <rPh sb="31" eb="32">
      <t>トド</t>
    </rPh>
    <rPh sb="33" eb="34">
      <t>デ</t>
    </rPh>
    <phoneticPr fontId="6"/>
  </si>
  <si>
    <t>　 ５　加算を算定できなくなったときは、介護給付費及び訓練等給付費の額の算定に係る体制等に関する
　　届出を行うこと。</t>
    <rPh sb="4" eb="6">
      <t>カサン</t>
    </rPh>
    <rPh sb="7" eb="9">
      <t>サンテイ</t>
    </rPh>
    <rPh sb="20" eb="22">
      <t>カイゴ</t>
    </rPh>
    <rPh sb="22" eb="24">
      <t>キュウフ</t>
    </rPh>
    <rPh sb="24" eb="25">
      <t>ヒ</t>
    </rPh>
    <rPh sb="25" eb="26">
      <t>オヨ</t>
    </rPh>
    <rPh sb="27" eb="29">
      <t>クンレン</t>
    </rPh>
    <rPh sb="29" eb="30">
      <t>トウ</t>
    </rPh>
    <rPh sb="30" eb="32">
      <t>キュウフ</t>
    </rPh>
    <rPh sb="32" eb="33">
      <t>ヒ</t>
    </rPh>
    <rPh sb="34" eb="35">
      <t>ガク</t>
    </rPh>
    <rPh sb="36" eb="38">
      <t>サンテイ</t>
    </rPh>
    <rPh sb="39" eb="40">
      <t>カカ</t>
    </rPh>
    <rPh sb="41" eb="43">
      <t>タイセイ</t>
    </rPh>
    <rPh sb="43" eb="44">
      <t>トウ</t>
    </rPh>
    <rPh sb="45" eb="46">
      <t>カン</t>
    </rPh>
    <rPh sb="51" eb="53">
      <t>トドケデ</t>
    </rPh>
    <rPh sb="54" eb="55">
      <t>オコナ</t>
    </rPh>
    <phoneticPr fontId="6"/>
  </si>
  <si>
    <t>　 ３　事業所の職員として看護師を確保している場合については、組織体制図および看護師であることを証明
　　 する資格証等の写しを添付してください。</t>
    <rPh sb="4" eb="7">
      <t>ジギョウショ</t>
    </rPh>
    <rPh sb="8" eb="10">
      <t>ショクイン</t>
    </rPh>
    <rPh sb="13" eb="16">
      <t>カンゴシ</t>
    </rPh>
    <rPh sb="17" eb="19">
      <t>カクホ</t>
    </rPh>
    <rPh sb="23" eb="25">
      <t>バアイ</t>
    </rPh>
    <rPh sb="31" eb="33">
      <t>ソシキ</t>
    </rPh>
    <rPh sb="33" eb="35">
      <t>タイセイ</t>
    </rPh>
    <rPh sb="35" eb="36">
      <t>ズ</t>
    </rPh>
    <rPh sb="39" eb="42">
      <t>カンゴシ</t>
    </rPh>
    <rPh sb="48" eb="50">
      <t>ショウメイ</t>
    </rPh>
    <rPh sb="56" eb="58">
      <t>シカク</t>
    </rPh>
    <rPh sb="58" eb="59">
      <t>ショウ</t>
    </rPh>
    <rPh sb="59" eb="60">
      <t>トウ</t>
    </rPh>
    <rPh sb="61" eb="62">
      <t>ウツ</t>
    </rPh>
    <rPh sb="64" eb="66">
      <t>テンプ</t>
    </rPh>
    <phoneticPr fontId="6"/>
  </si>
  <si>
    <t xml:space="preserve"> 　２　「看護師の勤務状況」欄は、本届出を行う事業所における看護師の勤務状況を記載してください。
　　 （例１：毎週金曜日　10:00～12:00　　例２：月３回、１回当たり１時間）</t>
    <rPh sb="5" eb="8">
      <t>カンゴシ</t>
    </rPh>
    <rPh sb="9" eb="11">
      <t>キンム</t>
    </rPh>
    <rPh sb="11" eb="13">
      <t>ジョウキョウ</t>
    </rPh>
    <rPh sb="14" eb="15">
      <t>ラン</t>
    </rPh>
    <rPh sb="17" eb="18">
      <t>ホン</t>
    </rPh>
    <rPh sb="18" eb="20">
      <t>トドケデ</t>
    </rPh>
    <rPh sb="21" eb="22">
      <t>オコナ</t>
    </rPh>
    <rPh sb="23" eb="26">
      <t>ジギョウショ</t>
    </rPh>
    <rPh sb="30" eb="32">
      <t>カンゴ</t>
    </rPh>
    <rPh sb="32" eb="33">
      <t>シ</t>
    </rPh>
    <rPh sb="34" eb="36">
      <t>キンム</t>
    </rPh>
    <rPh sb="36" eb="38">
      <t>ジョウキョウ</t>
    </rPh>
    <rPh sb="39" eb="41">
      <t>キサイ</t>
    </rPh>
    <rPh sb="53" eb="54">
      <t>レイ</t>
    </rPh>
    <rPh sb="56" eb="58">
      <t>マイシュウ</t>
    </rPh>
    <rPh sb="58" eb="61">
      <t>キンヨウビ</t>
    </rPh>
    <rPh sb="75" eb="76">
      <t>レイ</t>
    </rPh>
    <rPh sb="78" eb="79">
      <t>ツキ</t>
    </rPh>
    <rPh sb="80" eb="81">
      <t>カイ</t>
    </rPh>
    <rPh sb="83" eb="84">
      <t>カイ</t>
    </rPh>
    <rPh sb="84" eb="85">
      <t>ア</t>
    </rPh>
    <rPh sb="88" eb="90">
      <t>ジカン</t>
    </rPh>
    <phoneticPr fontId="6"/>
  </si>
  <si>
    <t>　 ４　病院・診療所・訪問看護ステーション等との連携により看護師を確保している場合については、病院・
　　 診療所・訪問看護ステーション等との契約書等の写しを添付してください。</t>
    <rPh sb="4" eb="6">
      <t>ビョウイン</t>
    </rPh>
    <rPh sb="7" eb="10">
      <t>シンリョウジョ</t>
    </rPh>
    <rPh sb="11" eb="13">
      <t>ホウモン</t>
    </rPh>
    <rPh sb="13" eb="15">
      <t>カンゴ</t>
    </rPh>
    <rPh sb="21" eb="22">
      <t>トウ</t>
    </rPh>
    <rPh sb="24" eb="26">
      <t>レンケイ</t>
    </rPh>
    <rPh sb="29" eb="32">
      <t>カンゴシ</t>
    </rPh>
    <rPh sb="33" eb="35">
      <t>カクホ</t>
    </rPh>
    <rPh sb="39" eb="41">
      <t>バアイ</t>
    </rPh>
    <rPh sb="47" eb="49">
      <t>ビョウイン</t>
    </rPh>
    <rPh sb="54" eb="56">
      <t>シンリョウ</t>
    </rPh>
    <rPh sb="56" eb="57">
      <t>ショ</t>
    </rPh>
    <rPh sb="58" eb="60">
      <t>ホウモン</t>
    </rPh>
    <rPh sb="60" eb="62">
      <t>カンゴ</t>
    </rPh>
    <rPh sb="68" eb="69">
      <t>トウ</t>
    </rPh>
    <rPh sb="71" eb="74">
      <t>ケイヤクショ</t>
    </rPh>
    <rPh sb="74" eb="75">
      <t>トウ</t>
    </rPh>
    <rPh sb="76" eb="77">
      <t>ウツ</t>
    </rPh>
    <rPh sb="79" eb="81">
      <t>テンプ</t>
    </rPh>
    <phoneticPr fontId="6"/>
  </si>
  <si>
    <t>　 ５　重度化した場合における対応に関する指針を添付してください。</t>
    <rPh sb="4" eb="6">
      <t>ジュウド</t>
    </rPh>
    <rPh sb="6" eb="7">
      <t>カ</t>
    </rPh>
    <rPh sb="9" eb="11">
      <t>バアイ</t>
    </rPh>
    <rPh sb="15" eb="17">
      <t>タイオウ</t>
    </rPh>
    <rPh sb="18" eb="19">
      <t>カン</t>
    </rPh>
    <rPh sb="21" eb="23">
      <t>シシン</t>
    </rPh>
    <rPh sb="24" eb="26">
      <t>テンプ</t>
    </rPh>
    <phoneticPr fontId="6"/>
  </si>
  <si>
    <t xml:space="preserve"> 　２　該当する資格を証する書類の写しを添付してください。指定医療機関等との連携により有資格者の
  　指導体制を整える場合は、関係機関との連携の状況等を具体的に記載してください。</t>
    <rPh sb="4" eb="6">
      <t>ガイトウ</t>
    </rPh>
    <rPh sb="8" eb="10">
      <t>シカク</t>
    </rPh>
    <rPh sb="11" eb="12">
      <t>ショウ</t>
    </rPh>
    <rPh sb="14" eb="16">
      <t>ショルイ</t>
    </rPh>
    <rPh sb="17" eb="18">
      <t>ウツ</t>
    </rPh>
    <rPh sb="20" eb="22">
      <t>テンプ</t>
    </rPh>
    <rPh sb="43" eb="44">
      <t>ユウ</t>
    </rPh>
    <rPh sb="44" eb="46">
      <t>シカク</t>
    </rPh>
    <rPh sb="46" eb="47">
      <t>シャ</t>
    </rPh>
    <rPh sb="52" eb="54">
      <t>シドウ</t>
    </rPh>
    <rPh sb="54" eb="56">
      <t>タイセイ</t>
    </rPh>
    <rPh sb="57" eb="58">
      <t>トトノ</t>
    </rPh>
    <rPh sb="60" eb="62">
      <t>バアイ</t>
    </rPh>
    <rPh sb="64" eb="66">
      <t>カンケイ</t>
    </rPh>
    <rPh sb="66" eb="68">
      <t>キカン</t>
    </rPh>
    <rPh sb="70" eb="72">
      <t>レンケイ</t>
    </rPh>
    <rPh sb="73" eb="75">
      <t>ジョウキョウ</t>
    </rPh>
    <rPh sb="75" eb="76">
      <t>ナド</t>
    </rPh>
    <phoneticPr fontId="6"/>
  </si>
  <si>
    <t>　 ４　関係機関との協力体制については、その状況等を具体的に記載してください。</t>
    <rPh sb="4" eb="6">
      <t>カンケイ</t>
    </rPh>
    <rPh sb="6" eb="8">
      <t>キカン</t>
    </rPh>
    <rPh sb="10" eb="12">
      <t>キョウリョク</t>
    </rPh>
    <rPh sb="12" eb="14">
      <t>タイセイ</t>
    </rPh>
    <rPh sb="22" eb="24">
      <t>ジョウキョウ</t>
    </rPh>
    <rPh sb="24" eb="25">
      <t>トウ</t>
    </rPh>
    <rPh sb="26" eb="29">
      <t>グタイテキ</t>
    </rPh>
    <rPh sb="30" eb="32">
      <t>キサイ</t>
    </rPh>
    <phoneticPr fontId="6"/>
  </si>
  <si>
    <t>　 ３　研修の開催日時、参加者、研修内容等がわかる資料を付してください。</t>
    <rPh sb="4" eb="6">
      <t>ケンシュウ</t>
    </rPh>
    <rPh sb="7" eb="9">
      <t>カイサイ</t>
    </rPh>
    <rPh sb="9" eb="11">
      <t>ニチジ</t>
    </rPh>
    <rPh sb="12" eb="15">
      <t>サンカシャ</t>
    </rPh>
    <rPh sb="16" eb="18">
      <t>ケンシュウ</t>
    </rPh>
    <rPh sb="18" eb="20">
      <t>ナイヨウ</t>
    </rPh>
    <rPh sb="20" eb="21">
      <t>トウ</t>
    </rPh>
    <rPh sb="25" eb="27">
      <t>シリョウ</t>
    </rPh>
    <rPh sb="28" eb="29">
      <t>フ</t>
    </rPh>
    <phoneticPr fontId="6"/>
  </si>
  <si>
    <t>　　　　訓練）の指定を受ける指定児童発達支援事業所若しくは指定放課後等デイサービス事業所又は介</t>
    <rPh sb="14" eb="16">
      <t>シテイ</t>
    </rPh>
    <rPh sb="16" eb="18">
      <t>ジドウ</t>
    </rPh>
    <rPh sb="18" eb="20">
      <t>ハッタツ</t>
    </rPh>
    <rPh sb="20" eb="22">
      <t>シエン</t>
    </rPh>
    <rPh sb="22" eb="25">
      <t>ジギョウショ</t>
    </rPh>
    <rPh sb="25" eb="26">
      <t>モ</t>
    </rPh>
    <rPh sb="29" eb="31">
      <t>シテイ</t>
    </rPh>
    <rPh sb="31" eb="34">
      <t>ホウカゴ</t>
    </rPh>
    <rPh sb="34" eb="35">
      <t>トウ</t>
    </rPh>
    <phoneticPr fontId="6"/>
  </si>
  <si>
    <t xml:space="preserve">      　機能型居宅介護事業所等の従業者をいう。</t>
    <phoneticPr fontId="6"/>
  </si>
  <si>
    <t>　　　　護保険制度制度における指定通所介護事業所、指定地域密着型通所介護事業所、指定小規模多</t>
    <phoneticPr fontId="6"/>
  </si>
  <si>
    <t>　　  ３　地域に貢献する活動は、「地域の交流の場（開放スペースや交流会等）の提供」、「認知症カフェ・</t>
    <phoneticPr fontId="6"/>
  </si>
  <si>
    <t>　　   食堂等の設置」、　「地域住民が参加できるイベントやお祭り等の開催」、「地域のボランティアの受入</t>
    <phoneticPr fontId="6"/>
  </si>
  <si>
    <t>　　　 への参加」、「地域住民への健康相談教室・研修会」などをいう。</t>
    <phoneticPr fontId="6"/>
  </si>
  <si>
    <t>　　　 れや活動（保育所等における清掃活動等）の実施」、「協議会等を設けて地域住民が事業所の運営</t>
    <phoneticPr fontId="6"/>
  </si>
  <si>
    <t>注１　前年度における継続期間には、障害者の就労継続期間を月単位で記載すること。なお、前年度の４月において78月以上就労が
　　継続している者は実績の対象とはならない。
 　２　新規指定の事業所は当該加算を算定することができないことに留意。
 　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8" eb="90">
      <t>シンキ</t>
    </rPh>
    <rPh sb="90" eb="92">
      <t>シテイ</t>
    </rPh>
    <rPh sb="93" eb="96">
      <t>ジギョウショ</t>
    </rPh>
    <rPh sb="97" eb="99">
      <t>トウガイ</t>
    </rPh>
    <rPh sb="99" eb="101">
      <t>カサン</t>
    </rPh>
    <rPh sb="102" eb="104">
      <t>サンテイ</t>
    </rPh>
    <rPh sb="116" eb="118">
      <t>リュウイ</t>
    </rPh>
    <rPh sb="124" eb="125">
      <t>ギョウ</t>
    </rPh>
    <rPh sb="126" eb="127">
      <t>タ</t>
    </rPh>
    <rPh sb="130" eb="132">
      <t>バアイ</t>
    </rPh>
    <rPh sb="133" eb="135">
      <t>テキギ</t>
    </rPh>
    <rPh sb="135" eb="137">
      <t>ツイカ</t>
    </rPh>
    <rPh sb="139" eb="141">
      <t>キサイ</t>
    </rPh>
    <phoneticPr fontId="6"/>
  </si>
  <si>
    <t>④　</t>
    <phoneticPr fontId="6"/>
  </si>
  <si>
    <t>事業所の全ての従業者に対し健康診断等を定期的に実施すること。</t>
    <phoneticPr fontId="6"/>
  </si>
  <si>
    <t>サービスの提供に当たっては、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t>
    <phoneticPr fontId="6"/>
  </si>
  <si>
    <t xml:space="preserve">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Ph sb="3" eb="5">
      <t>ジンイン</t>
    </rPh>
    <rPh sb="26" eb="27">
      <t>ヒト</t>
    </rPh>
    <rPh sb="27" eb="29">
      <t>イカ</t>
    </rPh>
    <rPh sb="30" eb="33">
      <t>ジギョウショ</t>
    </rPh>
    <rPh sb="38" eb="40">
      <t>キジュン</t>
    </rPh>
    <rPh sb="43" eb="45">
      <t>ハイチ</t>
    </rPh>
    <rPh sb="59" eb="61">
      <t>テイキョウ</t>
    </rPh>
    <rPh sb="61" eb="64">
      <t>セキニンシャ</t>
    </rPh>
    <rPh sb="65" eb="67">
      <t>ジョウキン</t>
    </rPh>
    <rPh sb="70" eb="72">
      <t>ハイチ</t>
    </rPh>
    <rPh sb="77" eb="79">
      <t>キジュン</t>
    </rPh>
    <rPh sb="80" eb="82">
      <t>ウワマワ</t>
    </rPh>
    <rPh sb="83" eb="84">
      <t>カズ</t>
    </rPh>
    <rPh sb="85" eb="87">
      <t>ジョウキン</t>
    </rPh>
    <rPh sb="92" eb="94">
      <t>テイキョウ</t>
    </rPh>
    <rPh sb="94" eb="97">
      <t>セキニンシャ</t>
    </rPh>
    <rPh sb="99" eb="100">
      <t>ヒト</t>
    </rPh>
    <rPh sb="100" eb="102">
      <t>イジョウ</t>
    </rPh>
    <rPh sb="102" eb="104">
      <t>ハイチ</t>
    </rPh>
    <phoneticPr fontId="6"/>
  </si>
  <si>
    <t xml:space="preserve">　 前年度又は前３月の期間における利用者（障害児を除く）の総数のうち、障害支援区分４以上である者及び喀痰吸引等を必要とする者の占める割合が５０％以上であること。 </t>
    <rPh sb="21" eb="24">
      <t>ショウガイジ</t>
    </rPh>
    <rPh sb="25" eb="26">
      <t>ノゾ</t>
    </rPh>
    <rPh sb="35" eb="37">
      <t>ショウガイ</t>
    </rPh>
    <rPh sb="37" eb="39">
      <t>シエン</t>
    </rPh>
    <rPh sb="39" eb="41">
      <t>クブン</t>
    </rPh>
    <rPh sb="42" eb="43">
      <t>イ</t>
    </rPh>
    <rPh sb="43" eb="44">
      <t>ウエ</t>
    </rPh>
    <rPh sb="48" eb="49">
      <t>オヨ</t>
    </rPh>
    <rPh sb="50" eb="52">
      <t>カクタン</t>
    </rPh>
    <rPh sb="52" eb="54">
      <t>キュウイン</t>
    </rPh>
    <rPh sb="54" eb="55">
      <t>トウ</t>
    </rPh>
    <rPh sb="56" eb="58">
      <t>ヒツヨウ</t>
    </rPh>
    <rPh sb="61" eb="62">
      <t>モノ</t>
    </rPh>
    <phoneticPr fontId="6"/>
  </si>
  <si>
    <t>１　　新規　　　　　　　　　　　２　　変更　　　　　　　　　　３　　終了</t>
    <phoneticPr fontId="6"/>
  </si>
  <si>
    <t>福祉専門職員
　配置等加算（Ⅱ）
の算定要件</t>
    <rPh sb="18" eb="20">
      <t>サンテイ</t>
    </rPh>
    <rPh sb="20" eb="22">
      <t>ヨウケン</t>
    </rPh>
    <phoneticPr fontId="6"/>
  </si>
  <si>
    <t>福祉専門職員
　配置等加算（Ⅰ）
の算定要件</t>
    <rPh sb="18" eb="20">
      <t>サンテイ</t>
    </rPh>
    <rPh sb="20" eb="22">
      <t>ヨウケン</t>
    </rPh>
    <phoneticPr fontId="6"/>
  </si>
  <si>
    <t>　　地域に貢献する
　　　活動の内容</t>
    <rPh sb="2" eb="4">
      <t>チイキ</t>
    </rPh>
    <rPh sb="5" eb="7">
      <t>コウケン</t>
    </rPh>
    <rPh sb="13" eb="15">
      <t>カツドウ</t>
    </rPh>
    <rPh sb="16" eb="18">
      <t>ナイヨウ</t>
    </rPh>
    <phoneticPr fontId="6"/>
  </si>
  <si>
    <t>　１　事業所の名称</t>
    <rPh sb="3" eb="6">
      <t>ジギョウショ</t>
    </rPh>
    <rPh sb="7" eb="9">
      <t>メイショウ</t>
    </rPh>
    <phoneticPr fontId="6"/>
  </si>
  <si>
    <t>　３　届出項目</t>
    <rPh sb="3" eb="5">
      <t>トドケデ</t>
    </rPh>
    <rPh sb="5" eb="7">
      <t>コウモク</t>
    </rPh>
    <phoneticPr fontId="6"/>
  </si>
  <si>
    <t>　４　送迎の状況①
　　　（全サービス）</t>
    <rPh sb="3" eb="5">
      <t>ソウゲイ</t>
    </rPh>
    <rPh sb="6" eb="8">
      <t>ジョウキョウ</t>
    </rPh>
    <rPh sb="14" eb="15">
      <t>ゼン</t>
    </rPh>
    <phoneticPr fontId="6"/>
  </si>
  <si>
    <t>　２　サービス種別</t>
    <rPh sb="7" eb="9">
      <t>シュベツ</t>
    </rPh>
    <phoneticPr fontId="6"/>
  </si>
  <si>
    <t>　３　異動区分</t>
    <rPh sb="3" eb="5">
      <t>イドウ</t>
    </rPh>
    <rPh sb="5" eb="7">
      <t>クブン</t>
    </rPh>
    <phoneticPr fontId="6"/>
  </si>
  <si>
    <t>　４　届出項目</t>
    <rPh sb="3" eb="5">
      <t>トドケデ</t>
    </rPh>
    <rPh sb="5" eb="7">
      <t>コウモク</t>
    </rPh>
    <phoneticPr fontId="6"/>
  </si>
  <si>
    <t>　１　　新規　　　　　　　２　　変更　　　　　　　３　　終了</t>
    <phoneticPr fontId="6"/>
  </si>
  <si>
    <t>　１　　新規　　　　　２　　変更　　　　　３　　終了</t>
    <phoneticPr fontId="6"/>
  </si>
  <si>
    <t>常勤看護職員等配置加算の状況</t>
    <rPh sb="0" eb="2">
      <t>ジョウキン</t>
    </rPh>
    <rPh sb="2" eb="7">
      <t>カンゴショクインナド</t>
    </rPh>
    <rPh sb="7" eb="9">
      <t>ハイチ</t>
    </rPh>
    <rPh sb="9" eb="11">
      <t>カサン</t>
    </rPh>
    <rPh sb="12" eb="14">
      <t>ジョウキョウ</t>
    </rPh>
    <phoneticPr fontId="6"/>
  </si>
  <si>
    <t xml:space="preserve"> １　異動区分</t>
    <rPh sb="3" eb="5">
      <t>イドウ</t>
    </rPh>
    <rPh sb="5" eb="7">
      <t>クブン</t>
    </rPh>
    <phoneticPr fontId="6"/>
  </si>
  <si>
    <t>（介給別紙１９）</t>
    <rPh sb="1" eb="2">
      <t>スケ</t>
    </rPh>
    <rPh sb="2" eb="3">
      <t>キュウ</t>
    </rPh>
    <rPh sb="3" eb="5">
      <t>ベッシ</t>
    </rPh>
    <phoneticPr fontId="6"/>
  </si>
  <si>
    <t>（介給別紙２２）</t>
    <rPh sb="1" eb="5">
      <t>カイキュウベッシ</t>
    </rPh>
    <phoneticPr fontId="6"/>
  </si>
  <si>
    <t>（介給別紙２４）</t>
    <rPh sb="1" eb="2">
      <t>カイ</t>
    </rPh>
    <rPh sb="2" eb="3">
      <t>キュウ</t>
    </rPh>
    <rPh sb="3" eb="5">
      <t>ベッシ</t>
    </rPh>
    <phoneticPr fontId="6"/>
  </si>
  <si>
    <t>届　  出　  項　  目</t>
    <rPh sb="0" eb="1">
      <t>トドケ</t>
    </rPh>
    <rPh sb="4" eb="5">
      <t>デ</t>
    </rPh>
    <rPh sb="8" eb="9">
      <t>コウ</t>
    </rPh>
    <rPh sb="12" eb="13">
      <t>メ</t>
    </rPh>
    <phoneticPr fontId="6"/>
  </si>
  <si>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</si>
  <si>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（介給別紙２７）</t>
    <rPh sb="1" eb="2">
      <t>スケ</t>
    </rPh>
    <rPh sb="2" eb="3">
      <t>キュウ</t>
    </rPh>
    <rPh sb="3" eb="5">
      <t>ベッシ</t>
    </rPh>
    <phoneticPr fontId="6"/>
  </si>
  <si>
    <t>（介給別紙Ｅ）</t>
    <rPh sb="4" eb="5">
      <t>シ</t>
    </rPh>
    <phoneticPr fontId="6"/>
  </si>
  <si>
    <t>２　前年度の利用者</t>
    <rPh sb="2" eb="5">
      <t>ゼンネンド</t>
    </rPh>
    <rPh sb="6" eb="9">
      <t>リヨウシャ</t>
    </rPh>
    <phoneticPr fontId="6"/>
  </si>
  <si>
    <t>夜勤職員配置体制加算に関する届出書</t>
    <rPh sb="0" eb="2">
      <t>ヤキン</t>
    </rPh>
    <rPh sb="2" eb="4">
      <t>ショクイン</t>
    </rPh>
    <phoneticPr fontId="6"/>
  </si>
  <si>
    <t>　１　異動区分</t>
    <rPh sb="3" eb="5">
      <t>イドウ</t>
    </rPh>
    <rPh sb="5" eb="7">
      <t>クブン</t>
    </rPh>
    <phoneticPr fontId="6"/>
  </si>
  <si>
    <t>（介給別紙２９）</t>
    <phoneticPr fontId="6"/>
  </si>
  <si>
    <t>（介給別紙２６）</t>
    <phoneticPr fontId="6"/>
  </si>
  <si>
    <t>（介給別紙２５）</t>
    <rPh sb="1" eb="2">
      <t>カイ</t>
    </rPh>
    <rPh sb="2" eb="3">
      <t>キュウ</t>
    </rPh>
    <rPh sb="3" eb="5">
      <t>ベッシ</t>
    </rPh>
    <phoneticPr fontId="6"/>
  </si>
  <si>
    <t>（介給別紙２３）</t>
    <rPh sb="1" eb="5">
      <t>カイキュウベッシ</t>
    </rPh>
    <phoneticPr fontId="6"/>
  </si>
  <si>
    <t>（介給別紙２１－１）</t>
    <rPh sb="1" eb="2">
      <t>カイ</t>
    </rPh>
    <rPh sb="2" eb="3">
      <t>キュウ</t>
    </rPh>
    <rPh sb="3" eb="5">
      <t>ベッシ</t>
    </rPh>
    <phoneticPr fontId="6"/>
  </si>
  <si>
    <t>（介給別紙２０）</t>
    <rPh sb="1" eb="2">
      <t>スケ</t>
    </rPh>
    <rPh sb="2" eb="3">
      <t>キュウ</t>
    </rPh>
    <rPh sb="3" eb="5">
      <t>ベッシ</t>
    </rPh>
    <phoneticPr fontId="6"/>
  </si>
  <si>
    <t>（介給別紙１７）</t>
    <rPh sb="1" eb="2">
      <t>スケ</t>
    </rPh>
    <rPh sb="2" eb="3">
      <t>キュウ</t>
    </rPh>
    <rPh sb="3" eb="5">
      <t>ベッシ</t>
    </rPh>
    <phoneticPr fontId="6"/>
  </si>
  <si>
    <t>（介給別紙１６－２）</t>
    <phoneticPr fontId="6"/>
  </si>
  <si>
    <t>（介給別紙１６－１）</t>
    <rPh sb="1" eb="2">
      <t>スケ</t>
    </rPh>
    <rPh sb="2" eb="3">
      <t>キュウ</t>
    </rPh>
    <rPh sb="3" eb="5">
      <t>ベッシ</t>
    </rPh>
    <phoneticPr fontId="6"/>
  </si>
  <si>
    <t>（介給別紙１５）</t>
    <rPh sb="1" eb="5">
      <t>カイキュウベッシ</t>
    </rPh>
    <phoneticPr fontId="6"/>
  </si>
  <si>
    <t>（介給別紙１４）</t>
    <rPh sb="1" eb="3">
      <t>カイキュウ</t>
    </rPh>
    <rPh sb="3" eb="5">
      <t>ベッシ</t>
    </rPh>
    <phoneticPr fontId="6"/>
  </si>
  <si>
    <t>（介給別紙１３）</t>
    <rPh sb="1" eb="2">
      <t>スケ</t>
    </rPh>
    <rPh sb="2" eb="3">
      <t>キュウ</t>
    </rPh>
    <rPh sb="3" eb="5">
      <t>ベッシ</t>
    </rPh>
    <phoneticPr fontId="6"/>
  </si>
  <si>
    <t>（介給別紙２１－２）</t>
    <rPh sb="1" eb="2">
      <t>スケ</t>
    </rPh>
    <rPh sb="2" eb="3">
      <t>キュウ</t>
    </rPh>
    <rPh sb="3" eb="5">
      <t>ベッシ</t>
    </rPh>
    <phoneticPr fontId="6"/>
  </si>
  <si>
    <t>１　　新規</t>
    <rPh sb="3" eb="5">
      <t>シンキ</t>
    </rPh>
    <phoneticPr fontId="6"/>
  </si>
  <si>
    <t xml:space="preserve"> 備考１　「異動区分」欄については、該当する番号に○を付してください。　　</t>
    <rPh sb="1" eb="2">
      <t>ソナエ</t>
    </rPh>
    <rPh sb="2" eb="3">
      <t>コウ</t>
    </rPh>
    <rPh sb="6" eb="8">
      <t>イドウ</t>
    </rPh>
    <rPh sb="8" eb="10">
      <t>クブン</t>
    </rPh>
    <rPh sb="11" eb="12">
      <t>ラン</t>
    </rPh>
    <rPh sb="18" eb="20">
      <t>ガイトウ</t>
    </rPh>
    <rPh sb="22" eb="24">
      <t>バンゴウ</t>
    </rPh>
    <rPh sb="27" eb="28">
      <t>フ</t>
    </rPh>
    <phoneticPr fontId="6"/>
  </si>
  <si>
    <t>　   ２　「申請する定員区分」には、該当する番号（１～３）に○を付してください。　</t>
    <rPh sb="11" eb="13">
      <t>テイイン</t>
    </rPh>
    <phoneticPr fontId="6"/>
  </si>
  <si>
    <t>　　 ３　「夜勤職員配置の状況」には、施設入所支援を提供する時間に配置している職員
　　　　　の数を記載してください。</t>
    <rPh sb="6" eb="8">
      <t>ヤキン</t>
    </rPh>
    <rPh sb="8" eb="10">
      <t>ショクイン</t>
    </rPh>
    <rPh sb="19" eb="21">
      <t>シセツ</t>
    </rPh>
    <rPh sb="21" eb="23">
      <t>ニュウショ</t>
    </rPh>
    <rPh sb="23" eb="25">
      <t>シエン</t>
    </rPh>
    <rPh sb="26" eb="28">
      <t>テイキョウ</t>
    </rPh>
    <rPh sb="30" eb="32">
      <t>ジカン</t>
    </rPh>
    <rPh sb="33" eb="35">
      <t>ハイチ</t>
    </rPh>
    <phoneticPr fontId="6"/>
  </si>
  <si>
    <t xml:space="preserve">  　 ５　短期入所を実施している事業所は、前年度の平均利用者数並びに平均利用者数に
　　　　 短期入所の平均利用者数を含めて計算してください。</t>
    <rPh sb="6" eb="8">
      <t>タンキ</t>
    </rPh>
    <rPh sb="8" eb="10">
      <t>ニュウショ</t>
    </rPh>
    <rPh sb="11" eb="13">
      <t>ジッシ</t>
    </rPh>
    <rPh sb="17" eb="19">
      <t>ジギョウ</t>
    </rPh>
    <rPh sb="19" eb="20">
      <t>ショ</t>
    </rPh>
    <rPh sb="22" eb="24">
      <t>ゼンネン</t>
    </rPh>
    <rPh sb="24" eb="25">
      <t>ド</t>
    </rPh>
    <rPh sb="26" eb="28">
      <t>ヘイキン</t>
    </rPh>
    <rPh sb="28" eb="30">
      <t>リヨウ</t>
    </rPh>
    <rPh sb="30" eb="31">
      <t>シャ</t>
    </rPh>
    <rPh sb="31" eb="32">
      <t>スウ</t>
    </rPh>
    <rPh sb="32" eb="33">
      <t>ナラ</t>
    </rPh>
    <rPh sb="35" eb="37">
      <t>ヘイキン</t>
    </rPh>
    <rPh sb="37" eb="39">
      <t>リヨウ</t>
    </rPh>
    <rPh sb="39" eb="40">
      <t>シャ</t>
    </rPh>
    <rPh sb="40" eb="41">
      <t>スウ</t>
    </rPh>
    <rPh sb="48" eb="50">
      <t>タンキ</t>
    </rPh>
    <rPh sb="50" eb="52">
      <t>ニュウショ</t>
    </rPh>
    <rPh sb="53" eb="55">
      <t>ヘイキン</t>
    </rPh>
    <rPh sb="55" eb="57">
      <t>リヨウ</t>
    </rPh>
    <rPh sb="57" eb="58">
      <t>シャ</t>
    </rPh>
    <rPh sb="58" eb="59">
      <t>スウ</t>
    </rPh>
    <rPh sb="60" eb="61">
      <t>フク</t>
    </rPh>
    <rPh sb="63" eb="65">
      <t>ケイサン</t>
    </rPh>
    <phoneticPr fontId="6"/>
  </si>
  <si>
    <t xml:space="preserve">  ２　申請する定員区分</t>
    <rPh sb="4" eb="6">
      <t>シンセイ</t>
    </rPh>
    <rPh sb="8" eb="10">
      <t>テイイン</t>
    </rPh>
    <rPh sb="10" eb="12">
      <t>クブン</t>
    </rPh>
    <phoneticPr fontId="6"/>
  </si>
  <si>
    <t>基準上必要な夜勤職員の数</t>
    <rPh sb="0" eb="2">
      <t>キジュン</t>
    </rPh>
    <rPh sb="2" eb="3">
      <t>ジョウ</t>
    </rPh>
    <rPh sb="3" eb="5">
      <t>ヒツヨウ</t>
    </rPh>
    <rPh sb="6" eb="8">
      <t>ヤキン</t>
    </rPh>
    <rPh sb="8" eb="10">
      <t>ショクイン</t>
    </rPh>
    <rPh sb="11" eb="12">
      <t>カズ</t>
    </rPh>
    <phoneticPr fontId="6"/>
  </si>
  <si>
    <t>加算の算定に必要な夜勤職員の数</t>
    <rPh sb="9" eb="11">
      <t>ヤキン</t>
    </rPh>
    <rPh sb="11" eb="13">
      <t>ショクイン</t>
    </rPh>
    <phoneticPr fontId="6"/>
  </si>
  <si>
    <t>前年度平均利用者数が２１人以上４０人以下→２人以上</t>
  </si>
  <si>
    <t>前年度平均利用者数が４１人以上６０人以下→３人以上</t>
  </si>
  <si>
    <t>事業所に配置する夜勤職員の数</t>
    <rPh sb="0" eb="3">
      <t>ジギョウショ</t>
    </rPh>
    <rPh sb="4" eb="6">
      <t>ハイチ</t>
    </rPh>
    <rPh sb="8" eb="10">
      <t>ヤキン</t>
    </rPh>
    <rPh sb="10" eb="12">
      <t>ショクイン</t>
    </rPh>
    <rPh sb="13" eb="14">
      <t>カズ</t>
    </rPh>
    <phoneticPr fontId="6"/>
  </si>
  <si>
    <t xml:space="preserve">  ３　前年度平均利用者数</t>
    <rPh sb="4" eb="7">
      <t>ゼンネンド</t>
    </rPh>
    <rPh sb="7" eb="9">
      <t>ヘイキン</t>
    </rPh>
    <rPh sb="9" eb="11">
      <t>リヨウ</t>
    </rPh>
    <rPh sb="11" eb="12">
      <t>シャ</t>
    </rPh>
    <rPh sb="12" eb="13">
      <t>スウ</t>
    </rPh>
    <phoneticPr fontId="6"/>
  </si>
  <si>
    <t>前年度利用者数が６０人以下　１以上</t>
    <rPh sb="0" eb="2">
      <t>ゼンネン</t>
    </rPh>
    <rPh sb="2" eb="3">
      <t>ド</t>
    </rPh>
    <rPh sb="3" eb="6">
      <t>リヨウシャ</t>
    </rPh>
    <rPh sb="6" eb="7">
      <t>スウ</t>
    </rPh>
    <rPh sb="10" eb="11">
      <t>ヒト</t>
    </rPh>
    <rPh sb="11" eb="13">
      <t>イカ</t>
    </rPh>
    <rPh sb="15" eb="17">
      <t>イジョウ</t>
    </rPh>
    <phoneticPr fontId="6"/>
  </si>
  <si>
    <t>１　　　定員２１人以上４０人以下</t>
    <rPh sb="4" eb="6">
      <t>テイイン</t>
    </rPh>
    <rPh sb="8" eb="9">
      <t>ヒト</t>
    </rPh>
    <rPh sb="9" eb="11">
      <t>イジョウ</t>
    </rPh>
    <rPh sb="13" eb="14">
      <t>ヒト</t>
    </rPh>
    <rPh sb="14" eb="16">
      <t>イカ</t>
    </rPh>
    <phoneticPr fontId="6"/>
  </si>
  <si>
    <t>２　　　定員４１人以上６０人以下</t>
    <rPh sb="4" eb="6">
      <t>テイイン</t>
    </rPh>
    <rPh sb="8" eb="9">
      <t>ヒト</t>
    </rPh>
    <rPh sb="9" eb="11">
      <t>イジョウ</t>
    </rPh>
    <rPh sb="13" eb="14">
      <t>ヒト</t>
    </rPh>
    <rPh sb="14" eb="16">
      <t>イカ</t>
    </rPh>
    <phoneticPr fontId="6"/>
  </si>
  <si>
    <t>３　　　定員６１人以上</t>
    <rPh sb="4" eb="6">
      <t>テイイン</t>
    </rPh>
    <rPh sb="8" eb="9">
      <t>ヒト</t>
    </rPh>
    <rPh sb="9" eb="11">
      <t>イジョウ</t>
    </rPh>
    <phoneticPr fontId="6"/>
  </si>
  <si>
    <t>１　　　前年度の平均利用者数が定員２１人以上４０人以下</t>
    <rPh sb="15" eb="17">
      <t>テイイン</t>
    </rPh>
    <rPh sb="19" eb="20">
      <t>ヒト</t>
    </rPh>
    <rPh sb="20" eb="22">
      <t>イジョウ</t>
    </rPh>
    <rPh sb="24" eb="25">
      <t>ヒト</t>
    </rPh>
    <rPh sb="25" eb="27">
      <t>イカ</t>
    </rPh>
    <phoneticPr fontId="6"/>
  </si>
  <si>
    <t>２　　　前年度の平均利用者数が定員４１人以上６０人以下</t>
    <rPh sb="15" eb="17">
      <t>テイイン</t>
    </rPh>
    <rPh sb="19" eb="20">
      <t>ヒト</t>
    </rPh>
    <rPh sb="20" eb="22">
      <t>イジョウ</t>
    </rPh>
    <rPh sb="24" eb="25">
      <t>ヒト</t>
    </rPh>
    <rPh sb="25" eb="27">
      <t>イカ</t>
    </rPh>
    <phoneticPr fontId="6"/>
  </si>
  <si>
    <t>３　　　前年度の平均利用者数が定員６１人以上</t>
    <rPh sb="15" eb="17">
      <t>テイイン</t>
    </rPh>
    <rPh sb="19" eb="20">
      <t>ヒト</t>
    </rPh>
    <rPh sb="20" eb="22">
      <t>イジョウ</t>
    </rPh>
    <phoneticPr fontId="6"/>
  </si>
  <si>
    <t>　４　夜勤職員の配置状況</t>
    <phoneticPr fontId="6"/>
  </si>
  <si>
    <t>前年度平均利用者数が６１人以上→３人＋前年度平均利用者数が６０を超えて４０又はその端数を増すごとに１人を加えて得た数以上</t>
    <rPh sb="19" eb="21">
      <t>ゼンネン</t>
    </rPh>
    <rPh sb="21" eb="22">
      <t>ド</t>
    </rPh>
    <rPh sb="37" eb="38">
      <t>マタ</t>
    </rPh>
    <rPh sb="41" eb="43">
      <t>ハスウ</t>
    </rPh>
    <rPh sb="44" eb="45">
      <t>マ</t>
    </rPh>
    <rPh sb="50" eb="51">
      <t>ヒト</t>
    </rPh>
    <rPh sb="52" eb="53">
      <t>クワ</t>
    </rPh>
    <rPh sb="55" eb="56">
      <t>エ</t>
    </rPh>
    <rPh sb="57" eb="58">
      <t>カズ</t>
    </rPh>
    <rPh sb="58" eb="60">
      <t>イジョウ</t>
    </rPh>
    <phoneticPr fontId="6"/>
  </si>
  <si>
    <t>　　 ４　夜勤職員として勤務しなければならない時間は、１６時間（午後１０時から翌日
　　　　 の午前５時までの時間を含めた連続した１６時間となります。</t>
    <rPh sb="5" eb="7">
      <t>ヤキン</t>
    </rPh>
    <rPh sb="7" eb="9">
      <t>ショクイン</t>
    </rPh>
    <rPh sb="12" eb="14">
      <t>キンム</t>
    </rPh>
    <rPh sb="23" eb="25">
      <t>ジカン</t>
    </rPh>
    <rPh sb="29" eb="31">
      <t>ジカン</t>
    </rPh>
    <rPh sb="32" eb="34">
      <t>ゴゴ</t>
    </rPh>
    <rPh sb="36" eb="37">
      <t>ジ</t>
    </rPh>
    <rPh sb="39" eb="41">
      <t>ヨクジツ</t>
    </rPh>
    <rPh sb="48" eb="50">
      <t>ゴゼン</t>
    </rPh>
    <rPh sb="51" eb="52">
      <t>ジ</t>
    </rPh>
    <rPh sb="55" eb="57">
      <t>ジカン</t>
    </rPh>
    <rPh sb="58" eb="59">
      <t>フク</t>
    </rPh>
    <rPh sb="61" eb="63">
      <t>レンゾク</t>
    </rPh>
    <rPh sb="67" eb="69">
      <t>ジカン</t>
    </rPh>
    <phoneticPr fontId="6"/>
  </si>
  <si>
    <t>前年度利用者数が６１人以上　１＋利用者の数が６０を超えて
４０又はその端数を増すごとに１を加えて得た数以上</t>
    <rPh sb="0" eb="2">
      <t>ゼンネン</t>
    </rPh>
    <rPh sb="2" eb="3">
      <t>ド</t>
    </rPh>
    <rPh sb="3" eb="6">
      <t>リヨウシャ</t>
    </rPh>
    <rPh sb="6" eb="7">
      <t>スウ</t>
    </rPh>
    <rPh sb="10" eb="11">
      <t>ヒト</t>
    </rPh>
    <rPh sb="11" eb="13">
      <t>イジョウ</t>
    </rPh>
    <rPh sb="16" eb="19">
      <t>リヨウシャ</t>
    </rPh>
    <rPh sb="20" eb="21">
      <t>カズ</t>
    </rPh>
    <rPh sb="25" eb="26">
      <t>コ</t>
    </rPh>
    <rPh sb="31" eb="32">
      <t>マタ</t>
    </rPh>
    <rPh sb="35" eb="37">
      <t>ハスウ</t>
    </rPh>
    <rPh sb="38" eb="39">
      <t>マ</t>
    </rPh>
    <rPh sb="45" eb="46">
      <t>クワ</t>
    </rPh>
    <rPh sb="48" eb="49">
      <t>エ</t>
    </rPh>
    <rPh sb="50" eb="51">
      <t>カズ</t>
    </rPh>
    <rPh sb="51" eb="53">
      <t>イジョウ</t>
    </rPh>
    <phoneticPr fontId="6"/>
  </si>
  <si>
    <t>事業所の種別</t>
    <phoneticPr fontId="6"/>
  </si>
  <si>
    <t>令和</t>
    <rPh sb="0" eb="2">
      <t>レイワ</t>
    </rPh>
    <phoneticPr fontId="6"/>
  </si>
  <si>
    <t>医療連携体制加算（Ⅸ）に関する届出書</t>
    <rPh sb="0" eb="2">
      <t>イリョウ</t>
    </rPh>
    <rPh sb="2" eb="4">
      <t>レンケイ</t>
    </rPh>
    <rPh sb="4" eb="6">
      <t>タイセイ</t>
    </rPh>
    <rPh sb="6" eb="8">
      <t>カサン</t>
    </rPh>
    <rPh sb="12" eb="13">
      <t>カン</t>
    </rPh>
    <rPh sb="15" eb="18">
      <t>トドケデショ</t>
    </rPh>
    <phoneticPr fontId="6"/>
  </si>
  <si>
    <t>移行準備支援体制加算の状況</t>
    <rPh sb="0" eb="2">
      <t>イコウ</t>
    </rPh>
    <rPh sb="2" eb="4">
      <t>ジュンビ</t>
    </rPh>
    <rPh sb="4" eb="6">
      <t>シエン</t>
    </rPh>
    <rPh sb="6" eb="8">
      <t>タイセイ</t>
    </rPh>
    <rPh sb="8" eb="10">
      <t>カサン</t>
    </rPh>
    <rPh sb="11" eb="13">
      <t>ジョウキョウ</t>
    </rPh>
    <phoneticPr fontId="6"/>
  </si>
  <si>
    <t>　　年　　月　　日</t>
    <rPh sb="2" eb="3">
      <t>ネン</t>
    </rPh>
    <rPh sb="5" eb="6">
      <t>ガツ</t>
    </rPh>
    <rPh sb="8" eb="9">
      <t>ニチ</t>
    </rPh>
    <phoneticPr fontId="6"/>
  </si>
  <si>
    <t>①　新規　　　　　　　　②　変更　　　　　　　　③　終了</t>
    <rPh sb="2" eb="4">
      <t>シンキ</t>
    </rPh>
    <rPh sb="14" eb="16">
      <t>ヘンコウ</t>
    </rPh>
    <rPh sb="26" eb="28">
      <t>シュウリョウ</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</si>
  <si>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</si>
  <si>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</si>
  <si>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</si>
  <si>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研修名</t>
    <rPh sb="0" eb="3">
      <t>ケンシュウメイ</t>
    </rPh>
    <phoneticPr fontId="98"/>
  </si>
  <si>
    <t>実施者</t>
    <rPh sb="0" eb="3">
      <t>ジッシシャ</t>
    </rPh>
    <phoneticPr fontId="98"/>
  </si>
  <si>
    <t>ピアカウンセリング講座</t>
    <rPh sb="9" eb="11">
      <t>コウザ</t>
    </rPh>
    <phoneticPr fontId="98"/>
  </si>
  <si>
    <t>ピアサポーター養成研修</t>
    <rPh sb="7" eb="9">
      <t>ヨウセイ</t>
    </rPh>
    <rPh sb="9" eb="11">
      <t>ケンシュウ</t>
    </rPh>
    <phoneticPr fontId="98"/>
  </si>
  <si>
    <t>　一般社団法人日本メンタルヘルスピアサポート専門員研修機構</t>
    <rPh sb="1" eb="7">
      <t>イッパンシャダンホウジン</t>
    </rPh>
    <rPh sb="7" eb="9">
      <t>ニホン</t>
    </rPh>
    <rPh sb="22" eb="25">
      <t>センモンイン</t>
    </rPh>
    <rPh sb="25" eb="27">
      <t>ケンシュウ</t>
    </rPh>
    <rPh sb="27" eb="29">
      <t>キコウ</t>
    </rPh>
    <phoneticPr fontId="98"/>
  </si>
  <si>
    <t>　全国自立生活センター協議会</t>
    <rPh sb="1" eb="3">
      <t>ゼンコク</t>
    </rPh>
    <rPh sb="3" eb="7">
      <t>ジリツセイカツ</t>
    </rPh>
    <rPh sb="11" eb="14">
      <t>キョウギカイ</t>
    </rPh>
    <phoneticPr fontId="98"/>
  </si>
  <si>
    <t>（集中講座・長期講座）</t>
    <rPh sb="1" eb="3">
      <t>シュウチュウ</t>
    </rPh>
    <rPh sb="3" eb="5">
      <t>コウザ</t>
    </rPh>
    <rPh sb="6" eb="8">
      <t>チョウキ</t>
    </rPh>
    <rPh sb="8" eb="10">
      <t>コウザ</t>
    </rPh>
    <phoneticPr fontId="98"/>
  </si>
  <si>
    <t>大阪府障害者ピアカウンセラー養成研修</t>
    <rPh sb="0" eb="3">
      <t>オオサカフ</t>
    </rPh>
    <rPh sb="3" eb="6">
      <t>ショウガイシャ</t>
    </rPh>
    <rPh sb="14" eb="18">
      <t>ヨウセイケンシュウ</t>
    </rPh>
    <phoneticPr fontId="98"/>
  </si>
  <si>
    <t>　特定非営利活動法人大阪障害者自立生活協会</t>
    <rPh sb="1" eb="10">
      <t>トクテイヒエイリカツドウホウジン</t>
    </rPh>
    <rPh sb="10" eb="12">
      <t>オオサカ</t>
    </rPh>
    <rPh sb="12" eb="15">
      <t>ショウガイシャ</t>
    </rPh>
    <rPh sb="15" eb="17">
      <t>ジリツ</t>
    </rPh>
    <rPh sb="17" eb="19">
      <t>セイカツ</t>
    </rPh>
    <rPh sb="19" eb="21">
      <t>キョウカイ</t>
    </rPh>
    <phoneticPr fontId="98"/>
  </si>
  <si>
    <t>　社会福祉法人大阪知的障害者育成会</t>
    <rPh sb="1" eb="7">
      <t>シャカイフクシホウジン</t>
    </rPh>
    <rPh sb="7" eb="9">
      <t>オオサカ</t>
    </rPh>
    <rPh sb="9" eb="11">
      <t>チテキ</t>
    </rPh>
    <rPh sb="11" eb="14">
      <t>ショウガイシャ</t>
    </rPh>
    <rPh sb="14" eb="17">
      <t>イクセイカイ</t>
    </rPh>
    <phoneticPr fontId="98"/>
  </si>
  <si>
    <t>　（平成12年度から平成15年度まで）</t>
    <rPh sb="2" eb="4">
      <t>ヘイセイ</t>
    </rPh>
    <rPh sb="6" eb="8">
      <t>ネンド</t>
    </rPh>
    <rPh sb="10" eb="12">
      <t>ヘイセイ</t>
    </rPh>
    <rPh sb="14" eb="16">
      <t>ネンド</t>
    </rPh>
    <phoneticPr fontId="98"/>
  </si>
  <si>
    <t>地域移行推進員（指定地域移行・地域定着支援従事者）養成研修（フォローアップ研修）</t>
    <rPh sb="0" eb="2">
      <t>チイキ</t>
    </rPh>
    <rPh sb="2" eb="7">
      <t>イコウスイシンイン</t>
    </rPh>
    <rPh sb="8" eb="10">
      <t>シテイ</t>
    </rPh>
    <rPh sb="10" eb="14">
      <t>チイキイコウ</t>
    </rPh>
    <rPh sb="15" eb="19">
      <t>チイキテイチャク</t>
    </rPh>
    <rPh sb="19" eb="21">
      <t>シエン</t>
    </rPh>
    <rPh sb="21" eb="24">
      <t>ジュウジシャ</t>
    </rPh>
    <rPh sb="25" eb="29">
      <t>ヨウセイケンシュウ</t>
    </rPh>
    <rPh sb="37" eb="39">
      <t>ケンシュウ</t>
    </rPh>
    <phoneticPr fontId="98"/>
  </si>
  <si>
    <t>　社会福祉法人大阪手をつなぐ育成会（平成26年度）</t>
    <rPh sb="1" eb="3">
      <t>シャカイ</t>
    </rPh>
    <rPh sb="3" eb="7">
      <t>フクシホウジン</t>
    </rPh>
    <rPh sb="7" eb="9">
      <t>オオサカ</t>
    </rPh>
    <rPh sb="9" eb="10">
      <t>テ</t>
    </rPh>
    <rPh sb="14" eb="17">
      <t>イクセイカイ</t>
    </rPh>
    <rPh sb="18" eb="20">
      <t>ヘイセイ</t>
    </rPh>
    <rPh sb="22" eb="24">
      <t>ネンド</t>
    </rPh>
    <phoneticPr fontId="98"/>
  </si>
  <si>
    <t>サービス費区分</t>
    <rPh sb="4" eb="5">
      <t>ヒ</t>
    </rPh>
    <rPh sb="5" eb="7">
      <t>クブン</t>
    </rPh>
    <phoneticPr fontId="6"/>
  </si>
  <si>
    <t>＜障害者又は障害者であった者（障害者等）＞</t>
    <rPh sb="1" eb="4">
      <t>ショウガイシャ</t>
    </rPh>
    <rPh sb="4" eb="5">
      <t>マタ</t>
    </rPh>
    <rPh sb="6" eb="9">
      <t>ショウガイシャ</t>
    </rPh>
    <rPh sb="13" eb="14">
      <t>シャ</t>
    </rPh>
    <rPh sb="15" eb="18">
      <t>ショウガイシャ</t>
    </rPh>
    <rPh sb="18" eb="19">
      <t>トウ</t>
    </rPh>
    <phoneticPr fontId="6"/>
  </si>
  <si>
    <t>医療型短期入所サービス費（Ⅰ）　　医療型短期入所サービス費（Ⅱ）　　医療型短期入所サービス費（Ⅲ）</t>
    <rPh sb="0" eb="2">
      <t>イリョウ</t>
    </rPh>
    <rPh sb="2" eb="3">
      <t>ガタ</t>
    </rPh>
    <rPh sb="3" eb="5">
      <t>タンキ</t>
    </rPh>
    <rPh sb="5" eb="7">
      <t>ニュウショ</t>
    </rPh>
    <rPh sb="11" eb="12">
      <t>ヒ</t>
    </rPh>
    <phoneticPr fontId="6"/>
  </si>
  <si>
    <t>備考　「サービス費区分」欄については、該当する報酬に○を付してください。
　　</t>
    <rPh sb="23" eb="25">
      <t>ホウシュウ</t>
    </rPh>
    <phoneticPr fontId="6"/>
  </si>
  <si>
    <t>歯科医療機関</t>
  </si>
  <si>
    <t>歯科医師名</t>
  </si>
  <si>
    <t>連絡先</t>
  </si>
  <si>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</si>
  <si>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（施設入所）</t>
    <rPh sb="1" eb="5">
      <t>シセツニュウショ</t>
    </rPh>
    <phoneticPr fontId="98"/>
  </si>
  <si>
    <t>　 ３　支援の実施</t>
    <rPh sb="4" eb="6">
      <t>シエン</t>
    </rPh>
    <rPh sb="7" eb="9">
      <t>ジッシ</t>
    </rPh>
    <phoneticPr fontId="6"/>
  </si>
  <si>
    <t xml:space="preserve"> 　２　助言を行った歯科医師等</t>
    <phoneticPr fontId="6"/>
  </si>
  <si>
    <t>　　　　年　　　月　　　日</t>
    <rPh sb="4" eb="5">
      <t>ネン</t>
    </rPh>
    <rPh sb="8" eb="9">
      <t>ガツ</t>
    </rPh>
    <rPh sb="12" eb="13">
      <t>ニチ</t>
    </rPh>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</si>
  <si>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</si>
  <si>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前年度における
就労定着者の数</t>
    <rPh sb="0" eb="3">
      <t>ゼンネンド</t>
    </rPh>
    <rPh sb="8" eb="10">
      <t>シュウロウ</t>
    </rPh>
    <rPh sb="10" eb="12">
      <t>テイチャク</t>
    </rPh>
    <rPh sb="12" eb="13">
      <t>シャ</t>
    </rPh>
    <rPh sb="14" eb="15">
      <t>カズ</t>
    </rPh>
    <phoneticPr fontId="6"/>
  </si>
  <si>
    <t>基本報酬の算定区分</t>
    <rPh sb="0" eb="2">
      <t>キホン</t>
    </rPh>
    <rPh sb="2" eb="4">
      <t>ホウシュウ</t>
    </rPh>
    <rPh sb="5" eb="7">
      <t>サンテイ</t>
    </rPh>
    <rPh sb="7" eb="9">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</si>
  <si>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</si>
  <si>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</si>
  <si>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</si>
  <si>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</si>
  <si>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</si>
  <si>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</si>
  <si>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</si>
  <si>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就職日（年月日）</t>
    <rPh sb="0" eb="2">
      <t>シュウショク</t>
    </rPh>
    <rPh sb="2" eb="3">
      <t>ビ</t>
    </rPh>
    <rPh sb="4" eb="7">
      <t>ネンガッピ</t>
    </rPh>
    <phoneticPr fontId="6"/>
  </si>
  <si>
    <t>前年度において6月に達した日（年月日）</t>
    <rPh sb="0" eb="3">
      <t>ゼンネンド</t>
    </rPh>
    <rPh sb="8" eb="9">
      <t>ゲツ</t>
    </rPh>
    <rPh sb="10" eb="11">
      <t>タッ</t>
    </rPh>
    <rPh sb="13" eb="14">
      <t>ケイジツ</t>
    </rPh>
    <rPh sb="15" eb="18">
      <t>ネンガッピ</t>
    </rPh>
    <phoneticPr fontId="6"/>
  </si>
  <si>
    <t>届出時点の継続状況</t>
    <rPh sb="0" eb="2">
      <t>トドケデ</t>
    </rPh>
    <rPh sb="2" eb="4">
      <t>ジテン</t>
    </rPh>
    <rPh sb="5" eb="7">
      <t>ケイゾク</t>
    </rPh>
    <rPh sb="7" eb="9">
      <t>ジョウキョウ</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</si>
  <si>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</si>
  <si>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4万5千円以上</t>
    <rPh sb="1" eb="2">
      <t>マン</t>
    </rPh>
    <rPh sb="3" eb="7">
      <t>センエンイジョウ</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</si>
  <si>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</si>
  <si>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</si>
  <si>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</si>
  <si>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</si>
  <si>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1万5千円以上2万円未満</t>
    <rPh sb="1" eb="2">
      <t>マン</t>
    </rPh>
    <rPh sb="3" eb="4">
      <t>セン</t>
    </rPh>
    <rPh sb="4" eb="5">
      <t>エン</t>
    </rPh>
    <rPh sb="5" eb="7">
      <t>イジョウ</t>
    </rPh>
    <rPh sb="8" eb="9">
      <t>マン</t>
    </rPh>
    <rPh sb="9" eb="10">
      <t>エン</t>
    </rPh>
    <rPh sb="10" eb="12">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</si>
  <si>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</si>
  <si>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</si>
  <si>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生活介護
自立訓練</t>
    <rPh sb="0" eb="2">
      <t>セイカツ</t>
    </rPh>
    <rPh sb="2" eb="4">
      <t>カイゴ</t>
    </rPh>
    <rPh sb="5" eb="7">
      <t>ジリツ</t>
    </rPh>
    <rPh sb="7" eb="9">
      <t>クンレン</t>
    </rPh>
    <phoneticPr fontId="6"/>
  </si>
  <si>
    <t>（介給別紙９－２）</t>
    <phoneticPr fontId="6"/>
  </si>
  <si>
    <t>（介給別紙９－１）</t>
    <rPh sb="1" eb="2">
      <t>スケ</t>
    </rPh>
    <rPh sb="2" eb="3">
      <t>キュウ</t>
    </rPh>
    <rPh sb="3" eb="5">
      <t>ベッシ</t>
    </rPh>
    <phoneticPr fontId="6"/>
  </si>
  <si>
    <t>（介給別紙９－３）</t>
    <phoneticPr fontId="6"/>
  </si>
  <si>
    <t>（介給別１－１）特定事業所・居宅</t>
  </si>
  <si>
    <t>（介給別１－２）特定事業所・重訪</t>
  </si>
  <si>
    <t>（介給別１－３）特定事業所・同行</t>
    <phoneticPr fontId="6"/>
  </si>
  <si>
    <t>（介給別１－４）特定事業所・行動</t>
  </si>
  <si>
    <t>（介給別１－５）特定事業所加算（Ⅳ）</t>
  </si>
  <si>
    <t>（介給別1－１－１）　重度者の割合</t>
  </si>
  <si>
    <t>（介給別２－１）通院等乗降介助</t>
  </si>
  <si>
    <t>（介給別２－２）運転従事者一覧表</t>
  </si>
  <si>
    <t>（介給別３ー１）福祉専門職員配置</t>
  </si>
  <si>
    <t>（介給別３ー２）福祉専門職員配置 (共生型短入)</t>
  </si>
  <si>
    <t>（介給別４）視覚・聴覚等支援体制</t>
  </si>
  <si>
    <t>（介給別紙５－１）重度障害者支援加算（生介）</t>
  </si>
  <si>
    <t>（介給別５－２）重度障害者支援（短入）</t>
  </si>
  <si>
    <t>（介給別５－３）重度障害者支援Ⅰ（入所）</t>
  </si>
  <si>
    <t xml:space="preserve">（介給別５－４）重度障害者支援Ⅱ（入所） </t>
  </si>
  <si>
    <t>（介給別５－５）【記入例】</t>
  </si>
  <si>
    <t>（介給別５別添）</t>
  </si>
  <si>
    <t>（介給別６）重度者支援体制（就労）</t>
  </si>
  <si>
    <t>（介給別７）送迎</t>
  </si>
  <si>
    <t>（介給別８－１）食事提供</t>
  </si>
  <si>
    <t>（介給別８－２）　栄養士配置・栄養マネジメント</t>
  </si>
  <si>
    <t>（介給別９－１）就労移行支援体制</t>
  </si>
  <si>
    <t>（介給別９－２）就労移行支援体制（就Ａ）</t>
  </si>
  <si>
    <t>（介給別９－３）就労移行支援体制（就B）</t>
  </si>
  <si>
    <t>（介給別１0）延長支援</t>
  </si>
  <si>
    <t>（介給１１）医療連携体制Ⅸ</t>
  </si>
  <si>
    <t>（介給別１２）地域生活移行個別支援</t>
  </si>
  <si>
    <t>（介給別１３）夜勤配置体制</t>
  </si>
  <si>
    <t>（介給別１４）夜勤職員加配</t>
  </si>
  <si>
    <t>（介給別１５）社会生活支援特別</t>
    <phoneticPr fontId="6"/>
  </si>
  <si>
    <t>（介給別紙１６－１）看護職員配置</t>
  </si>
  <si>
    <t>（介給別１６－２）看護職員配置（ＧＨ）</t>
  </si>
  <si>
    <t>（介給別１７）精神障害者退院支援</t>
  </si>
  <si>
    <t xml:space="preserve">（介給別１８）個別計画訓練支援 </t>
  </si>
  <si>
    <t>（介給別１９）短期滞在</t>
  </si>
  <si>
    <t>（介給別２０）通勤者生活支援</t>
  </si>
  <si>
    <t>（介給別紙２１－１）夜間支援等体制（新規・宿泊型自訓）</t>
    <phoneticPr fontId="6"/>
  </si>
  <si>
    <t>（介給別紙２１－２）夜間支援</t>
  </si>
  <si>
    <t>（介給別２２）精神障害者地域移行特別</t>
    <phoneticPr fontId="6"/>
  </si>
  <si>
    <t>（介給別２３）強度行動障害者地域移行支援</t>
  </si>
  <si>
    <t>（介給別２４）移行準備支援体制</t>
  </si>
  <si>
    <t>（介給別２５）賃金向上達成指導員配置</t>
    <phoneticPr fontId="6"/>
  </si>
  <si>
    <t>（介給別２６）就労定着実績体制</t>
  </si>
  <si>
    <t>（介給別２７）特定事業所（相談）</t>
  </si>
  <si>
    <t>（介給別２８）体制（相談）</t>
  </si>
  <si>
    <t>（介給別２９）サービス管理責任者配置等</t>
  </si>
  <si>
    <t>日中活動支援加算（ＳＳ）</t>
  </si>
  <si>
    <t>口腔衛生管理体制（入所）</t>
  </si>
  <si>
    <t>ピアサポート実施加算</t>
    <phoneticPr fontId="6"/>
  </si>
  <si>
    <t>（介給別Ａ）就移・基本報酬</t>
  </si>
  <si>
    <t>（介給別Ｂ）就A・基本報酬</t>
  </si>
  <si>
    <t>就A・基本報酬【平均労働時間算定シート】</t>
  </si>
  <si>
    <t>（介給別Ｃ）就B・基本報酬</t>
    <phoneticPr fontId="6"/>
  </si>
  <si>
    <t>（介給別Ｄー１）就定・基本報酬</t>
  </si>
  <si>
    <t>（介給別Ｄ－２）就定・基本報酬（新規指定）</t>
  </si>
  <si>
    <t>（介給別Ｅ）地域移行支援サービス費（Ⅰ）</t>
  </si>
  <si>
    <t>２　障害者ピアサポート研修（これに準ずる研修を含む）を修了した職員を２名以上配置</t>
    <rPh sb="2" eb="5">
      <t>ショウガイシャ</t>
    </rPh>
    <rPh sb="11" eb="13">
      <t>ケンシュウ</t>
    </rPh>
    <rPh sb="17" eb="18">
      <t>ジュン</t>
    </rPh>
    <rPh sb="20" eb="22">
      <t>ケンシュウ</t>
    </rPh>
    <rPh sb="23" eb="24">
      <t>フク</t>
    </rPh>
    <rPh sb="27" eb="29">
      <t>シュウリョウ</t>
    </rPh>
    <rPh sb="31" eb="33">
      <t>ショクイン</t>
    </rPh>
    <rPh sb="35" eb="36">
      <t>メイ</t>
    </rPh>
    <rPh sb="36" eb="38">
      <t>イジョウ</t>
    </rPh>
    <rPh sb="38" eb="40">
      <t>ハイチ</t>
    </rPh>
    <phoneticPr fontId="6"/>
  </si>
  <si>
    <t>ピアサポート体制加算に関する届出書</t>
    <rPh sb="6" eb="8">
      <t>タイセイ</t>
    </rPh>
    <rPh sb="8" eb="10">
      <t>カサン</t>
    </rPh>
    <rPh sb="11" eb="12">
      <t>カン</t>
    </rPh>
    <rPh sb="14" eb="16">
      <t>トドケデ</t>
    </rPh>
    <rPh sb="16" eb="17">
      <t>ショ</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</si>
  <si>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</si>
  <si>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</si>
  <si>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</si>
  <si>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</si>
  <si>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</si>
  <si>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r>
      <t xml:space="preserve">　　　　　　　人
</t>
    </r>
    <r>
      <rPr>
        <sz val="9"/>
        <color indexed="8"/>
        <rFont val="ＭＳ Ｐゴシック"/>
        <family val="3"/>
        <charset val="128"/>
      </rPr>
      <t>（0.5以上であること）　</t>
    </r>
    <rPh sb="7" eb="8">
      <t>ニン</t>
    </rPh>
    <rPh sb="13" eb="15">
      <t>イジョウ</t>
    </rPh>
    <phoneticPr fontId="6"/>
  </si>
  <si>
    <t>備考１　「異動区分」欄については、該当する番号に○を付してください。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支援従事者、相談支援専門員、計画相談支援に従事する者、障害児相談支援に従事する者が対象。
　　４　修了した研修の名称欄は「地域生活支援事業の障害者ピアサポート研修の基礎研修及び専門研修」等と具体的
　　　　に記載。
　　５　研修を修了したことを証する書類、従業者に対し行う障害者に対する配慮等に関する研修の予定表、障害者等
　　　　の確認書類（障害者手帳等）を添付してください。</t>
    <rPh sb="0" eb="2">
      <t>ビコウ</t>
    </rPh>
    <rPh sb="5" eb="7">
      <t>イドウ</t>
    </rPh>
    <rPh sb="7" eb="9">
      <t>クブン</t>
    </rPh>
    <rPh sb="10" eb="11">
      <t>ラン</t>
    </rPh>
    <rPh sb="17" eb="19">
      <t>ガイトウ</t>
    </rPh>
    <rPh sb="21" eb="23">
      <t>バンゴウ</t>
    </rPh>
    <rPh sb="26" eb="27">
      <t>フ</t>
    </rPh>
    <phoneticPr fontId="6"/>
  </si>
  <si>
    <t>（介給別紙１１－１）</t>
    <rPh sb="1" eb="2">
      <t>スケ</t>
    </rPh>
    <rPh sb="2" eb="3">
      <t>キュウ</t>
    </rPh>
    <rPh sb="3" eb="5">
      <t>ベッシ</t>
    </rPh>
    <phoneticPr fontId="6"/>
  </si>
  <si>
    <t>（介給別紙１１－２）</t>
    <rPh sb="1" eb="2">
      <t>スケ</t>
    </rPh>
    <rPh sb="2" eb="3">
      <t>キュウ</t>
    </rPh>
    <rPh sb="3" eb="5">
      <t>ベッシ</t>
    </rPh>
    <phoneticPr fontId="6"/>
  </si>
  <si>
    <t>医療連携体制加算（Ⅶ）に関する届出書</t>
    <rPh sb="0" eb="2">
      <t>イリョウ</t>
    </rPh>
    <rPh sb="2" eb="4">
      <t>レンケイ</t>
    </rPh>
    <rPh sb="4" eb="6">
      <t>タイセイ</t>
    </rPh>
    <rPh sb="6" eb="8">
      <t>カサン</t>
    </rPh>
    <rPh sb="12" eb="13">
      <t>カン</t>
    </rPh>
    <rPh sb="15" eb="18">
      <t>トドケデショ</t>
    </rPh>
    <phoneticPr fontId="6"/>
  </si>
  <si>
    <t>④</t>
    <phoneticPr fontId="6"/>
  </si>
  <si>
    <t>看護職員配置加算</t>
    <rPh sb="0" eb="2">
      <t>カンゴ</t>
    </rPh>
    <rPh sb="2" eb="4">
      <t>ショクイン</t>
    </rPh>
    <rPh sb="4" eb="6">
      <t>ハイチ</t>
    </rPh>
    <rPh sb="6" eb="8">
      <t>カサン</t>
    </rPh>
    <phoneticPr fontId="6"/>
  </si>
  <si>
    <t>医療的ケア対応支援加算</t>
    <rPh sb="0" eb="3">
      <t>イリョウテキ</t>
    </rPh>
    <rPh sb="5" eb="7">
      <t>タイオウ</t>
    </rPh>
    <rPh sb="7" eb="9">
      <t>シエン</t>
    </rPh>
    <rPh sb="9" eb="11">
      <t>カサン</t>
    </rPh>
    <phoneticPr fontId="6"/>
  </si>
  <si>
    <t>算定している　・　算定していない</t>
    <rPh sb="0" eb="2">
      <t>サンテイ</t>
    </rPh>
    <rPh sb="9" eb="11">
      <t>サンテイ</t>
    </rPh>
    <phoneticPr fontId="6"/>
  </si>
  <si>
    <t>住居１</t>
    <rPh sb="0" eb="2">
      <t>ジュウキョ</t>
    </rPh>
    <phoneticPr fontId="6"/>
  </si>
  <si>
    <t>住居２</t>
    <rPh sb="0" eb="2">
      <t>ジュウキョ</t>
    </rPh>
    <phoneticPr fontId="6"/>
  </si>
  <si>
    <t>住居３</t>
    <rPh sb="0" eb="2">
      <t>ジュウキョ</t>
    </rPh>
    <phoneticPr fontId="6"/>
  </si>
  <si>
    <t>住居４</t>
    <rPh sb="0" eb="2">
      <t>ジュウキョ</t>
    </rPh>
    <phoneticPr fontId="6"/>
  </si>
  <si>
    <t>住居５</t>
    <rPh sb="0" eb="2">
      <t>ジュウキョ</t>
    </rPh>
    <phoneticPr fontId="6"/>
  </si>
  <si>
    <t>夜間支援等
体制加算（Ⅰ）の有無</t>
    <rPh sb="14" eb="16">
      <t>ウム</t>
    </rPh>
    <phoneticPr fontId="6"/>
  </si>
  <si>
    <t>有　　・　　無</t>
    <rPh sb="0" eb="1">
      <t>アリ</t>
    </rPh>
    <rPh sb="6" eb="7">
      <t>ナシ</t>
    </rPh>
    <phoneticPr fontId="6"/>
  </si>
  <si>
    <t>住居名</t>
    <rPh sb="0" eb="2">
      <t>ジュウキョ</t>
    </rPh>
    <rPh sb="2" eb="3">
      <t>メイ</t>
    </rPh>
    <phoneticPr fontId="6"/>
  </si>
  <si>
    <t>当該住居で想定される
夜間支援体制（夜勤・宿直）</t>
    <phoneticPr fontId="6"/>
  </si>
  <si>
    <t>夜勤　　・　宿直</t>
    <rPh sb="0" eb="2">
      <t>ヤキン</t>
    </rPh>
    <rPh sb="6" eb="8">
      <t>シュクチョク</t>
    </rPh>
    <phoneticPr fontId="6"/>
  </si>
  <si>
    <t>夜間支援対象利用者数</t>
    <rPh sb="4" eb="6">
      <t>タイショウ</t>
    </rPh>
    <rPh sb="6" eb="9">
      <t>リヨウシャ</t>
    </rPh>
    <rPh sb="9" eb="10">
      <t>スウ</t>
    </rPh>
    <phoneticPr fontId="6"/>
  </si>
  <si>
    <t>夜間支援等体制加算（Ⅳ）～（Ⅴ）</t>
    <phoneticPr fontId="6"/>
  </si>
  <si>
    <t>※区分（Ⅳ）：夜勤職員配置、夜間・深夜を通じて配置
　 区分（Ⅴ）：夜勤職員配置、夜間・深夜の一部の時間帯に配置
　 区分（Ⅵ）：宿直職員配置、夜間・深夜を通じて配置</t>
    <rPh sb="1" eb="3">
      <t>クブン</t>
    </rPh>
    <rPh sb="7" eb="9">
      <t>ヤキン</t>
    </rPh>
    <rPh sb="9" eb="11">
      <t>ショクイン</t>
    </rPh>
    <rPh sb="11" eb="13">
      <t>ハイチ</t>
    </rPh>
    <rPh sb="14" eb="16">
      <t>ヤカン</t>
    </rPh>
    <rPh sb="17" eb="19">
      <t>シンヤ</t>
    </rPh>
    <rPh sb="20" eb="21">
      <t>ツウ</t>
    </rPh>
    <rPh sb="23" eb="25">
      <t>ハイチ</t>
    </rPh>
    <rPh sb="28" eb="30">
      <t>クブン</t>
    </rPh>
    <rPh sb="34" eb="36">
      <t>ヤキン</t>
    </rPh>
    <rPh sb="36" eb="38">
      <t>ショクイン</t>
    </rPh>
    <rPh sb="38" eb="40">
      <t>ハイチ</t>
    </rPh>
    <rPh sb="41" eb="43">
      <t>ヤカン</t>
    </rPh>
    <rPh sb="44" eb="46">
      <t>シンヤ</t>
    </rPh>
    <rPh sb="47" eb="49">
      <t>イチブ</t>
    </rPh>
    <rPh sb="50" eb="53">
      <t>ジカンタイ</t>
    </rPh>
    <rPh sb="54" eb="56">
      <t>ハイチ</t>
    </rPh>
    <rPh sb="59" eb="61">
      <t>クブン</t>
    </rPh>
    <rPh sb="65" eb="67">
      <t>シュクチョク</t>
    </rPh>
    <rPh sb="67" eb="69">
      <t>ショクイン</t>
    </rPh>
    <rPh sb="69" eb="71">
      <t>ハイチ</t>
    </rPh>
    <rPh sb="72" eb="74">
      <t>ヤカン</t>
    </rPh>
    <rPh sb="75" eb="77">
      <t>シンヤ</t>
    </rPh>
    <rPh sb="78" eb="79">
      <t>ツウ</t>
    </rPh>
    <rPh sb="81" eb="83">
      <t>ハイチ</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</si>
  <si>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</si>
  <si>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</si>
  <si>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</si>
  <si>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　　３　常勤換算方法で１以上配置している場合に算定可能。</t>
    <rPh sb="4" eb="6">
      <t>ジョウキン</t>
    </rPh>
    <rPh sb="6" eb="8">
      <t>カンサン</t>
    </rPh>
    <rPh sb="8" eb="10">
      <t>ホウホウ</t>
    </rPh>
    <rPh sb="12" eb="14">
      <t>イジョウ</t>
    </rPh>
    <rPh sb="14" eb="16">
      <t>ハイチ</t>
    </rPh>
    <rPh sb="20" eb="22">
      <t>バアイ</t>
    </rPh>
    <rPh sb="23" eb="25">
      <t>サンテイ</t>
    </rPh>
    <rPh sb="25" eb="27">
      <t>カノウ</t>
    </rPh>
    <phoneticPr fontId="6"/>
  </si>
  <si>
    <t>　　４　重度障害者支援加算（Ⅰ）を算定している場合は加算しない。</t>
    <rPh sb="4" eb="6">
      <t>ジュウド</t>
    </rPh>
    <rPh sb="6" eb="9">
      <t>ショウガイシャ</t>
    </rPh>
    <rPh sb="9" eb="11">
      <t>シエン</t>
    </rPh>
    <rPh sb="11" eb="13">
      <t>カサン</t>
    </rPh>
    <rPh sb="17" eb="19">
      <t>サンテイ</t>
    </rPh>
    <rPh sb="23" eb="25">
      <t>バアイ</t>
    </rPh>
    <rPh sb="26" eb="28">
      <t>カサン</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</si>
  <si>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</si>
  <si>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</si>
  <si>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</si>
  <si>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</si>
  <si>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</si>
  <si>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（※１）サービス管理責任者又は生活支援員のうち１名以上が、強度行動障害支援者養成研修（実践研修）修了者、又は行動援護従業者養成研修修了者であること。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2" eb="53">
      <t>マタ</t>
    </rPh>
    <rPh sb="54" eb="56">
      <t>コウドウ</t>
    </rPh>
    <rPh sb="56" eb="58">
      <t>エンゴ</t>
    </rPh>
    <rPh sb="58" eb="61">
      <t>ジュウギョウシャ</t>
    </rPh>
    <rPh sb="61" eb="63">
      <t>ヨウセイ</t>
    </rPh>
    <rPh sb="63" eb="65">
      <t>ケンシュウ</t>
    </rPh>
    <rPh sb="65" eb="68">
      <t>シュウリョウシャ</t>
    </rPh>
    <phoneticPr fontId="6"/>
  </si>
  <si>
    <t>（※２）生活支援員のうち２０％以上が、強度行動障害支援者養成研修（基礎研修）修了者又は行動援護従業者養成研修修了者であること。</t>
    <rPh sb="35" eb="37">
      <t>ケンシュウ</t>
    </rPh>
    <rPh sb="41" eb="42">
      <t>マタ</t>
    </rPh>
    <rPh sb="43" eb="45">
      <t>コウドウ</t>
    </rPh>
    <rPh sb="45" eb="47">
      <t>エンゴ</t>
    </rPh>
    <rPh sb="47" eb="50">
      <t>ジュウギョウシャ</t>
    </rPh>
    <rPh sb="50" eb="52">
      <t>ヨウセイ</t>
    </rPh>
    <rPh sb="52" eb="54">
      <t>ケンシュウ</t>
    </rPh>
    <rPh sb="54" eb="57">
      <t>シュウリョウシャ</t>
    </rPh>
    <phoneticPr fontId="6"/>
  </si>
  <si>
    <t>　 　　年 　　月 　　日</t>
    <phoneticPr fontId="6"/>
  </si>
  <si>
    <t>計画相談支援・障害児相談支援における</t>
    <rPh sb="0" eb="2">
      <t>ケイカク</t>
    </rPh>
    <rPh sb="2" eb="4">
      <t>ソウダン</t>
    </rPh>
    <rPh sb="4" eb="6">
      <t>シエン</t>
    </rPh>
    <rPh sb="7" eb="10">
      <t>ショウガイジ</t>
    </rPh>
    <rPh sb="10" eb="12">
      <t>ソウダン</t>
    </rPh>
    <rPh sb="12" eb="14">
      <t>シエン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</si>
  <si>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</si>
  <si>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事　  業 　 所　  名</t>
    <phoneticPr fontId="6"/>
  </si>
  <si>
    <t>異　動　等　区　分</t>
    <phoneticPr fontId="6"/>
  </si>
  <si>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6"/>
  </si>
  <si>
    <r>
      <t xml:space="preserve">有 </t>
    </r>
    <r>
      <rPr>
        <sz val="14"/>
        <rFont val="ＭＳ Ｐゴシック"/>
        <family val="3"/>
        <charset val="128"/>
      </rPr>
      <t>・</t>
    </r>
    <r>
      <rPr>
        <sz val="11"/>
        <rFont val="ＭＳ Ｐゴシック"/>
        <family val="3"/>
        <charset val="128"/>
      </rPr>
      <t xml:space="preserve"> 無</t>
    </r>
    <phoneticPr fontId="6"/>
  </si>
  <si>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6"/>
  </si>
  <si>
    <t>常勤の相談支援専門員※</t>
    <rPh sb="0" eb="2">
      <t>ジョウキン</t>
    </rPh>
    <rPh sb="3" eb="5">
      <t>ソウダン</t>
    </rPh>
    <rPh sb="5" eb="7">
      <t>シエン</t>
    </rPh>
    <rPh sb="7" eb="10">
      <t>センモンイン</t>
    </rPh>
    <phoneticPr fontId="6"/>
  </si>
  <si>
    <t>　計</t>
    <rPh sb="1" eb="2">
      <t>ケイ</t>
    </rPh>
    <phoneticPr fontId="6"/>
  </si>
  <si>
    <r>
      <t>　</t>
    </r>
    <r>
      <rPr>
        <sz val="11"/>
        <rFont val="ＭＳ Ｐゴシック"/>
        <family val="3"/>
        <charset val="128"/>
      </rPr>
      <t>内専従</t>
    </r>
    <rPh sb="1" eb="2">
      <t>ウチ</t>
    </rPh>
    <rPh sb="2" eb="4">
      <t>センジュウ</t>
    </rPh>
    <phoneticPr fontId="6"/>
  </si>
  <si>
    <r>
      <t>　</t>
    </r>
    <r>
      <rPr>
        <sz val="11"/>
        <rFont val="ＭＳ Ｐゴシック"/>
        <family val="3"/>
        <charset val="128"/>
      </rPr>
      <t>内兼務</t>
    </r>
    <rPh sb="1" eb="2">
      <t>ウチ</t>
    </rPh>
    <rPh sb="2" eb="4">
      <t>ケンム</t>
    </rPh>
    <phoneticPr fontId="6"/>
  </si>
  <si>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6"/>
  </si>
  <si>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6"/>
  </si>
  <si>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6"/>
  </si>
  <si>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6"/>
  </si>
  <si>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6"/>
  </si>
  <si>
    <t>(※) 主任研修修了者を含む。</t>
    <rPh sb="4" eb="6">
      <t>シュニン</t>
    </rPh>
    <rPh sb="6" eb="8">
      <t>ケンシュウ</t>
    </rPh>
    <rPh sb="8" eb="11">
      <t>シュウリョウシャ</t>
    </rPh>
    <rPh sb="12" eb="13">
      <t>フク</t>
    </rPh>
    <phoneticPr fontId="6"/>
  </si>
  <si>
    <t xml:space="preserve">                               </t>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</si>
  <si>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</si>
  <si>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</si>
  <si>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</si>
  <si>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</si>
  <si>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</si>
  <si>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</si>
  <si>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ケースを受託する体制を整備している。</t>
    <rPh sb="5" eb="7">
      <t>ジュタク</t>
    </rPh>
    <rPh sb="9" eb="11">
      <t>タイセイ</t>
    </rPh>
    <rPh sb="12" eb="14">
      <t>セイビ</t>
    </rPh>
    <phoneticPr fontId="6"/>
  </si>
  <si>
    <r>
      <t xml:space="preserve">有 </t>
    </r>
    <r>
      <rPr>
        <sz val="14"/>
        <color indexed="8"/>
        <rFont val="ＭＳ Ｐゴシック"/>
        <family val="3"/>
        <charset val="128"/>
      </rPr>
      <t>・</t>
    </r>
    <r>
      <rPr>
        <sz val="11"/>
        <color indexed="8"/>
        <rFont val="ＭＳ Ｐゴシック"/>
        <family val="3"/>
        <charset val="128"/>
      </rPr>
      <t xml:space="preserve"> 無</t>
    </r>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</si>
  <si>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</si>
  <si>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xml:space="preserve">     提出してください。</t>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</si>
  <si>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</si>
  <si>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6"/>
  </si>
  <si>
    <t>　（合計）</t>
    <phoneticPr fontId="6"/>
  </si>
  <si>
    <t>(※) 主任研修修了者を含む。（以下も同様）</t>
    <rPh sb="4" eb="6">
      <t>シュニン</t>
    </rPh>
    <rPh sb="6" eb="8">
      <t>ケンシュウ</t>
    </rPh>
    <rPh sb="8" eb="11">
      <t>シュウリョウシャ</t>
    </rPh>
    <rPh sb="12" eb="13">
      <t>フク</t>
    </rPh>
    <rPh sb="16" eb="18">
      <t>イカ</t>
    </rPh>
    <rPh sb="19" eb="21">
      <t>ドウヨウ</t>
    </rPh>
    <phoneticPr fontId="6"/>
  </si>
  <si>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6"/>
  </si>
  <si>
    <t>⑴　事業所名　</t>
    <rPh sb="2" eb="5">
      <t>ジギョウショ</t>
    </rPh>
    <rPh sb="5" eb="6">
      <t>メイ</t>
    </rPh>
    <phoneticPr fontId="6"/>
  </si>
  <si>
    <t>（当該事業所）</t>
    <rPh sb="1" eb="3">
      <t>トウガイ</t>
    </rPh>
    <rPh sb="3" eb="6">
      <t>ジギョウショ</t>
    </rPh>
    <phoneticPr fontId="6"/>
  </si>
  <si>
    <t>常勤の相談支援専門員</t>
    <rPh sb="0" eb="2">
      <t>ジョウキン</t>
    </rPh>
    <rPh sb="3" eb="5">
      <t>ソウダン</t>
    </rPh>
    <rPh sb="5" eb="7">
      <t>シエン</t>
    </rPh>
    <rPh sb="7" eb="10">
      <t>センモンイン</t>
    </rPh>
    <phoneticPr fontId="6"/>
  </si>
  <si>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6"/>
  </si>
  <si>
    <t>⑵　事業所名　</t>
    <rPh sb="2" eb="5">
      <t>ジギョウショ</t>
    </rPh>
    <rPh sb="5" eb="6">
      <t>メイ</t>
    </rPh>
    <phoneticPr fontId="6"/>
  </si>
  <si>
    <t>（他の事業所）</t>
    <rPh sb="1" eb="2">
      <t>タ</t>
    </rPh>
    <rPh sb="3" eb="6">
      <t>ジギョウショ</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</si>
  <si>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</si>
  <si>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</si>
  <si>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</si>
  <si>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6"/>
  </si>
  <si>
    <t>　　　　おいて定期的（月１回）に確認が実施されている。</t>
    <phoneticPr fontId="6"/>
  </si>
  <si>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</si>
  <si>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6"/>
  </si>
  <si>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6"/>
  </si>
  <si>
    <t>　位置付けられていることを定めていること。</t>
    <rPh sb="3" eb="4">
      <t>ヅ</t>
    </rPh>
    <rPh sb="13" eb="14">
      <t>サダ</t>
    </rPh>
    <phoneticPr fontId="6"/>
  </si>
  <si>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</si>
  <si>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 xml:space="preserve"> 　　年 　　月 　　日</t>
    <phoneticPr fontId="6"/>
  </si>
  <si>
    <t>事業所名</t>
    <phoneticPr fontId="6"/>
  </si>
  <si>
    <t>提出</t>
    <rPh sb="0" eb="2">
      <t>テイシュツ</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</si>
  <si>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</si>
  <si>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施設・事業所名</t>
    <rPh sb="0" eb="2">
      <t>シセツ</t>
    </rPh>
    <rPh sb="3" eb="6">
      <t>ジギョウショ</t>
    </rPh>
    <rPh sb="6" eb="7">
      <t>メイ</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</si>
  <si>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</si>
  <si>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</si>
  <si>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</si>
  <si>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</si>
  <si>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</si>
  <si>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</si>
  <si>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</si>
  <si>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</si>
  <si>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</si>
  <si>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</si>
  <si>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</si>
  <si>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</si>
  <si>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</si>
  <si>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</si>
  <si>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</si>
  <si>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</si>
  <si>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</si>
  <si>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</si>
  <si>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</si>
  <si>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</si>
  <si>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</si>
  <si>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</si>
  <si>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</si>
  <si>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</si>
  <si>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</si>
  <si>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</si>
  <si>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評価点の公表</t>
    <rPh sb="0" eb="3">
      <t>ヒョウカテン</t>
    </rPh>
    <rPh sb="4" eb="6">
      <t>コウヒョウ</t>
    </rPh>
    <phoneticPr fontId="6"/>
  </si>
  <si>
    <t>インターネット利用</t>
    <rPh sb="7" eb="9">
      <t>リヨウ</t>
    </rPh>
    <phoneticPr fontId="6"/>
  </si>
  <si>
    <t>（ＵＲＬ）</t>
    <phoneticPr fontId="6"/>
  </si>
  <si>
    <t>　年　　月　　日</t>
    <rPh sb="1" eb="2">
      <t>ネン</t>
    </rPh>
    <rPh sb="4" eb="5">
      <t>ガツ</t>
    </rPh>
    <rPh sb="7" eb="8">
      <t>ニチ</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</si>
  <si>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</si>
  <si>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</si>
  <si>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工賃総額(円)</t>
    <rPh sb="0" eb="2">
      <t>コウチン</t>
    </rPh>
    <rPh sb="2" eb="4">
      <t>ソウガク</t>
    </rPh>
    <rPh sb="5" eb="6">
      <t>エン</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</si>
  <si>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</si>
  <si>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t>ピアサポーターの配置</t>
    <rPh sb="8" eb="10">
      <t>ハイチ</t>
    </rPh>
    <phoneticPr fontId="6"/>
  </si>
  <si>
    <t>有　　　　　　　　・　　　　　　　　無</t>
    <rPh sb="0" eb="1">
      <t>アリ</t>
    </rPh>
    <rPh sb="18" eb="19">
      <t>ナ</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</si>
  <si>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</si>
  <si>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</si>
  <si>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</si>
  <si>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</si>
  <si>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</si>
  <si>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</si>
  <si>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</si>
  <si>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</si>
  <si>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</si>
  <si>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</si>
  <si>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</si>
  <si>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</si>
  <si>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</si>
  <si>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</si>
  <si>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</si>
  <si>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</si>
  <si>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</si>
  <si>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</si>
  <si>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</si>
  <si>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</si>
  <si>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</si>
  <si>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</si>
  <si>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</si>
  <si>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</si>
  <si>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</si>
  <si>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</si>
  <si>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</si>
  <si>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</si>
  <si>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</si>
  <si>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</si>
  <si>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</si>
  <si>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</si>
  <si>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</si>
  <si>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（介給別紙Ｂ）</t>
  </si>
  <si>
    <t>（介給別紙Ｃ）</t>
  </si>
  <si>
    <t>歯科医師又は歯科医師の指示を受けた歯科衛生士が、施設従業者に対する口腔ケアに係る技術的助言を月1回以上行う体制を整備している。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rPh sb="53" eb="55">
      <t>タイセイ</t>
    </rPh>
    <rPh sb="56" eb="58">
      <t>セイビ</t>
    </rPh>
    <phoneticPr fontId="98"/>
  </si>
  <si>
    <t>住居の名称</t>
    <rPh sb="0" eb="2">
      <t>ジュウキョ</t>
    </rPh>
    <rPh sb="3" eb="5">
      <t>メイショウ</t>
    </rPh>
    <phoneticPr fontId="6"/>
  </si>
  <si>
    <t>　　　５　社会福祉士等とは社会福祉士，介護福祉士，精神保健福祉士，公認心理師及び</t>
    <rPh sb="5" eb="7">
      <t>シャカイ</t>
    </rPh>
    <rPh sb="7" eb="9">
      <t>フクシ</t>
    </rPh>
    <rPh sb="9" eb="10">
      <t>シ</t>
    </rPh>
    <rPh sb="10" eb="11">
      <t>トウ</t>
    </rPh>
    <rPh sb="38" eb="39">
      <t>オヨ</t>
    </rPh>
    <phoneticPr fontId="6"/>
  </si>
  <si>
    <r>
      <t>　　　作業療法士（就労継続支援A型・B型、就労移行支援のみ）</t>
    </r>
    <r>
      <rPr>
        <sz val="11"/>
        <color theme="1"/>
        <rFont val="ＭＳ Ｐゴシック"/>
        <family val="3"/>
        <charset val="128"/>
        <scheme val="major"/>
      </rPr>
      <t>のことを指します。</t>
    </r>
    <rPh sb="34" eb="35">
      <t>サ</t>
    </rPh>
    <phoneticPr fontId="6"/>
  </si>
  <si>
    <t>1</t>
    <phoneticPr fontId="6"/>
  </si>
  <si>
    <t>5</t>
    <phoneticPr fontId="6"/>
  </si>
  <si>
    <t>0</t>
    <phoneticPr fontId="6"/>
  </si>
  <si>
    <t>福祉専門職員配置等加算に関する届出書</t>
    <rPh sb="0" eb="2">
      <t>フクシ</t>
    </rPh>
    <rPh sb="2" eb="4">
      <t>センモン</t>
    </rPh>
    <rPh sb="4" eb="6">
      <t>ショクイン</t>
    </rPh>
    <rPh sb="8" eb="9">
      <t>トウ</t>
    </rPh>
    <phoneticPr fontId="6"/>
  </si>
  <si>
    <r>
      <t>福祉専門職員配置等加算に関する届出書</t>
    </r>
    <r>
      <rPr>
        <b/>
        <sz val="14"/>
        <color rgb="FFFF0000"/>
        <rFont val="ＭＳ Ｐゴシック"/>
        <family val="3"/>
        <charset val="128"/>
        <scheme val="major"/>
      </rPr>
      <t xml:space="preserve">
</t>
    </r>
    <r>
      <rPr>
        <b/>
        <sz val="14"/>
        <rFont val="ＭＳ Ｐゴシック"/>
        <family val="3"/>
        <charset val="128"/>
        <scheme val="major"/>
      </rPr>
      <t>(共生型短期入所）</t>
    </r>
    <rPh sb="0" eb="2">
      <t>フクシ</t>
    </rPh>
    <rPh sb="2" eb="4">
      <t>センモン</t>
    </rPh>
    <rPh sb="4" eb="6">
      <t>ショクイン</t>
    </rPh>
    <rPh sb="8" eb="9">
      <t>トウ</t>
    </rPh>
    <rPh sb="20" eb="23">
      <t>キョウセイガタ</t>
    </rPh>
    <rPh sb="23" eb="25">
      <t>タンキ</t>
    </rPh>
    <rPh sb="25" eb="27">
      <t>ニュウショ</t>
    </rPh>
    <phoneticPr fontId="6"/>
  </si>
  <si>
    <t>5</t>
    <phoneticPr fontId="6"/>
  </si>
  <si>
    <t>0</t>
    <phoneticPr fontId="6"/>
  </si>
  <si>
    <t>人</t>
  </si>
  <si>
    <t>　　年　　月　　日</t>
  </si>
  <si>
    <t>リハビリテーション加算に関する届出書</t>
  </si>
  <si>
    <t>１　事業所・施設の名称</t>
  </si>
  <si>
    <t>２　異動区分</t>
  </si>
  <si>
    <t xml:space="preserve"> 　　　①　新規　　　　　　②　変更　　　　　　③　終了</t>
  </si>
  <si>
    <t>３　実施体制について</t>
  </si>
  <si>
    <t>職　　種</t>
  </si>
  <si>
    <t>員　　数</t>
  </si>
  <si>
    <t>医　　師</t>
  </si>
  <si>
    <t>理学療法士</t>
  </si>
  <si>
    <t>作業療法士</t>
  </si>
  <si>
    <t>言語聴覚士</t>
  </si>
  <si>
    <t>４　加算要件について</t>
  </si>
  <si>
    <r>
      <t xml:space="preserve">該当状況
</t>
    </r>
    <r>
      <rPr>
        <sz val="10"/>
        <rFont val="ＭＳ ゴシック"/>
        <family val="3"/>
        <charset val="128"/>
      </rPr>
      <t>※該当する場合は○</t>
    </r>
  </si>
  <si>
    <t>（１）医師、理学療法士、作業療法士、言語聴覚士、その他の職種の者が共同し
　　て、利用者ごとのリハビリテーション実施計画を作成していること。</t>
  </si>
  <si>
    <t>（２）利用者ごとのリハビリテーション実施計画に従い医師又は医師の指示を受
　　けた理学療法士、作業療法士若しくは言語聴覚士が指定生活介護等を行って
　　いるとともに、利用者の状態を定期的に記録していること。</t>
  </si>
  <si>
    <t>（３）利用者ごとのリハビリテーション実施計画の進捗状況を定期的に評価し、
　　必要に応じて当該計画を見直していること。</t>
  </si>
  <si>
    <t>（４）指定障害者支援施設等に入所する利用者について、リハビリテーションを
　　行う医師、理学療法士、作業療法士又は言語聴覚士が、看護師、生活支援員
　　その他の職種の者に対し、リハビリテーションの観点から，日常生活上の留
　　意点、介護の工夫等の情報を伝達していること。</t>
  </si>
  <si>
    <t>（５）（４）に掲げる利用者以外の利用者について、指定生活介護事業所等の従
　　業者が、必要に応じ、指定特定相談支援事業者を通じて、指定居宅介護サー
　　ビスその他の指定障害福祉サービス事業に係る従業者に対し、リハビリテー
　　ションの観点から、日常生活上の留意点、介護の工夫等の情報を伝達してい
　　ること。</t>
  </si>
  <si>
    <t>５　加算対象者について</t>
  </si>
  <si>
    <t>加算対象者の状況</t>
  </si>
  <si>
    <t>（１）頸髄損傷による四肢の麻痺その他これに
　　類する状態にある障がい者</t>
  </si>
  <si>
    <t>（２）（１）に該当する障がい者以外の障がい者</t>
  </si>
  <si>
    <t>備考１　「異動区分」欄については、該当する番号に○を付してください。</t>
  </si>
  <si>
    <t>　　　がい者については、加算（Ⅱ）に該当します。※どちらかの一方に該当する場合、当該加算の届出が可能です。</t>
  </si>
  <si>
    <t>　　　</t>
  </si>
  <si>
    <r>
      <t>　　管理等に関わる職員の状況を記載してください。また、</t>
    </r>
    <r>
      <rPr>
        <b/>
        <u/>
        <sz val="11"/>
        <rFont val="ＭＳ Ｐゴシック"/>
        <family val="3"/>
        <charset val="128"/>
        <scheme val="minor"/>
      </rPr>
      <t>委託先との契約書等を添付</t>
    </r>
    <r>
      <rPr>
        <sz val="11"/>
        <rFont val="ＭＳ Ｐゴシック"/>
        <family val="3"/>
        <charset val="128"/>
        <scheme val="minor"/>
      </rPr>
      <t>してください。</t>
    </r>
    <phoneticPr fontId="6"/>
  </si>
  <si>
    <r>
      <t>　　するものへの対応の概略を記載してください。また、</t>
    </r>
    <r>
      <rPr>
        <b/>
        <u/>
        <sz val="11"/>
        <rFont val="ＭＳ Ｐゴシック"/>
        <family val="3"/>
        <charset val="128"/>
        <scheme val="minor"/>
      </rPr>
      <t>委託先との契約書等を添付</t>
    </r>
    <r>
      <rPr>
        <sz val="11"/>
        <rFont val="ＭＳ Ｐゴシック"/>
        <family val="3"/>
        <charset val="128"/>
        <scheme val="minor"/>
      </rPr>
      <t>してください。</t>
    </r>
    <rPh sb="26" eb="29">
      <t>イタクサキ</t>
    </rPh>
    <rPh sb="31" eb="34">
      <t>ケイヤクショ</t>
    </rPh>
    <rPh sb="34" eb="35">
      <t>トウ</t>
    </rPh>
    <rPh sb="36" eb="38">
      <t>テンプ</t>
    </rPh>
    <phoneticPr fontId="6"/>
  </si>
  <si>
    <t>※　延長時間帯には、直接支援業務に従事する者を1名以上配置すること。</t>
    <phoneticPr fontId="6"/>
  </si>
  <si>
    <t>※　営業時間には、送迎のみを実施する時間は含まないこと。</t>
    <phoneticPr fontId="6"/>
  </si>
  <si>
    <t>サービス種別</t>
    <rPh sb="4" eb="6">
      <t>シュベツ</t>
    </rPh>
    <phoneticPr fontId="6"/>
  </si>
  <si>
    <t>送迎加算に関する届出書</t>
    <rPh sb="0" eb="2">
      <t>ソウゲイ</t>
    </rPh>
    <phoneticPr fontId="6"/>
  </si>
  <si>
    <t>１</t>
    <phoneticPr fontId="6"/>
  </si>
  <si>
    <t>５</t>
    <phoneticPr fontId="6"/>
  </si>
  <si>
    <t>０</t>
    <phoneticPr fontId="6"/>
  </si>
  <si>
    <t>１</t>
    <phoneticPr fontId="6"/>
  </si>
  <si>
    <t>５</t>
    <phoneticPr fontId="6"/>
  </si>
  <si>
    <t>０</t>
    <phoneticPr fontId="6"/>
  </si>
  <si>
    <t>保育士等と協力して日中活動実施計画を作成している。</t>
    <rPh sb="0" eb="3">
      <t>ホイクシ</t>
    </rPh>
    <rPh sb="3" eb="4">
      <t>トウ</t>
    </rPh>
    <rPh sb="5" eb="7">
      <t>キョウリョク</t>
    </rPh>
    <rPh sb="9" eb="11">
      <t>ニッチュウ</t>
    </rPh>
    <rPh sb="11" eb="13">
      <t>カツドウ</t>
    </rPh>
    <rPh sb="13" eb="15">
      <t>ジッシ</t>
    </rPh>
    <rPh sb="15" eb="17">
      <t>ケイカク</t>
    </rPh>
    <rPh sb="18" eb="20">
      <t>サクセイ</t>
    </rPh>
    <phoneticPr fontId="6"/>
  </si>
  <si>
    <t>保育士等による日中活動実施計画に基づく短期入所の実施</t>
    <rPh sb="0" eb="3">
      <t>ホイクシ</t>
    </rPh>
    <rPh sb="3" eb="4">
      <t>トウ</t>
    </rPh>
    <rPh sb="7" eb="9">
      <t>ニッチュウ</t>
    </rPh>
    <rPh sb="9" eb="11">
      <t>カツドウ</t>
    </rPh>
    <rPh sb="11" eb="13">
      <t>ジッシ</t>
    </rPh>
    <rPh sb="13" eb="15">
      <t>ケイカク</t>
    </rPh>
    <rPh sb="16" eb="17">
      <t>モト</t>
    </rPh>
    <rPh sb="19" eb="21">
      <t>タンキ</t>
    </rPh>
    <rPh sb="21" eb="23">
      <t>ニュウショ</t>
    </rPh>
    <rPh sb="24" eb="26">
      <t>ジッシ</t>
    </rPh>
    <phoneticPr fontId="6"/>
  </si>
  <si>
    <t>あり</t>
    <phoneticPr fontId="6"/>
  </si>
  <si>
    <t>なし</t>
    <phoneticPr fontId="6"/>
  </si>
  <si>
    <t>・</t>
    <phoneticPr fontId="6"/>
  </si>
  <si>
    <t>日</t>
    <rPh sb="0" eb="1">
      <t>ヒ</t>
    </rPh>
    <phoneticPr fontId="6"/>
  </si>
  <si>
    <t>月</t>
    <rPh sb="0" eb="1">
      <t>ツキ</t>
    </rPh>
    <phoneticPr fontId="6"/>
  </si>
  <si>
    <t>年</t>
    <rPh sb="0" eb="1">
      <t>ネン</t>
    </rPh>
    <phoneticPr fontId="6"/>
  </si>
  <si>
    <t>看護職員配置加算に関する届出書（ＧＨ）</t>
    <rPh sb="0" eb="2">
      <t>カンゴ</t>
    </rPh>
    <rPh sb="2" eb="4">
      <t>ショクイン</t>
    </rPh>
    <rPh sb="4" eb="6">
      <t>ハイチ</t>
    </rPh>
    <rPh sb="6" eb="8">
      <t>カサン</t>
    </rPh>
    <rPh sb="9" eb="10">
      <t>カン</t>
    </rPh>
    <rPh sb="12" eb="14">
      <t>トドケデ</t>
    </rPh>
    <rPh sb="14" eb="15">
      <t>ショ</t>
    </rPh>
    <phoneticPr fontId="6"/>
  </si>
  <si>
    <t>２　看護職員の加配状況</t>
    <rPh sb="7" eb="9">
      <t>カハイ</t>
    </rPh>
    <rPh sb="9" eb="11">
      <t>ジョウキョウ</t>
    </rPh>
    <phoneticPr fontId="6"/>
  </si>
  <si>
    <r>
      <t>　  　２　届出に係る看護職員は、指定障害福祉サービス基準に規定されている常勤換算方法により
       配置が定められた員数の従業者に</t>
    </r>
    <r>
      <rPr>
        <b/>
        <u/>
        <sz val="11"/>
        <rFont val="ＭＳ Ｐゴシック"/>
        <family val="3"/>
        <charset val="128"/>
        <scheme val="major"/>
      </rPr>
      <t>加えて配置</t>
    </r>
    <r>
      <rPr>
        <sz val="11"/>
        <rFont val="ＭＳ Ｐゴシック"/>
        <family val="3"/>
        <charset val="128"/>
        <scheme val="major"/>
      </rPr>
      <t>されている者に限る。</t>
    </r>
    <rPh sb="6" eb="7">
      <t>トド</t>
    </rPh>
    <rPh sb="7" eb="8">
      <t>デ</t>
    </rPh>
    <rPh sb="9" eb="10">
      <t>カカ</t>
    </rPh>
    <rPh sb="11" eb="13">
      <t>カンゴ</t>
    </rPh>
    <rPh sb="13" eb="15">
      <t>ショクイン</t>
    </rPh>
    <rPh sb="17" eb="19">
      <t>シテイ</t>
    </rPh>
    <rPh sb="19" eb="21">
      <t>ショウガイ</t>
    </rPh>
    <rPh sb="21" eb="23">
      <t>フクシ</t>
    </rPh>
    <rPh sb="27" eb="29">
      <t>キジュン</t>
    </rPh>
    <rPh sb="30" eb="32">
      <t>キテイ</t>
    </rPh>
    <rPh sb="37" eb="39">
      <t>ジョウキン</t>
    </rPh>
    <rPh sb="39" eb="41">
      <t>カンサン</t>
    </rPh>
    <rPh sb="41" eb="43">
      <t>ホウホウ</t>
    </rPh>
    <rPh sb="54" eb="56">
      <t>ハイチ</t>
    </rPh>
    <rPh sb="57" eb="58">
      <t>サダ</t>
    </rPh>
    <rPh sb="62" eb="64">
      <t>インスウ</t>
    </rPh>
    <rPh sb="65" eb="68">
      <t>ジュウギョウシャ</t>
    </rPh>
    <rPh sb="69" eb="70">
      <t>クワ</t>
    </rPh>
    <rPh sb="72" eb="74">
      <t>ハイチ</t>
    </rPh>
    <rPh sb="79" eb="80">
      <t>シャ</t>
    </rPh>
    <rPh sb="81" eb="82">
      <t>カギ</t>
    </rPh>
    <phoneticPr fontId="6"/>
  </si>
  <si>
    <t>５</t>
    <phoneticPr fontId="6"/>
  </si>
  <si>
    <t>０</t>
    <phoneticPr fontId="6"/>
  </si>
  <si>
    <t>滞在時間帯</t>
    <rPh sb="0" eb="2">
      <t>タイザイ</t>
    </rPh>
    <phoneticPr fontId="6"/>
  </si>
  <si>
    <t>待機場所</t>
    <rPh sb="0" eb="2">
      <t>タイキ</t>
    </rPh>
    <rPh sb="2" eb="4">
      <t>バショ</t>
    </rPh>
    <phoneticPr fontId="6"/>
  </si>
  <si>
    <t>夜間支援等体制加算に関する届出書</t>
    <rPh sb="4" eb="5">
      <t>トウ</t>
    </rPh>
    <rPh sb="7" eb="9">
      <t>カサン</t>
    </rPh>
    <rPh sb="10" eb="11">
      <t>カン</t>
    </rPh>
    <rPh sb="13" eb="16">
      <t>トドケデショ</t>
    </rPh>
    <phoneticPr fontId="6"/>
  </si>
  <si>
    <t>　　　５　医療連携体制加算との重複算定不可</t>
    <rPh sb="5" eb="7">
      <t>イリョウ</t>
    </rPh>
    <rPh sb="7" eb="9">
      <t>レンケイ</t>
    </rPh>
    <rPh sb="9" eb="11">
      <t>タイセイ</t>
    </rPh>
    <rPh sb="11" eb="13">
      <t>カサン</t>
    </rPh>
    <rPh sb="15" eb="17">
      <t>チョウフク</t>
    </rPh>
    <rPh sb="17" eb="19">
      <t>サンテイ</t>
    </rPh>
    <rPh sb="19" eb="21">
      <t>フカ</t>
    </rPh>
    <phoneticPr fontId="6"/>
  </si>
  <si>
    <t>人</t>
    <rPh sb="0" eb="1">
      <t>ニン</t>
    </rPh>
    <phoneticPr fontId="6"/>
  </si>
  <si>
    <t>　　年　　　　月　　　　日</t>
    <rPh sb="2" eb="3">
      <t>ネン</t>
    </rPh>
    <rPh sb="7" eb="8">
      <t>ガツ</t>
    </rPh>
    <rPh sb="12" eb="13">
      <t>ニチ</t>
    </rPh>
    <phoneticPr fontId="6"/>
  </si>
  <si>
    <t>夜間看護体制加算に関する届出書</t>
    <rPh sb="0" eb="2">
      <t>ヤカン</t>
    </rPh>
    <rPh sb="2" eb="4">
      <t>カンゴ</t>
    </rPh>
    <rPh sb="4" eb="6">
      <t>タイセイ</t>
    </rPh>
    <rPh sb="6" eb="8">
      <t>カサン</t>
    </rPh>
    <rPh sb="9" eb="10">
      <t>カン</t>
    </rPh>
    <rPh sb="12" eb="15">
      <t>トドケデショ</t>
    </rPh>
    <phoneticPr fontId="6"/>
  </si>
  <si>
    <t>看護職員の配置状況</t>
    <rPh sb="0" eb="2">
      <t>カンゴ</t>
    </rPh>
    <rPh sb="2" eb="4">
      <t>ショクイン</t>
    </rPh>
    <rPh sb="5" eb="7">
      <t>ハイチ</t>
    </rPh>
    <rPh sb="7" eb="9">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</si>
  <si>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</si>
  <si>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</si>
  <si>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</si>
  <si>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　従業者等の勤務体制及び勤務形態一覧表を提出すること。</t>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1" eb="23">
      <t>テイシュツ</t>
    </rPh>
    <phoneticPr fontId="6"/>
  </si>
  <si>
    <t>※　看護職員の資格証の写しを提出すること。</t>
    <rPh sb="2" eb="4">
      <t>カンゴ</t>
    </rPh>
    <rPh sb="4" eb="6">
      <t>ショクイン</t>
    </rPh>
    <rPh sb="7" eb="9">
      <t>シカク</t>
    </rPh>
    <rPh sb="9" eb="10">
      <t>ショウ</t>
    </rPh>
    <rPh sb="11" eb="12">
      <t>ウツ</t>
    </rPh>
    <rPh sb="14" eb="16">
      <t>テイシュツ</t>
    </rPh>
    <phoneticPr fontId="6"/>
  </si>
  <si>
    <t>※　「看護職員の配置状況」には、当該施設における看護職員総数（実数）と</t>
    <rPh sb="3" eb="5">
      <t>カンゴ</t>
    </rPh>
    <rPh sb="5" eb="7">
      <t>ショクイン</t>
    </rPh>
    <rPh sb="8" eb="10">
      <t>ハイチ</t>
    </rPh>
    <rPh sb="10" eb="12">
      <t>ジョウキョウ</t>
    </rPh>
    <rPh sb="16" eb="18">
      <t>トウガイ</t>
    </rPh>
    <rPh sb="18" eb="20">
      <t>シセツ</t>
    </rPh>
    <rPh sb="24" eb="26">
      <t>カンゴ</t>
    </rPh>
    <rPh sb="26" eb="28">
      <t>ショクイン</t>
    </rPh>
    <rPh sb="28" eb="30">
      <t>ソウスウ</t>
    </rPh>
    <rPh sb="31" eb="33">
      <t>ジッスウ</t>
    </rPh>
    <phoneticPr fontId="6"/>
  </si>
  <si>
    <t>　施設入所支援を提供する時間における看護体制を記載してください。</t>
    <phoneticPr fontId="6"/>
  </si>
  <si>
    <t>日</t>
    <rPh sb="0" eb="1">
      <t>ニチ</t>
    </rPh>
    <phoneticPr fontId="6"/>
  </si>
  <si>
    <t>月</t>
    <rPh sb="0" eb="1">
      <t>ツキ</t>
    </rPh>
    <phoneticPr fontId="6"/>
  </si>
  <si>
    <t>年</t>
    <rPh sb="0" eb="1">
      <t>ネン</t>
    </rPh>
    <phoneticPr fontId="6"/>
  </si>
  <si>
    <t>あり</t>
    <phoneticPr fontId="6"/>
  </si>
  <si>
    <t>なし</t>
    <phoneticPr fontId="6"/>
  </si>
  <si>
    <t>・</t>
    <phoneticPr fontId="6"/>
  </si>
  <si>
    <t>　  ３　理学療法士、作業療法士、言語聴覚士等の資格証の写しを提出すること。</t>
    <rPh sb="5" eb="7">
      <t>リガク</t>
    </rPh>
    <rPh sb="7" eb="10">
      <t>リョウホウシ</t>
    </rPh>
    <rPh sb="11" eb="13">
      <t>サギョウ</t>
    </rPh>
    <rPh sb="13" eb="16">
      <t>リョウホウシ</t>
    </rPh>
    <rPh sb="17" eb="22">
      <t>ゲンゴチョウカクシ</t>
    </rPh>
    <rPh sb="22" eb="23">
      <t>トウ</t>
    </rPh>
    <rPh sb="24" eb="26">
      <t>シカク</t>
    </rPh>
    <rPh sb="26" eb="27">
      <t>ショウ</t>
    </rPh>
    <rPh sb="28" eb="29">
      <t>ウツ</t>
    </rPh>
    <rPh sb="31" eb="33">
      <t>テイシュツ</t>
    </rPh>
    <phoneticPr fontId="6"/>
  </si>
  <si>
    <t>　  ４　従業者等の勤務体制及び勤務形態一覧表を提出すること。</t>
    <rPh sb="5" eb="8">
      <t>ジュウギョウシャ</t>
    </rPh>
    <rPh sb="8" eb="9">
      <t>トウ</t>
    </rPh>
    <rPh sb="10" eb="12">
      <t>キンム</t>
    </rPh>
    <rPh sb="12" eb="14">
      <t>タイセイ</t>
    </rPh>
    <rPh sb="14" eb="15">
      <t>オヨ</t>
    </rPh>
    <rPh sb="16" eb="18">
      <t>キンム</t>
    </rPh>
    <rPh sb="18" eb="20">
      <t>ケイタイ</t>
    </rPh>
    <rPh sb="20" eb="22">
      <t>イチラン</t>
    </rPh>
    <rPh sb="22" eb="23">
      <t>ヒョウ</t>
    </rPh>
    <rPh sb="24" eb="26">
      <t>テイシュツ</t>
    </rPh>
    <phoneticPr fontId="6"/>
  </si>
  <si>
    <t>　 　２　「頸髄損傷による四肢の麻痺その他これに類する状態にある障がい者」については加算（Ⅰ）、これ以外の障</t>
    <phoneticPr fontId="6"/>
  </si>
  <si>
    <t>１</t>
    <phoneticPr fontId="6"/>
  </si>
  <si>
    <t>０</t>
    <phoneticPr fontId="6"/>
  </si>
  <si>
    <t>５</t>
    <phoneticPr fontId="6"/>
  </si>
  <si>
    <t>注　利用者に対するキャリアアップの措置が定められている就業規則等を添付すること。</t>
    <rPh sb="0" eb="1">
      <t>チュウ</t>
    </rPh>
    <rPh sb="2" eb="5">
      <t>リヨウシャ</t>
    </rPh>
    <rPh sb="6" eb="7">
      <t>タイ</t>
    </rPh>
    <rPh sb="17" eb="19">
      <t>ソチ</t>
    </rPh>
    <rPh sb="20" eb="21">
      <t>サダ</t>
    </rPh>
    <rPh sb="27" eb="29">
      <t>シュウギョウ</t>
    </rPh>
    <rPh sb="29" eb="31">
      <t>キソク</t>
    </rPh>
    <rPh sb="31" eb="32">
      <t>トウ</t>
    </rPh>
    <rPh sb="33" eb="35">
      <t>テンプ</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</si>
  <si>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rPh sb="19" eb="21">
      <t>ジョウキョウ</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</si>
  <si>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rPh sb="16" eb="18">
      <t>メイショウ</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</si>
  <si>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rPh sb="16" eb="19">
      <t>ショザイチ</t>
    </rPh>
    <phoneticPr fontId="6"/>
  </si>
  <si>
    <t>注１　居住支援法人又は居住支援協議会との連携を図る旨が分かる計画書や契約書等を添付すること。</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4">
      <t>ハカ</t>
    </rPh>
    <rPh sb="25" eb="26">
      <t>ムネ</t>
    </rPh>
    <rPh sb="27" eb="28">
      <t>ワ</t>
    </rPh>
    <rPh sb="30" eb="33">
      <t>ケイカクショ</t>
    </rPh>
    <rPh sb="34" eb="37">
      <t>ケイヤクショ</t>
    </rPh>
    <rPh sb="37" eb="38">
      <t>トウ</t>
    </rPh>
    <rPh sb="39" eb="41">
      <t>テンプ</t>
    </rPh>
    <phoneticPr fontId="6"/>
  </si>
  <si>
    <t>注２　事業所のホームページ等で連携体制を確保している旨を公表すること。</t>
    <rPh sb="0" eb="1">
      <t>チュウ</t>
    </rPh>
    <rPh sb="3" eb="6">
      <t>ジギョウショ</t>
    </rPh>
    <rPh sb="13" eb="14">
      <t>ナド</t>
    </rPh>
    <rPh sb="15" eb="17">
      <t>レンケイ</t>
    </rPh>
    <rPh sb="17" eb="19">
      <t>タイセイ</t>
    </rPh>
    <rPh sb="20" eb="22">
      <t>カクホ</t>
    </rPh>
    <rPh sb="26" eb="27">
      <t>ムネ</t>
    </rPh>
    <rPh sb="28" eb="30">
      <t>コウヒョウ</t>
    </rPh>
    <phoneticPr fontId="6"/>
  </si>
  <si>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6"/>
  </si>
  <si>
    <t>　 社会福祉士若しくは精神保健福祉士の資格を有する者又
 はこれらに準ずる者である従業者を１人以上配置しているこ
 と。（Ⅰ）（Ⅱ）</t>
    <rPh sb="2" eb="4">
      <t>シャカイ</t>
    </rPh>
    <rPh sb="4" eb="7">
      <t>フクシシ</t>
    </rPh>
    <rPh sb="7" eb="8">
      <t>モ</t>
    </rPh>
    <rPh sb="11" eb="13">
      <t>セイシン</t>
    </rPh>
    <rPh sb="13" eb="15">
      <t>ホケン</t>
    </rPh>
    <rPh sb="15" eb="18">
      <t>フクシシ</t>
    </rPh>
    <rPh sb="19" eb="21">
      <t>シカク</t>
    </rPh>
    <rPh sb="22" eb="23">
      <t>ユウ</t>
    </rPh>
    <rPh sb="25" eb="26">
      <t>シャ</t>
    </rPh>
    <rPh sb="26" eb="27">
      <t>マタ</t>
    </rPh>
    <rPh sb="34" eb="35">
      <t>ジュン</t>
    </rPh>
    <rPh sb="37" eb="38">
      <t>シャ</t>
    </rPh>
    <rPh sb="41" eb="44">
      <t>ジュウギョウシャ</t>
    </rPh>
    <rPh sb="46" eb="47">
      <t>ニン</t>
    </rPh>
    <rPh sb="47" eb="49">
      <t>イジョウ</t>
    </rPh>
    <rPh sb="49" eb="51">
      <t>ハイチ</t>
    </rPh>
    <phoneticPr fontId="6"/>
  </si>
  <si>
    <t>従業者である相談支援専門員のうち１人以上は、精神障害者地域移行・地域定着支援関係者研修の修了者であること。（Ⅰ）</t>
    <rPh sb="0" eb="3">
      <t>ジュウギョウシャ</t>
    </rPh>
    <rPh sb="6" eb="8">
      <t>ソウダン</t>
    </rPh>
    <rPh sb="8" eb="10">
      <t>シエン</t>
    </rPh>
    <rPh sb="10" eb="13">
      <t>センモンイン</t>
    </rPh>
    <rPh sb="17" eb="18">
      <t>ニン</t>
    </rPh>
    <rPh sb="18" eb="20">
      <t>イジョウ</t>
    </rPh>
    <rPh sb="22" eb="24">
      <t>セイシン</t>
    </rPh>
    <rPh sb="24" eb="27">
      <t>ショウガイシャ</t>
    </rPh>
    <rPh sb="27" eb="29">
      <t>チイキ</t>
    </rPh>
    <rPh sb="29" eb="31">
      <t>イコウ</t>
    </rPh>
    <rPh sb="32" eb="34">
      <t>チイキ</t>
    </rPh>
    <rPh sb="34" eb="36">
      <t>テイチャク</t>
    </rPh>
    <rPh sb="36" eb="38">
      <t>シエン</t>
    </rPh>
    <rPh sb="38" eb="40">
      <t>カンケイ</t>
    </rPh>
    <rPh sb="40" eb="41">
      <t>シャ</t>
    </rPh>
    <rPh sb="41" eb="43">
      <t>ケンシュウ</t>
    </rPh>
    <rPh sb="44" eb="46">
      <t>シュウリョウ</t>
    </rPh>
    <rPh sb="46" eb="47">
      <t>シャ</t>
    </rPh>
    <phoneticPr fontId="6"/>
  </si>
  <si>
    <t>　 当該事業所の地域移行支援を利用した者のうち、地域移
 行支援計画に基づき、前年度に地域生活に移行した者が１
 人以上いること。
　　前年度に地域生活に移行した者の人数　・・・　　　　　　人
（Ⅰ）：３人以上　　（Ⅱ）１人以上</t>
    <rPh sb="2" eb="4">
      <t>トウガイ</t>
    </rPh>
    <rPh sb="4" eb="7">
      <t>ジギョウショ</t>
    </rPh>
    <rPh sb="8" eb="10">
      <t>チイキ</t>
    </rPh>
    <rPh sb="10" eb="12">
      <t>イコウ</t>
    </rPh>
    <rPh sb="12" eb="14">
      <t>シエン</t>
    </rPh>
    <rPh sb="15" eb="17">
      <t>リヨウ</t>
    </rPh>
    <rPh sb="19" eb="20">
      <t>シャ</t>
    </rPh>
    <rPh sb="24" eb="26">
      <t>チイキ</t>
    </rPh>
    <rPh sb="26" eb="27">
      <t>ウツリ</t>
    </rPh>
    <rPh sb="29" eb="30">
      <t>ギョウ</t>
    </rPh>
    <rPh sb="30" eb="32">
      <t>シエン</t>
    </rPh>
    <rPh sb="32" eb="34">
      <t>ケイカク</t>
    </rPh>
    <rPh sb="35" eb="36">
      <t>モト</t>
    </rPh>
    <rPh sb="39" eb="42">
      <t>ゼンネンド</t>
    </rPh>
    <rPh sb="43" eb="45">
      <t>チイキ</t>
    </rPh>
    <rPh sb="45" eb="47">
      <t>セイカツ</t>
    </rPh>
    <rPh sb="48" eb="50">
      <t>イコウ</t>
    </rPh>
    <rPh sb="52" eb="53">
      <t>シャ</t>
    </rPh>
    <rPh sb="57" eb="58">
      <t>ニン</t>
    </rPh>
    <rPh sb="58" eb="60">
      <t>イジョウ</t>
    </rPh>
    <rPh sb="69" eb="72">
      <t>ゼンネンド</t>
    </rPh>
    <rPh sb="73" eb="77">
      <t>チイキセイカツ</t>
    </rPh>
    <rPh sb="78" eb="80">
      <t>イコウ</t>
    </rPh>
    <rPh sb="82" eb="83">
      <t>シャ</t>
    </rPh>
    <rPh sb="84" eb="86">
      <t>ニンズウ</t>
    </rPh>
    <rPh sb="96" eb="97">
      <t>ニン</t>
    </rPh>
    <rPh sb="103" eb="106">
      <t>ニンイジョウ</t>
    </rPh>
    <rPh sb="112" eb="115">
      <t>ニンイジョウ</t>
    </rPh>
    <phoneticPr fontId="6"/>
  </si>
  <si>
    <t xml:space="preserve">　 精神科病院、障害者支援施設等、救護施設等、刑事施設
 等との緊密な連携体制が整えられてること。（Ⅰ）（Ⅱ）
　関係機関との連携の状況等　
</t>
    <rPh sb="2" eb="5">
      <t>セイシンカ</t>
    </rPh>
    <rPh sb="5" eb="7">
      <t>ビョウイン</t>
    </rPh>
    <rPh sb="8" eb="11">
      <t>ショウガイシャ</t>
    </rPh>
    <rPh sb="11" eb="13">
      <t>シエン</t>
    </rPh>
    <rPh sb="13" eb="15">
      <t>シセツ</t>
    </rPh>
    <rPh sb="15" eb="16">
      <t>トウ</t>
    </rPh>
    <rPh sb="17" eb="19">
      <t>キュウゴ</t>
    </rPh>
    <rPh sb="19" eb="21">
      <t>シセツ</t>
    </rPh>
    <rPh sb="21" eb="22">
      <t>トウ</t>
    </rPh>
    <rPh sb="23" eb="25">
      <t>ケイジ</t>
    </rPh>
    <rPh sb="25" eb="27">
      <t>シセツ</t>
    </rPh>
    <rPh sb="29" eb="30">
      <t>トウ</t>
    </rPh>
    <rPh sb="32" eb="34">
      <t>キンミツ</t>
    </rPh>
    <rPh sb="35" eb="37">
      <t>レンケイ</t>
    </rPh>
    <rPh sb="58" eb="60">
      <t>カンケイ</t>
    </rPh>
    <rPh sb="60" eb="62">
      <t>キカン</t>
    </rPh>
    <rPh sb="64" eb="66">
      <t>レンケイ</t>
    </rPh>
    <rPh sb="67" eb="69">
      <t>ジョウキョウ</t>
    </rPh>
    <rPh sb="69" eb="70">
      <t>トウ</t>
    </rPh>
    <phoneticPr fontId="6"/>
  </si>
  <si>
    <t>サービス費区分</t>
    <rPh sb="4" eb="5">
      <t>ヒ</t>
    </rPh>
    <rPh sb="5" eb="7">
      <t>クブン</t>
    </rPh>
    <phoneticPr fontId="6"/>
  </si>
  <si>
    <t>（Ⅰ）</t>
    <phoneticPr fontId="6"/>
  </si>
  <si>
    <t>（Ⅱ）</t>
    <phoneticPr fontId="6"/>
  </si>
  <si>
    <t>（Ⅲ）</t>
    <phoneticPr fontId="6"/>
  </si>
  <si>
    <t>サービス名</t>
    <rPh sb="4" eb="5">
      <t>メイ</t>
    </rPh>
    <phoneticPr fontId="6"/>
  </si>
  <si>
    <t>サービス名</t>
    <rPh sb="4" eb="5">
      <t>メイ</t>
    </rPh>
    <phoneticPr fontId="6"/>
  </si>
  <si>
    <t>１　新規　　　　　　　　　２　変更　　　　　　　　　３　終了</t>
    <phoneticPr fontId="6"/>
  </si>
  <si>
    <t>１　機能強化型（継続）サービス利用支援費（Ⅰ）　　　２　機能強化型（継続）サービス利用支援費（Ⅱ）
３　機能強化型（継続）サービス利用支援費（Ⅲ）　　　４　機能強化型（継続）サービス利用支援費（Ⅳ）</t>
    <rPh sb="2" eb="4">
      <t>キノウ</t>
    </rPh>
    <rPh sb="4" eb="7">
      <t>キョウカガタ</t>
    </rPh>
    <rPh sb="8" eb="10">
      <t>ケイゾク</t>
    </rPh>
    <rPh sb="15" eb="17">
      <t>リヨウ</t>
    </rPh>
    <rPh sb="17" eb="19">
      <t>シエン</t>
    </rPh>
    <rPh sb="19" eb="20">
      <t>ピ</t>
    </rPh>
    <phoneticPr fontId="6"/>
  </si>
  <si>
    <t>①　常勤かつ専従の相談支援専門員を配置している。</t>
    <rPh sb="2" eb="4">
      <t>ジョウキン</t>
    </rPh>
    <rPh sb="6" eb="8">
      <t>センジュウ</t>
    </rPh>
    <rPh sb="9" eb="11">
      <t>ソウダン</t>
    </rPh>
    <rPh sb="11" eb="13">
      <t>シエン</t>
    </rPh>
    <rPh sb="13" eb="16">
      <t>センモンイン</t>
    </rPh>
    <rPh sb="17" eb="19">
      <t>ハイチ</t>
    </rPh>
    <phoneticPr fontId="6"/>
  </si>
  <si>
    <t>（介給別紙２７）</t>
  </si>
  <si>
    <t>（介給別紙３０）</t>
    <rPh sb="1" eb="2">
      <t>カイ</t>
    </rPh>
    <rPh sb="2" eb="3">
      <t>キュウ</t>
    </rPh>
    <rPh sb="3" eb="5">
      <t>ベッシ</t>
    </rPh>
    <phoneticPr fontId="6"/>
  </si>
  <si>
    <t>（介給別紙３１）</t>
    <rPh sb="1" eb="2">
      <t>カイ</t>
    </rPh>
    <rPh sb="2" eb="3">
      <t>キュウ</t>
    </rPh>
    <rPh sb="3" eb="5">
      <t>ベッシ</t>
    </rPh>
    <phoneticPr fontId="6"/>
  </si>
  <si>
    <t>（介給別紙３２）</t>
    <rPh sb="1" eb="2">
      <t>カイ</t>
    </rPh>
    <rPh sb="2" eb="3">
      <t>キュウ</t>
    </rPh>
    <rPh sb="3" eb="5">
      <t>ベッシ</t>
    </rPh>
    <phoneticPr fontId="6"/>
  </si>
  <si>
    <t>（介給別紙３３）</t>
    <rPh sb="1" eb="2">
      <t>カイ</t>
    </rPh>
    <rPh sb="2" eb="3">
      <t>キュウ</t>
    </rPh>
    <rPh sb="3" eb="5">
      <t>ベッシ</t>
    </rPh>
    <phoneticPr fontId="6"/>
  </si>
  <si>
    <t>（介給別紙３４）</t>
    <rPh sb="1" eb="2">
      <t>カイ</t>
    </rPh>
    <rPh sb="2" eb="3">
      <t>キュウ</t>
    </rPh>
    <rPh sb="3" eb="5">
      <t>ベッシ</t>
    </rPh>
    <phoneticPr fontId="6"/>
  </si>
  <si>
    <t>（介給別紙３５）</t>
    <rPh sb="1" eb="2">
      <t>カイ</t>
    </rPh>
    <rPh sb="2" eb="3">
      <t>キュウ</t>
    </rPh>
    <rPh sb="3" eb="5">
      <t>ベッシ</t>
    </rPh>
    <phoneticPr fontId="6"/>
  </si>
  <si>
    <t>（介給別紙３６）</t>
    <rPh sb="1" eb="2">
      <t>カイ</t>
    </rPh>
    <rPh sb="2" eb="3">
      <t>キュウ</t>
    </rPh>
    <rPh sb="3" eb="5">
      <t>ベッシ</t>
    </rPh>
    <phoneticPr fontId="6"/>
  </si>
  <si>
    <t>（介給別紙３７）</t>
    <phoneticPr fontId="6"/>
  </si>
  <si>
    <t>（介給別紙３８）</t>
    <rPh sb="1" eb="2">
      <t>スケ</t>
    </rPh>
    <rPh sb="2" eb="3">
      <t>キュウ</t>
    </rPh>
    <rPh sb="3" eb="5">
      <t>ベッシ</t>
    </rPh>
    <phoneticPr fontId="6"/>
  </si>
  <si>
    <t>（介給別紙Ａ）</t>
    <rPh sb="3" eb="5">
      <t>ベッシ</t>
    </rPh>
    <phoneticPr fontId="6"/>
  </si>
  <si>
    <t>日中活動支援加算に係る届出書</t>
    <rPh sb="0" eb="2">
      <t>ニッチュウ</t>
    </rPh>
    <rPh sb="2" eb="4">
      <t>カツドウ</t>
    </rPh>
    <rPh sb="4" eb="6">
      <t>シエン</t>
    </rPh>
    <rPh sb="6" eb="8">
      <t>カサン</t>
    </rPh>
    <rPh sb="9" eb="10">
      <t>カカ</t>
    </rPh>
    <rPh sb="11" eb="14">
      <t>トドケデショ</t>
    </rPh>
    <phoneticPr fontId="6"/>
  </si>
  <si>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6"/>
  </si>
  <si>
    <t>ピアサポート実施加算に関する届出書</t>
    <rPh sb="6" eb="8">
      <t>ジッシ</t>
    </rPh>
    <rPh sb="8" eb="10">
      <t>カサン</t>
    </rPh>
    <rPh sb="11" eb="12">
      <t>カン</t>
    </rPh>
    <rPh sb="14" eb="17">
      <t>トドケデショ</t>
    </rPh>
    <phoneticPr fontId="6"/>
  </si>
  <si>
    <t>（介給別紙Ｄ）</t>
    <phoneticPr fontId="6"/>
  </si>
  <si>
    <t>１　機能強化型（継続）サービス利用支援費（Ⅰ）　　　２　機能強化型（継続）サービス利用支援費（Ⅱ）
３　機能強化型（継続）サービス利用支援費（Ⅲ）　　　４　機能強化型（継続）サービス利用支援費（Ⅳ）</t>
    <rPh sb="2" eb="4">
      <t>キノウ</t>
    </rPh>
    <rPh sb="4" eb="7">
      <t>キョウカガタ</t>
    </rPh>
    <rPh sb="8" eb="10">
      <t>ケイゾク</t>
    </rPh>
    <rPh sb="15" eb="17">
      <t>リヨウ</t>
    </rPh>
    <rPh sb="17" eb="19">
      <t>シエン</t>
    </rPh>
    <rPh sb="19" eb="20">
      <t>ピ</t>
    </rPh>
    <phoneticPr fontId="6"/>
  </si>
  <si>
    <t>目標工賃達成加算に関する届出書</t>
    <rPh sb="0" eb="2">
      <t>モクヒョウ</t>
    </rPh>
    <rPh sb="2" eb="4">
      <t>コウチン</t>
    </rPh>
    <rPh sb="4" eb="6">
      <t>タッセイ</t>
    </rPh>
    <rPh sb="6" eb="8">
      <t>カサン</t>
    </rPh>
    <rPh sb="9" eb="10">
      <t>カン</t>
    </rPh>
    <phoneticPr fontId="139"/>
  </si>
  <si>
    <t>事業所名</t>
    <rPh sb="0" eb="3">
      <t>ジギョウショ</t>
    </rPh>
    <rPh sb="3" eb="4">
      <t>メイ</t>
    </rPh>
    <phoneticPr fontId="139"/>
  </si>
  <si>
    <t>異動区分</t>
    <rPh sb="0" eb="2">
      <t>イドウ</t>
    </rPh>
    <rPh sb="2" eb="4">
      <t>クブン</t>
    </rPh>
    <phoneticPr fontId="139"/>
  </si>
  <si>
    <t>　１　新規　　　　　２　変更　　　　　３　終了</t>
    <phoneticPr fontId="139"/>
  </si>
  <si>
    <t>平均工賃月額等</t>
    <rPh sb="0" eb="2">
      <t>ヘイキン</t>
    </rPh>
    <rPh sb="2" eb="4">
      <t>コウチン</t>
    </rPh>
    <rPh sb="4" eb="6">
      <t>ゲツガク</t>
    </rPh>
    <rPh sb="6" eb="7">
      <t>ナド</t>
    </rPh>
    <phoneticPr fontId="139"/>
  </si>
  <si>
    <t>　　　　　　円</t>
    <rPh sb="6" eb="7">
      <t>エン</t>
    </rPh>
    <phoneticPr fontId="139"/>
  </si>
  <si>
    <t>算定要件</t>
    <phoneticPr fontId="139"/>
  </si>
  <si>
    <t>（　　該当　　　・　　　非該当　　）</t>
    <phoneticPr fontId="139"/>
  </si>
  <si>
    <t>入浴支援加算に関する届出書</t>
    <rPh sb="0" eb="2">
      <t>ニュウヨク</t>
    </rPh>
    <rPh sb="2" eb="4">
      <t>シエン</t>
    </rPh>
    <rPh sb="4" eb="6">
      <t>カサン</t>
    </rPh>
    <rPh sb="7" eb="8">
      <t>カン</t>
    </rPh>
    <phoneticPr fontId="139"/>
  </si>
  <si>
    <t>１　事業所・施設の名称</t>
    <rPh sb="2" eb="5">
      <t>ジギョウショ</t>
    </rPh>
    <rPh sb="6" eb="8">
      <t>シセツ</t>
    </rPh>
    <rPh sb="9" eb="11">
      <t>メイショウ</t>
    </rPh>
    <phoneticPr fontId="6"/>
  </si>
  <si>
    <t>２　異動区分</t>
    <rPh sb="2" eb="4">
      <t>イドウ</t>
    </rPh>
    <rPh sb="4" eb="6">
      <t>クブン</t>
    </rPh>
    <phoneticPr fontId="6"/>
  </si>
  <si>
    <t>１　新規　　　　　２　変更　　　　　３　終了</t>
    <rPh sb="2" eb="4">
      <t>シンキ</t>
    </rPh>
    <rPh sb="11" eb="13">
      <t>ヘンコウ</t>
    </rPh>
    <rPh sb="20" eb="22">
      <t>シュウリョウ</t>
    </rPh>
    <phoneticPr fontId="6"/>
  </si>
  <si>
    <t>算定要件</t>
    <rPh sb="0" eb="2">
      <t>サンテイ</t>
    </rPh>
    <rPh sb="2" eb="4">
      <t>ヨウケン</t>
    </rPh>
    <phoneticPr fontId="139"/>
  </si>
  <si>
    <t>事業所に入浴設備を
（　　　　有している　　　　・　　　　有していない　　　　）</t>
    <rPh sb="0" eb="3">
      <t>ジギョウショ</t>
    </rPh>
    <rPh sb="4" eb="6">
      <t>ニュウヨク</t>
    </rPh>
    <rPh sb="6" eb="8">
      <t>セツビ</t>
    </rPh>
    <rPh sb="16" eb="17">
      <t>ユウ</t>
    </rPh>
    <rPh sb="30" eb="31">
      <t>ユウ</t>
    </rPh>
    <phoneticPr fontId="13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</si>
  <si>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</si>
  <si>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9"/>
  </si>
  <si>
    <t>（介給別紙３９）</t>
    <phoneticPr fontId="6"/>
  </si>
  <si>
    <t>（介給別紙４０）</t>
    <phoneticPr fontId="98"/>
  </si>
  <si>
    <r>
      <t xml:space="preserve"> 　前年度又は前３月の期間における利用者の総数のうち、障害支援区分５以上である者及び
喀痰吸引等を必要とする者</t>
    </r>
    <r>
      <rPr>
        <sz val="11"/>
        <color rgb="FFFF0000"/>
        <rFont val="ＭＳ Ｐゴシック"/>
        <family val="3"/>
        <charset val="128"/>
        <scheme val="major"/>
      </rPr>
      <t>及び重度障害児の人数</t>
    </r>
    <r>
      <rPr>
        <sz val="11"/>
        <rFont val="ＭＳ Ｐゴシック"/>
        <family val="3"/>
        <charset val="128"/>
        <scheme val="major"/>
      </rPr>
      <t xml:space="preserve">の占める割合が３０％以上 </t>
    </r>
    <rPh sb="21" eb="23">
      <t>ソウスウ</t>
    </rPh>
    <rPh sb="26" eb="27">
      <t>イ</t>
    </rPh>
    <rPh sb="27" eb="28">
      <t>ウエ</t>
    </rPh>
    <rPh sb="32" eb="33">
      <t>オヨ</t>
    </rPh>
    <rPh sb="35" eb="37">
      <t>カクタン</t>
    </rPh>
    <rPh sb="37" eb="39">
      <t>キュウイン</t>
    </rPh>
    <rPh sb="39" eb="40">
      <t>トウ</t>
    </rPh>
    <rPh sb="41" eb="43">
      <t>ヒツヨウ</t>
    </rPh>
    <rPh sb="46" eb="47">
      <t>モノ</t>
    </rPh>
    <rPh sb="55" eb="56">
      <t>オヨ</t>
    </rPh>
    <rPh sb="57" eb="59">
      <t>ジュウド</t>
    </rPh>
    <rPh sb="59" eb="61">
      <t>ショウガイ</t>
    </rPh>
    <rPh sb="61" eb="62">
      <t>ジ</t>
    </rPh>
    <rPh sb="63" eb="65">
      <t>ニンズウ</t>
    </rPh>
    <phoneticPr fontId="6"/>
  </si>
  <si>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6"/>
  </si>
  <si>
    <t>　すべてのサービス提供責任者が３年以上の実務経験を有する介護福祉士、５年以上の実務経験を有する実務者研修修了者、介護職員基礎研修課程修了者、旧１級課程修了者又は重度訪問介護従業者として6000時間以上の指定重度訪問介護の実務経験を有する者であること。</t>
    <rPh sb="9" eb="11">
      <t>テイキョウ</t>
    </rPh>
    <rPh sb="11" eb="14">
      <t>セキニンシャ</t>
    </rPh>
    <rPh sb="16" eb="17">
      <t>ネン</t>
    </rPh>
    <rPh sb="17" eb="19">
      <t>イジョウ</t>
    </rPh>
    <rPh sb="20" eb="22">
      <t>ジツム</t>
    </rPh>
    <rPh sb="22" eb="24">
      <t>ケイケン</t>
    </rPh>
    <rPh sb="25" eb="26">
      <t>ユウ</t>
    </rPh>
    <rPh sb="28" eb="30">
      <t>カイゴ</t>
    </rPh>
    <rPh sb="30" eb="33">
      <t>フクシシ</t>
    </rPh>
    <rPh sb="35" eb="36">
      <t>ネン</t>
    </rPh>
    <rPh sb="36" eb="38">
      <t>イジョウ</t>
    </rPh>
    <rPh sb="39" eb="41">
      <t>ジツム</t>
    </rPh>
    <rPh sb="41" eb="42">
      <t>キョウ</t>
    </rPh>
    <rPh sb="42" eb="43">
      <t>シルシ</t>
    </rPh>
    <rPh sb="44" eb="45">
      <t>ユウ</t>
    </rPh>
    <rPh sb="47" eb="50">
      <t>ジツムシャ</t>
    </rPh>
    <rPh sb="50" eb="52">
      <t>ケンシュウ</t>
    </rPh>
    <rPh sb="52" eb="55">
      <t>シュウリョウシャ</t>
    </rPh>
    <rPh sb="70" eb="71">
      <t>キュウ</t>
    </rPh>
    <rPh sb="72" eb="73">
      <t>キュウ</t>
    </rPh>
    <rPh sb="73" eb="75">
      <t>カテイ</t>
    </rPh>
    <rPh sb="75" eb="78">
      <t>シュウリョウシャ</t>
    </rPh>
    <rPh sb="78" eb="79">
      <t>マタ</t>
    </rPh>
    <rPh sb="80" eb="82">
      <t>ジュウド</t>
    </rPh>
    <rPh sb="82" eb="84">
      <t>ホウモン</t>
    </rPh>
    <rPh sb="84" eb="86">
      <t>カイゴ</t>
    </rPh>
    <rPh sb="86" eb="89">
      <t>ジュウギョウシャ</t>
    </rPh>
    <rPh sb="96" eb="98">
      <t>ジカン</t>
    </rPh>
    <rPh sb="98" eb="100">
      <t>イジョウ</t>
    </rPh>
    <rPh sb="101" eb="103">
      <t>シテイ</t>
    </rPh>
    <rPh sb="103" eb="105">
      <t>ジュウド</t>
    </rPh>
    <rPh sb="105" eb="107">
      <t>ホウモン</t>
    </rPh>
    <rPh sb="107" eb="109">
      <t>カイゴ</t>
    </rPh>
    <rPh sb="110" eb="112">
      <t>ジツム</t>
    </rPh>
    <rPh sb="112" eb="114">
      <t>ケイケン</t>
    </rPh>
    <rPh sb="115" eb="116">
      <t>ユウ</t>
    </rPh>
    <rPh sb="118" eb="119">
      <t>モノ</t>
    </rPh>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</si>
  <si>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ドウコウ</t>
    </rPh>
    <rPh sb="32" eb="34">
      <t>エンゴ</t>
    </rPh>
    <rPh sb="34" eb="37">
      <t>ジュウギョウシャ</t>
    </rPh>
    <rPh sb="44" eb="46">
      <t>テイキョウ</t>
    </rPh>
    <rPh sb="47" eb="48">
      <t>ソウ</t>
    </rPh>
    <rPh sb="48" eb="50">
      <t>ジカン</t>
    </rPh>
    <rPh sb="50" eb="51">
      <t>スウ</t>
    </rPh>
    <phoneticPr fontId="6"/>
  </si>
  <si>
    <t>　すべてのサービス提供責任者が３年以上の介護等の実務経験を有する介護福祉士又は国立障害者
リハビリテーションセンター学院視覚障害学科修了者等又は５年以上の実務経験を有する実務者研修
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39" eb="41">
      <t>コクリツ</t>
    </rPh>
    <rPh sb="58" eb="60">
      <t>ガクイン</t>
    </rPh>
    <rPh sb="60" eb="62">
      <t>シカク</t>
    </rPh>
    <rPh sb="73" eb="76">
      <t>ネンイジョウ</t>
    </rPh>
    <rPh sb="77" eb="79">
      <t>ジツム</t>
    </rPh>
    <rPh sb="79" eb="81">
      <t>ケイケン</t>
    </rPh>
    <rPh sb="82" eb="83">
      <t>ユウ</t>
    </rPh>
    <rPh sb="87" eb="88">
      <t>シャ</t>
    </rPh>
    <rPh sb="88" eb="90">
      <t>ケンシュウ</t>
    </rPh>
    <rPh sb="91" eb="94">
      <t>シュウリョウシャ</t>
    </rPh>
    <rPh sb="113" eb="114">
      <t>キュウ</t>
    </rPh>
    <phoneticPr fontId="6"/>
  </si>
  <si>
    <t>　 すべてのサービス提供責任者が３年以上の介護等の実務経験を有する介護福祉士又は５年以上の実務
経験を有する実務者研修修了者、介護職員基礎研修課程修了者若しくは１級課程修了者である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8" eb="39">
      <t>マタ</t>
    </rPh>
    <rPh sb="41" eb="43">
      <t>トシイ</t>
    </rPh>
    <rPh sb="43" eb="44">
      <t>ウエ</t>
    </rPh>
    <rPh sb="45" eb="47">
      <t>ジツム</t>
    </rPh>
    <rPh sb="48" eb="50">
      <t>ケイケン</t>
    </rPh>
    <rPh sb="51" eb="52">
      <t>ユウ</t>
    </rPh>
    <rPh sb="54" eb="57">
      <t>ジツムシャ</t>
    </rPh>
    <rPh sb="57" eb="59">
      <t>ケンシュウ</t>
    </rPh>
    <rPh sb="59" eb="62">
      <t>シュウリョウシャ</t>
    </rPh>
    <rPh sb="81" eb="82">
      <t>キュウ</t>
    </rPh>
    <phoneticPr fontId="6"/>
  </si>
  <si>
    <t>個別の行動援護従業者に係る研修計画を策定し、当該計画に従い、研修を実施している又は実施することが予定されている。</t>
    <rPh sb="3" eb="5">
      <t>コウドウ</t>
    </rPh>
    <rPh sb="5" eb="7">
      <t>エンゴ</t>
    </rPh>
    <rPh sb="7" eb="10">
      <t>ジュウギョウシャ</t>
    </rPh>
    <phoneticPr fontId="6"/>
  </si>
  <si>
    <t>　　 当該指定行動援護事業所の全てのサービス提供責任者が３年以上の実務経験を有する介護福
  祉士又は５年以上の実務経験を有する実務者研修修了者、介護職員基礎研修課程修了者若しくは
  旧１級課程修了者であること。</t>
    <rPh sb="3" eb="5">
      <t>トウガイ</t>
    </rPh>
    <rPh sb="5" eb="7">
      <t>シテイ</t>
    </rPh>
    <rPh sb="7" eb="9">
      <t>コウドウ</t>
    </rPh>
    <rPh sb="9" eb="11">
      <t>エンゴ</t>
    </rPh>
    <rPh sb="11" eb="14">
      <t>ジギョウショ</t>
    </rPh>
    <rPh sb="15" eb="16">
      <t>スベ</t>
    </rPh>
    <rPh sb="22" eb="24">
      <t>テイキョウ</t>
    </rPh>
    <rPh sb="24" eb="27">
      <t>セキニンシャ</t>
    </rPh>
    <rPh sb="29" eb="30">
      <t>ネン</t>
    </rPh>
    <rPh sb="30" eb="32">
      <t>イジョウ</t>
    </rPh>
    <rPh sb="33" eb="35">
      <t>ジツム</t>
    </rPh>
    <rPh sb="35" eb="37">
      <t>ケイケン</t>
    </rPh>
    <rPh sb="38" eb="39">
      <t>ユウ</t>
    </rPh>
    <rPh sb="41" eb="43">
      <t>カイゴ</t>
    </rPh>
    <rPh sb="49" eb="50">
      <t>マタ</t>
    </rPh>
    <rPh sb="52" eb="53">
      <t>ネン</t>
    </rPh>
    <rPh sb="53" eb="55">
      <t>イジョウ</t>
    </rPh>
    <rPh sb="56" eb="58">
      <t>ジツム</t>
    </rPh>
    <rPh sb="58" eb="59">
      <t>キョウ</t>
    </rPh>
    <rPh sb="59" eb="60">
      <t>シルシ</t>
    </rPh>
    <rPh sb="61" eb="62">
      <t>ユウ</t>
    </rPh>
    <rPh sb="64" eb="67">
      <t>ジツムシャ</t>
    </rPh>
    <rPh sb="67" eb="69">
      <t>ケンシュウ</t>
    </rPh>
    <rPh sb="69" eb="72">
      <t>シュウリョウシャ</t>
    </rPh>
    <rPh sb="93" eb="94">
      <t>キュウ</t>
    </rPh>
    <rPh sb="95" eb="96">
      <t>キュウ</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</si>
  <si>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</si>
  <si>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１　施設の名称</t>
    <rPh sb="2" eb="4">
      <t>シセツ</t>
    </rPh>
    <rPh sb="5" eb="7">
      <t>メイショウ</t>
    </rPh>
    <phoneticPr fontId="6"/>
  </si>
  <si>
    <t>２　異動区分</t>
    <rPh sb="2" eb="4">
      <t>イドウ</t>
    </rPh>
    <rPh sb="4" eb="6">
      <t>クブン</t>
    </rPh>
    <phoneticPr fontId="139"/>
  </si>
  <si>
    <t>１　新規　　　　　　　　２　変更　　　　　　　　３　終了</t>
    <phoneticPr fontId="139"/>
  </si>
  <si>
    <t>３　入所定員</t>
    <rPh sb="2" eb="4">
      <t>ニュウショ</t>
    </rPh>
    <rPh sb="4" eb="6">
      <t>テイイン</t>
    </rPh>
    <phoneticPr fontId="6"/>
  </si>
  <si>
    <t>通院支援を行える人員体制を
（　　　　有している　　　　・　　　　有していない　　　　）</t>
    <phoneticPr fontId="139"/>
  </si>
  <si>
    <t>（介給別紙４１）</t>
    <phoneticPr fontId="98"/>
  </si>
  <si>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</si>
  <si>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</si>
  <si>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</si>
  <si>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t>　めている。</t>
    <phoneticPr fontId="13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</si>
  <si>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</si>
  <si>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</si>
  <si>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</si>
  <si>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</si>
  <si>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</si>
  <si>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</si>
  <si>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13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</si>
  <si>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</si>
  <si>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</si>
  <si>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139"/>
  </si>
  <si>
    <t>注２　当該届出様式は標準様式とする。</t>
    <rPh sb="0" eb="1">
      <t>チュウ</t>
    </rPh>
    <rPh sb="3" eb="5">
      <t>トウガイ</t>
    </rPh>
    <rPh sb="5" eb="7">
      <t>トドケデ</t>
    </rPh>
    <rPh sb="7" eb="9">
      <t>ヨウシキ</t>
    </rPh>
    <rPh sb="10" eb="12">
      <t>ヒョウジュン</t>
    </rPh>
    <rPh sb="12" eb="14">
      <t>ヨウシキ</t>
    </rPh>
    <phoneticPr fontId="6"/>
  </si>
  <si>
    <t>（審査要領）</t>
    <rPh sb="1" eb="3">
      <t>シンサ</t>
    </rPh>
    <rPh sb="3" eb="5">
      <t>ヨウリョウ</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</si>
  <si>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</si>
  <si>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（介給別紙４２）</t>
    <phoneticPr fontId="98"/>
  </si>
  <si>
    <t>地域移行支援体制加算に関する届出書</t>
    <rPh sb="0" eb="2">
      <t>チイキ</t>
    </rPh>
    <rPh sb="2" eb="4">
      <t>イコウ</t>
    </rPh>
    <rPh sb="4" eb="6">
      <t>シエン</t>
    </rPh>
    <rPh sb="6" eb="8">
      <t>タイセイ</t>
    </rPh>
    <rPh sb="8" eb="10">
      <t>カサン</t>
    </rPh>
    <rPh sb="11" eb="12">
      <t>カン</t>
    </rPh>
    <phoneticPr fontId="139"/>
  </si>
  <si>
    <t>１　新規　　　　　　　　２　変更　　　　　　　　３　終了</t>
    <rPh sb="2" eb="4">
      <t>シンキ</t>
    </rPh>
    <rPh sb="14" eb="16">
      <t>ヘンコウ</t>
    </rPh>
    <rPh sb="26" eb="28">
      <t>シュウリョウ</t>
    </rPh>
    <phoneticPr fontId="6"/>
  </si>
  <si>
    <t>３　算定要件</t>
    <rPh sb="2" eb="6">
      <t>サンテイヨウケン</t>
    </rPh>
    <phoneticPr fontId="139"/>
  </si>
  <si>
    <t>項目</t>
    <rPh sb="0" eb="2">
      <t>コウモク</t>
    </rPh>
    <phoneticPr fontId="13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</si>
  <si>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9"/>
  </si>
  <si>
    <t xml:space="preserve"> 　　　　人</t>
    <rPh sb="5" eb="6">
      <t>ニン</t>
    </rPh>
    <phoneticPr fontId="139"/>
  </si>
  <si>
    <t>定員の見直し</t>
    <rPh sb="0" eb="2">
      <t>テイイン</t>
    </rPh>
    <rPh sb="3" eb="5">
      <t>ミナオ</t>
    </rPh>
    <phoneticPr fontId="139"/>
  </si>
  <si>
    <t>（介給別紙４３）</t>
    <phoneticPr fontId="98"/>
  </si>
  <si>
    <r>
      <t xml:space="preserve">有 </t>
    </r>
    <r>
      <rPr>
        <sz val="14"/>
        <rFont val="ＭＳ Ｐゴシック"/>
        <family val="3"/>
        <charset val="128"/>
      </rPr>
      <t>・</t>
    </r>
    <r>
      <rPr>
        <sz val="11"/>
        <color theme="1"/>
        <rFont val="ＭＳ Ｐゴシック"/>
        <family val="3"/>
        <charset val="128"/>
      </rPr>
      <t xml:space="preserve"> 無</t>
    </r>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</si>
  <si>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</si>
  <si>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</si>
  <si>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</si>
  <si>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</si>
  <si>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</si>
  <si>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</si>
  <si>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</si>
  <si>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</si>
  <si>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</si>
  <si>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</si>
  <si>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</si>
  <si>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</si>
  <si>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</si>
  <si>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</si>
  <si>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</si>
  <si>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</si>
  <si>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</si>
  <si>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</si>
  <si>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</si>
  <si>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</si>
  <si>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</si>
  <si>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</si>
  <si>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</si>
  <si>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139"/>
  </si>
  <si>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</si>
  <si>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</si>
  <si>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</si>
  <si>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139"/>
  </si>
  <si>
    <t>勤務延べ
時間数</t>
    <rPh sb="0" eb="3">
      <t>キンムノ</t>
    </rPh>
    <rPh sb="5" eb="8">
      <t>ジカンスウ</t>
    </rPh>
    <phoneticPr fontId="139"/>
  </si>
  <si>
    <t>○人員配置体制加算の算定において必要な加配数</t>
    <rPh sb="16" eb="18">
      <t>ヒツヨウ</t>
    </rPh>
    <phoneticPr fontId="139"/>
  </si>
  <si>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</si>
  <si>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</si>
  <si>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139"/>
  </si>
  <si>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</si>
  <si>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139"/>
  </si>
  <si>
    <t>世話人等</t>
    <rPh sb="0" eb="3">
      <t>セワニン</t>
    </rPh>
    <rPh sb="3" eb="4">
      <t>トウ</t>
    </rPh>
    <phoneticPr fontId="6"/>
  </si>
  <si>
    <t>※当該事業所における基準上置くべき従業者＋加配している特定従業者数</t>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</si>
  <si>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</si>
  <si>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2" eb="203">
      <t>ダイ</t>
    </rPh>
    <rPh sb="205" eb="206">
      <t>ゴウ</t>
    </rPh>
    <rPh sb="208" eb="210">
      <t>キテイ</t>
    </rPh>
    <rPh sb="225" eb="227">
      <t>サンテイ</t>
    </rPh>
    <rPh sb="229" eb="232">
      <t>ジュウギョウシャ</t>
    </rPh>
    <rPh sb="232" eb="233">
      <t>カズ</t>
    </rPh>
    <phoneticPr fontId="6"/>
  </si>
  <si>
    <t>（介給別紙Ｆ）</t>
    <phoneticPr fontId="98"/>
  </si>
  <si>
    <t>（介給別紙Ｇ）</t>
    <phoneticPr fontId="6"/>
  </si>
  <si>
    <t>人員配置体制加算（ Ⅰ・Ⅱ・Ⅲ・Ⅳ・Ⅴ・Ⅵ・Ⅶ・Ⅷ・Ⅸ・Ⅹ・Ⅺ・Ⅻ・XIII・XIV）</t>
    <rPh sb="0" eb="2">
      <t>ジンイン</t>
    </rPh>
    <rPh sb="2" eb="4">
      <t>ハイチ</t>
    </rPh>
    <rPh sb="4" eb="6">
      <t>タイセイ</t>
    </rPh>
    <rPh sb="6" eb="8">
      <t>カサン</t>
    </rPh>
    <phoneticPr fontId="6"/>
  </si>
  <si>
    <t>管理栄養士等を配置しない場合の保健所等との連携先
（令和６年９月３０日まで経過措置）</t>
    <rPh sb="0" eb="2">
      <t>カンリ</t>
    </rPh>
    <rPh sb="2" eb="5">
      <t>エイヨウシ</t>
    </rPh>
    <rPh sb="5" eb="6">
      <t>トウ</t>
    </rPh>
    <rPh sb="7" eb="9">
      <t>ハイチ</t>
    </rPh>
    <rPh sb="12" eb="14">
      <t>バアイ</t>
    </rPh>
    <rPh sb="15" eb="18">
      <t>ホケンジョ</t>
    </rPh>
    <rPh sb="18" eb="19">
      <t>トウ</t>
    </rPh>
    <rPh sb="21" eb="23">
      <t>レンケイ</t>
    </rPh>
    <rPh sb="23" eb="24">
      <t>サキ</t>
    </rPh>
    <rPh sb="26" eb="28">
      <t>レイワ</t>
    </rPh>
    <rPh sb="29" eb="30">
      <t>ネン</t>
    </rPh>
    <rPh sb="31" eb="32">
      <t>ガツ</t>
    </rPh>
    <rPh sb="34" eb="35">
      <t>ニチ</t>
    </rPh>
    <rPh sb="37" eb="39">
      <t>ケイカ</t>
    </rPh>
    <rPh sb="39" eb="41">
      <t>ソチ</t>
    </rPh>
    <phoneticPr fontId="6"/>
  </si>
  <si>
    <t>生活介護・自立訓練（生活訓練）・宿泊型自立訓練・短期入所</t>
    <rPh sb="0" eb="2">
      <t>セイカツ</t>
    </rPh>
    <rPh sb="2" eb="4">
      <t>カイゴ</t>
    </rPh>
    <rPh sb="5" eb="7">
      <t>ジリツ</t>
    </rPh>
    <rPh sb="7" eb="9">
      <t>クンレン</t>
    </rPh>
    <rPh sb="10" eb="12">
      <t>セイカツ</t>
    </rPh>
    <rPh sb="12" eb="14">
      <t>クンレン</t>
    </rPh>
    <rPh sb="16" eb="19">
      <t>シュクハクガタ</t>
    </rPh>
    <rPh sb="19" eb="21">
      <t>ジリツ</t>
    </rPh>
    <rPh sb="21" eb="23">
      <t>クンレン</t>
    </rPh>
    <rPh sb="24" eb="26">
      <t>タンキ</t>
    </rPh>
    <rPh sb="26" eb="28">
      <t>ニュウショ</t>
    </rPh>
    <phoneticPr fontId="6"/>
  </si>
  <si>
    <t>合　　　　　　計</t>
    <rPh sb="0" eb="1">
      <t>ゴウ</t>
    </rPh>
    <rPh sb="7" eb="8">
      <t>ケイ</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</si>
  <si>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</si>
  <si>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</si>
  <si>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</si>
  <si>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</si>
  <si>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</si>
  <si>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</si>
  <si>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</si>
  <si>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</si>
  <si>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</si>
  <si>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</si>
  <si>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</si>
  <si>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</si>
  <si>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</si>
  <si>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</si>
  <si>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</si>
  <si>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</si>
  <si>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</si>
  <si>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</si>
  <si>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</si>
  <si>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</si>
  <si>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</si>
  <si>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</si>
  <si>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</si>
  <si>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</si>
  <si>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</si>
  <si>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</si>
  <si>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</si>
  <si>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</si>
  <si>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</si>
  <si>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</si>
  <si>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</si>
  <si>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</si>
  <si>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注２</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</si>
  <si>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</si>
  <si>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注３</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</si>
  <si>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</si>
  <si>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注４</t>
    <rPh sb="0" eb="1">
      <t>チュウ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</si>
  <si>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</si>
  <si>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</si>
  <si>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</si>
  <si>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</si>
  <si>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</si>
  <si>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</si>
  <si>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</si>
  <si>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（介給別紙４４）</t>
    <phoneticPr fontId="98"/>
  </si>
  <si>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</si>
  <si>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</si>
  <si>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２　サービスの種類</t>
    <rPh sb="7" eb="9">
      <t>シュルイ</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</si>
  <si>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</si>
  <si>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</si>
  <si>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</si>
  <si>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</si>
  <si>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98"/>
  </si>
  <si>
    <t>研修修了者の人数(b)</t>
    <rPh sb="0" eb="2">
      <t>ケンシュウ</t>
    </rPh>
    <rPh sb="2" eb="5">
      <t>シュウリョウシャ</t>
    </rPh>
    <rPh sb="6" eb="8">
      <t>ニンズウ</t>
    </rPh>
    <phoneticPr fontId="98"/>
  </si>
  <si>
    <t>(b)/(a)</t>
    <phoneticPr fontId="98"/>
  </si>
  <si>
    <t>　　　※　生活支援員のうち20％以上が、強度行動障害支援者養成研修（基礎研修）修了者であ
　　　　ること。</t>
    <rPh sb="36" eb="38">
      <t>ケンシュウ</t>
    </rPh>
    <phoneticPr fontId="6"/>
  </si>
  <si>
    <t>　</t>
    <phoneticPr fontId="9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</si>
  <si>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</si>
  <si>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</si>
  <si>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</si>
  <si>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（介給別紙５ー２）</t>
    <phoneticPr fontId="98"/>
  </si>
  <si>
    <t>（介給別紙５ー１）</t>
    <phoneticPr fontId="98"/>
  </si>
  <si>
    <t>年　　月　　日</t>
    <rPh sb="0" eb="1">
      <t>ネン</t>
    </rPh>
    <rPh sb="3" eb="4">
      <t>ツキ</t>
    </rPh>
    <rPh sb="6" eb="7">
      <t>ヒ</t>
    </rPh>
    <phoneticPr fontId="13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</si>
  <si>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</si>
  <si>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</si>
  <si>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13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</si>
  <si>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</si>
  <si>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</si>
  <si>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</si>
  <si>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</si>
  <si>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139"/>
  </si>
  <si>
    <t>（　　あり　　・　　なし　　）</t>
    <phoneticPr fontId="139"/>
  </si>
  <si>
    <t>生活支援員の数</t>
    <rPh sb="0" eb="2">
      <t>セイカツ</t>
    </rPh>
    <rPh sb="2" eb="5">
      <t>シエンイン</t>
    </rPh>
    <rPh sb="6" eb="7">
      <t>カズ</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</si>
  <si>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</si>
  <si>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</si>
  <si>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</si>
  <si>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（介給別紙５ー３）</t>
    <phoneticPr fontId="98"/>
  </si>
  <si>
    <r>
      <t>今年度の研修要件①</t>
    </r>
    <r>
      <rPr>
        <sz val="10"/>
        <color indexed="8"/>
        <rFont val="ＭＳ Ｐゴシック"/>
        <family val="3"/>
        <charset val="128"/>
      </rPr>
      <t>（※１）</t>
    </r>
    <r>
      <rPr>
        <sz val="12"/>
        <color indexed="8"/>
        <rFont val="ＭＳ Ｐゴシック"/>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</si>
  <si>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ＭＳ Ｐゴシック"/>
        <family val="3"/>
        <charset val="128"/>
      </rPr>
      <t>（※２）</t>
    </r>
    <r>
      <rPr>
        <sz val="11"/>
        <color indexed="8"/>
        <rFont val="ＭＳ Ｐゴシック"/>
        <family val="3"/>
        <charset val="128"/>
      </rPr>
      <t xml:space="preserve">
を満たしている者の数及び割合</t>
    </r>
    <rPh sb="2" eb="3">
      <t>コン</t>
    </rPh>
    <rPh sb="26" eb="27">
      <t>オヨ</t>
    </rPh>
    <rPh sb="28" eb="30">
      <t>ワリアイ</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</si>
  <si>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</si>
  <si>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</si>
  <si>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</si>
  <si>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</si>
  <si>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</si>
  <si>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</si>
  <si>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</si>
  <si>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</si>
  <si>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</si>
  <si>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</si>
  <si>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</si>
  <si>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</si>
  <si>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</si>
  <si>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</si>
  <si>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</si>
  <si>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</si>
  <si>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</si>
  <si>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</si>
  <si>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</si>
  <si>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r>
      <t xml:space="preserve">有 </t>
    </r>
    <r>
      <rPr>
        <sz val="14"/>
        <rFont val="HGSｺﾞｼｯｸM"/>
        <family val="3"/>
        <charset val="128"/>
      </rPr>
      <t>・</t>
    </r>
    <r>
      <rPr>
        <sz val="11"/>
        <rFont val="HGSｺﾞｼｯｸM"/>
        <family val="3"/>
        <charset val="128"/>
      </rPr>
      <t xml:space="preserve"> 無</t>
    </r>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</si>
  <si>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</si>
  <si>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</si>
  <si>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</si>
  <si>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</si>
  <si>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</si>
  <si>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</si>
  <si>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</si>
  <si>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</si>
  <si>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</si>
  <si>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</si>
  <si>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</si>
  <si>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</si>
  <si>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</si>
  <si>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</si>
  <si>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</si>
  <si>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</si>
  <si>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</si>
  <si>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</si>
  <si>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</si>
  <si>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</si>
  <si>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</si>
  <si>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</si>
  <si>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</si>
  <si>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139"/>
  </si>
  <si>
    <t>（介給別紙２８－１）</t>
  </si>
  <si>
    <t>（介給別紙２８－２）</t>
    <phoneticPr fontId="6"/>
  </si>
  <si>
    <t>　　年　　月　　日</t>
    <rPh sb="2" eb="3">
      <t>ネン</t>
    </rPh>
    <rPh sb="5" eb="6">
      <t>ツキ</t>
    </rPh>
    <rPh sb="8" eb="9">
      <t>ヒ</t>
    </rPh>
    <phoneticPr fontId="139"/>
  </si>
  <si>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</si>
  <si>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139"/>
  </si>
  <si>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39"/>
  </si>
  <si>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</si>
  <si>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</si>
  <si>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139"/>
  </si>
  <si>
    <t>氏名</t>
    <rPh sb="0" eb="2">
      <t>シメイ</t>
    </rPh>
    <phoneticPr fontId="139"/>
  </si>
  <si>
    <t>社会福祉士又は精神保健福祉士の資格要件の確認</t>
    <phoneticPr fontId="139"/>
  </si>
  <si>
    <t>有　・　無</t>
    <rPh sb="0" eb="1">
      <t>アリ</t>
    </rPh>
    <rPh sb="4" eb="5">
      <t>ナ</t>
    </rPh>
    <phoneticPr fontId="139"/>
  </si>
  <si>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39"/>
  </si>
  <si>
    <t>有（世話人・生活支援員）　
・　無</t>
    <rPh sb="0" eb="1">
      <t>アリ</t>
    </rPh>
    <rPh sb="2" eb="5">
      <t>セワニン</t>
    </rPh>
    <rPh sb="6" eb="11">
      <t>セイカツシエンイン</t>
    </rPh>
    <rPh sb="16" eb="17">
      <t>ナ</t>
    </rPh>
    <phoneticPr fontId="139"/>
  </si>
  <si>
    <t>二人目</t>
    <rPh sb="0" eb="2">
      <t>フタリ</t>
    </rPh>
    <rPh sb="2" eb="3">
      <t>メ</t>
    </rPh>
    <phoneticPr fontId="139"/>
  </si>
  <si>
    <t>⑵</t>
    <phoneticPr fontId="139"/>
  </si>
  <si>
    <t>配置割合　（別添にて確認）</t>
    <rPh sb="0" eb="2">
      <t>ハイチ</t>
    </rPh>
    <rPh sb="2" eb="4">
      <t>ワリアイ</t>
    </rPh>
    <rPh sb="6" eb="8">
      <t>ベッテン</t>
    </rPh>
    <rPh sb="10" eb="12">
      <t>カクニン</t>
    </rPh>
    <phoneticPr fontId="139"/>
  </si>
  <si>
    <t>配置割合の基準を満たす
確認の可否</t>
    <rPh sb="0" eb="4">
      <t>ハイチワリアイ</t>
    </rPh>
    <rPh sb="5" eb="7">
      <t>キジュン</t>
    </rPh>
    <rPh sb="8" eb="9">
      <t>ミ</t>
    </rPh>
    <rPh sb="12" eb="14">
      <t>カクニン</t>
    </rPh>
    <rPh sb="15" eb="17">
      <t>カヒ</t>
    </rPh>
    <phoneticPr fontId="139"/>
  </si>
  <si>
    <t>可　・　不可</t>
    <rPh sb="0" eb="1">
      <t>カ</t>
    </rPh>
    <rPh sb="4" eb="6">
      <t>フカ</t>
    </rPh>
    <phoneticPr fontId="139"/>
  </si>
  <si>
    <t>２．移行支援住居として登録する共同生活住居</t>
    <rPh sb="2" eb="8">
      <t>イコウシエンジュウキョ</t>
    </rPh>
    <rPh sb="11" eb="13">
      <t>トウロク</t>
    </rPh>
    <rPh sb="15" eb="17">
      <t>キョウドウ</t>
    </rPh>
    <rPh sb="17" eb="19">
      <t>セイカツ</t>
    </rPh>
    <rPh sb="19" eb="21">
      <t>ジュウキョ</t>
    </rPh>
    <phoneticPr fontId="139"/>
  </si>
  <si>
    <t>指定申請書　付表13の共同生活住居又は
サテライト型住居の番号及び名称</t>
    <rPh sb="17" eb="18">
      <t>マタ</t>
    </rPh>
    <rPh sb="25" eb="26">
      <t>ガタ</t>
    </rPh>
    <rPh sb="26" eb="28">
      <t>ジュウキョ</t>
    </rPh>
    <phoneticPr fontId="139"/>
  </si>
  <si>
    <t>定員</t>
    <rPh sb="0" eb="2">
      <t>テイイン</t>
    </rPh>
    <phoneticPr fontId="139"/>
  </si>
  <si>
    <t>入居者数</t>
    <rPh sb="0" eb="3">
      <t>ニュウキョシャ</t>
    </rPh>
    <rPh sb="3" eb="4">
      <t>スウ</t>
    </rPh>
    <phoneticPr fontId="139"/>
  </si>
  <si>
    <t>住居①</t>
    <rPh sb="0" eb="2">
      <t>ジュウキョ</t>
    </rPh>
    <phoneticPr fontId="139"/>
  </si>
  <si>
    <t>住居</t>
    <rPh sb="0" eb="2">
      <t>ジュウキョ</t>
    </rPh>
    <phoneticPr fontId="6"/>
  </si>
  <si>
    <t>サテライト①</t>
    <phoneticPr fontId="139"/>
  </si>
  <si>
    <t>サテライト②</t>
    <phoneticPr fontId="139"/>
  </si>
  <si>
    <t>合計</t>
    <rPh sb="0" eb="2">
      <t>ゴウケイ</t>
    </rPh>
    <phoneticPr fontId="139"/>
  </si>
  <si>
    <t>住居②</t>
    <rPh sb="0" eb="2">
      <t>ジュウキョ</t>
    </rPh>
    <phoneticPr fontId="139"/>
  </si>
  <si>
    <t>住居③</t>
    <rPh sb="0" eb="2">
      <t>ジュウキョ</t>
    </rPh>
    <phoneticPr fontId="139"/>
  </si>
  <si>
    <t>住居④</t>
    <rPh sb="0" eb="2">
      <t>ジュウキョ</t>
    </rPh>
    <phoneticPr fontId="139"/>
  </si>
  <si>
    <t>※添付書類：社会福祉士又は精神保健福祉士の資格証</t>
    <rPh sb="1" eb="3">
      <t>テンプ</t>
    </rPh>
    <rPh sb="3" eb="5">
      <t>ショルイ</t>
    </rPh>
    <rPh sb="21" eb="23">
      <t>シカク</t>
    </rPh>
    <rPh sb="23" eb="24">
      <t>ショウ</t>
    </rPh>
    <phoneticPr fontId="139"/>
  </si>
  <si>
    <t>（介給別紙４５）</t>
    <phoneticPr fontId="98"/>
  </si>
  <si>
    <t>視覚・聴覚言語障害者支援体制加算（Ⅰ）</t>
    <phoneticPr fontId="6"/>
  </si>
  <si>
    <t>視覚・聴覚言語障害者支援体制加算（Ⅱ）</t>
    <phoneticPr fontId="6"/>
  </si>
  <si>
    <r>
      <t>前年度１日平均利用者数の</t>
    </r>
    <r>
      <rPr>
        <sz val="8"/>
        <color rgb="FFFF0000"/>
        <rFont val="ＭＳ Ｐゴシック"/>
        <family val="3"/>
        <charset val="128"/>
        <scheme val="major"/>
      </rPr>
      <t>50/100(C×50/100)</t>
    </r>
    <rPh sb="7" eb="9">
      <t>リヨウ</t>
    </rPh>
    <rPh sb="9" eb="10">
      <t>シャ</t>
    </rPh>
    <rPh sb="10" eb="11">
      <t>スウ</t>
    </rPh>
    <phoneticPr fontId="6"/>
  </si>
  <si>
    <r>
      <t xml:space="preserve">従業者の加配必要数
</t>
    </r>
    <r>
      <rPr>
        <sz val="8"/>
        <color rgb="FFFF0000"/>
        <rFont val="ＭＳ Ｐゴシック"/>
        <family val="3"/>
        <charset val="128"/>
        <scheme val="major"/>
      </rPr>
      <t>（②÷40）</t>
    </r>
    <phoneticPr fontId="6"/>
  </si>
  <si>
    <t>年　　月　　日</t>
    <rPh sb="0" eb="1">
      <t>ネン</t>
    </rPh>
    <rPh sb="3" eb="4">
      <t>ツキ</t>
    </rPh>
    <rPh sb="6" eb="7">
      <t>ニチ</t>
    </rPh>
    <phoneticPr fontId="139"/>
  </si>
  <si>
    <t>高次脳機能障害者支援体制加算に関する届出書</t>
    <rPh sb="0" eb="5">
      <t>コウジノウキノウ</t>
    </rPh>
    <phoneticPr fontId="139"/>
  </si>
  <si>
    <t>事業所の名称</t>
  </si>
  <si>
    <t>サービスの種類</t>
  </si>
  <si>
    <t>有・無</t>
    <phoneticPr fontId="139"/>
  </si>
  <si>
    <t>１　新規　　　　２　変更　　　　３　終了</t>
    <phoneticPr fontId="159"/>
  </si>
  <si>
    <t>１　利用者の状況</t>
  </si>
  <si>
    <t>当該事業所の前年度の平均実利用者数　(A)</t>
  </si>
  <si>
    <t>うち３０％　　　　　(B)＝ (A)×0.3</t>
    <phoneticPr fontId="139"/>
  </si>
  <si>
    <t>加算要件に該当する利用者の数 (C)＝(E)／(D)</t>
    <phoneticPr fontId="139"/>
  </si>
  <si>
    <t>(C)＞＝(B)</t>
    <phoneticPr fontId="139"/>
  </si>
  <si>
    <t xml:space="preserve"> 加算要件に該当する利用者の前年度利用日の合計 (E)</t>
    <rPh sb="10" eb="13">
      <t>リヨウシャ</t>
    </rPh>
    <rPh sb="21" eb="23">
      <t>ゴウケイ</t>
    </rPh>
    <phoneticPr fontId="139"/>
  </si>
  <si>
    <t xml:space="preserve"> 前年度の当該サービスの開所日数　　　　の合計 (D)</t>
    <rPh sb="5" eb="7">
      <t>トウガイ</t>
    </rPh>
    <rPh sb="21" eb="23">
      <t>ゴウケイ</t>
    </rPh>
    <phoneticPr fontId="139"/>
  </si>
  <si>
    <t>２　加配される従業者の配置状況</t>
    <rPh sb="11" eb="13">
      <t>ハイチ</t>
    </rPh>
    <phoneticPr fontId="139"/>
  </si>
  <si>
    <t>利用者数 (A)　÷　50　＝ (F)</t>
    <phoneticPr fontId="139"/>
  </si>
  <si>
    <t>加配される従業者の数 (G)</t>
    <phoneticPr fontId="139"/>
  </si>
  <si>
    <t>(G)＞＝(F)</t>
    <phoneticPr fontId="139"/>
  </si>
  <si>
    <t>３　加配される従業者の要件</t>
    <rPh sb="11" eb="13">
      <t>ヨウケン</t>
    </rPh>
    <phoneticPr fontId="139"/>
  </si>
  <si>
    <t>加配される従業者の氏名</t>
    <phoneticPr fontId="139"/>
  </si>
  <si>
    <t>加配される従業者の研修の受講状況</t>
    <rPh sb="9" eb="11">
      <t>ケンシュウ</t>
    </rPh>
    <rPh sb="12" eb="14">
      <t>ジュコウ</t>
    </rPh>
    <rPh sb="14" eb="16">
      <t>ジョウキョウ</t>
    </rPh>
    <phoneticPr fontId="13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</si>
  <si>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39"/>
  </si>
  <si>
    <t>受講
年度</t>
    <rPh sb="0" eb="2">
      <t>ジュコウ</t>
    </rPh>
    <rPh sb="3" eb="5">
      <t>ネンド</t>
    </rPh>
    <phoneticPr fontId="139"/>
  </si>
  <si>
    <t>研修の
実施主体</t>
    <phoneticPr fontId="139"/>
  </si>
  <si>
    <t>年</t>
    <rPh sb="0" eb="1">
      <t>ネン</t>
    </rPh>
    <phoneticPr fontId="13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</si>
  <si>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39"/>
  </si>
  <si>
    <t>確認</t>
    <rPh sb="0" eb="2">
      <t>カクニン</t>
    </rPh>
    <phoneticPr fontId="139"/>
  </si>
  <si>
    <t>添付書類</t>
  </si>
  <si>
    <t>従業者の勤務体制一覧表</t>
    <rPh sb="0" eb="3">
      <t>ジュウギョウシャ</t>
    </rPh>
    <phoneticPr fontId="15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</si>
  <si>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9"/>
  </si>
  <si>
    <t>　　　</t>
    <phoneticPr fontId="159"/>
  </si>
  <si>
    <t>（介給別紙４６）</t>
    <phoneticPr fontId="98"/>
  </si>
  <si>
    <r>
      <t>多機能型の実施　</t>
    </r>
    <r>
      <rPr>
        <sz val="8"/>
        <rFont val="ＭＳ Ｐゴシック"/>
        <family val="3"/>
        <charset val="128"/>
      </rPr>
      <t>※1</t>
    </r>
    <phoneticPr fontId="159"/>
  </si>
  <si>
    <r>
      <t xml:space="preserve">異　動　区　分 </t>
    </r>
    <r>
      <rPr>
        <sz val="8"/>
        <rFont val="ＭＳ Ｐゴシック"/>
        <family val="3"/>
        <charset val="128"/>
      </rPr>
      <t>※2</t>
    </r>
    <phoneticPr fontId="159"/>
  </si>
  <si>
    <t>高次脳のみ新設、他が変わってなければ、高次脳のみで作成かな。</t>
    <rPh sb="0" eb="2">
      <t>コウジ</t>
    </rPh>
    <rPh sb="2" eb="3">
      <t>ノウ</t>
    </rPh>
    <rPh sb="5" eb="7">
      <t>シンセツ</t>
    </rPh>
    <rPh sb="8" eb="9">
      <t>ホカ</t>
    </rPh>
    <rPh sb="10" eb="11">
      <t>カ</t>
    </rPh>
    <rPh sb="19" eb="21">
      <t>コウジ</t>
    </rPh>
    <rPh sb="21" eb="22">
      <t>ノウ</t>
    </rPh>
    <rPh sb="25" eb="27">
      <t>サクセイ</t>
    </rPh>
    <phoneticPr fontId="139"/>
  </si>
  <si>
    <t>　１　新規　　　２　変更　　　３　終了</t>
    <phoneticPr fontId="6"/>
  </si>
  <si>
    <t>届　出　項　目</t>
    <rPh sb="0" eb="1">
      <t>トドケ</t>
    </rPh>
    <rPh sb="2" eb="3">
      <t>デ</t>
    </rPh>
    <rPh sb="4" eb="5">
      <t>メ</t>
    </rPh>
    <phoneticPr fontId="6"/>
  </si>
  <si>
    <t>　　　行動障害支援体制加算</t>
    <rPh sb="3" eb="5">
      <t>コウドウ</t>
    </rPh>
    <rPh sb="5" eb="7">
      <t>ショウガイ</t>
    </rPh>
    <rPh sb="7" eb="9">
      <t>シエン</t>
    </rPh>
    <rPh sb="9" eb="11">
      <t>タイセイ</t>
    </rPh>
    <rPh sb="11" eb="13">
      <t>カサン</t>
    </rPh>
    <phoneticPr fontId="6"/>
  </si>
  <si>
    <t>１　（Ⅰ）</t>
    <phoneticPr fontId="139"/>
  </si>
  <si>
    <t>２　　(Ⅱ)</t>
    <phoneticPr fontId="6"/>
  </si>
  <si>
    <t>　　　要医療児者支援体制加算</t>
    <rPh sb="3" eb="4">
      <t>ヨウ</t>
    </rPh>
    <rPh sb="4" eb="6">
      <t>イリョウ</t>
    </rPh>
    <rPh sb="6" eb="7">
      <t>ジ</t>
    </rPh>
    <rPh sb="7" eb="8">
      <t>シャ</t>
    </rPh>
    <rPh sb="8" eb="10">
      <t>シエン</t>
    </rPh>
    <rPh sb="10" eb="12">
      <t>タイセイ</t>
    </rPh>
    <rPh sb="12" eb="14">
      <t>カサン</t>
    </rPh>
    <phoneticPr fontId="6"/>
  </si>
  <si>
    <t>　　　精神障害者支援体制加算</t>
    <rPh sb="3" eb="5">
      <t>セイシン</t>
    </rPh>
    <rPh sb="5" eb="7">
      <t>ショウガイ</t>
    </rPh>
    <rPh sb="7" eb="8">
      <t>シャ</t>
    </rPh>
    <rPh sb="8" eb="10">
      <t>シエン</t>
    </rPh>
    <rPh sb="10" eb="12">
      <t>タイセイ</t>
    </rPh>
    <rPh sb="12" eb="14">
      <t>カサン</t>
    </rPh>
    <phoneticPr fontId="6"/>
  </si>
  <si>
    <t>　　　高次脳機能障害支援体制加算</t>
    <rPh sb="3" eb="8">
      <t>コウジノウキノウ</t>
    </rPh>
    <rPh sb="8" eb="10">
      <t>ショウガイ</t>
    </rPh>
    <rPh sb="10" eb="12">
      <t>シエン</t>
    </rPh>
    <rPh sb="12" eb="14">
      <t>タイセイ</t>
    </rPh>
    <rPh sb="14" eb="16">
      <t>カサン</t>
    </rPh>
    <phoneticPr fontId="6"/>
  </si>
  <si>
    <t>【行動障害支援体制加算】</t>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</si>
  <si>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</si>
  <si>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</si>
  <si>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</si>
  <si>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</si>
  <si>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</si>
  <si>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</si>
  <si>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</si>
  <si>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</si>
  <si>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</si>
  <si>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</si>
  <si>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</si>
  <si>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</si>
  <si>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</si>
  <si>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</si>
  <si>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</si>
  <si>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</si>
  <si>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</si>
  <si>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</si>
  <si>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</si>
  <si>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r>
      <t xml:space="preserve">有 </t>
    </r>
    <r>
      <rPr>
        <sz val="14"/>
        <rFont val="ＭＳ Ｐゴシック"/>
        <family val="3"/>
        <charset val="128"/>
      </rPr>
      <t>・</t>
    </r>
    <r>
      <rPr>
        <sz val="11"/>
        <rFont val="ＭＳ Ｐゴシック"/>
        <family val="3"/>
        <charset val="128"/>
      </rPr>
      <t xml:space="preserve"> 無</t>
    </r>
    <phoneticPr fontId="6"/>
  </si>
  <si>
    <t>　　　　年　　月　　日</t>
    <rPh sb="4" eb="5">
      <t>ネン</t>
    </rPh>
    <rPh sb="7" eb="8">
      <t>ツキ</t>
    </rPh>
    <rPh sb="10" eb="11">
      <t>ニチ</t>
    </rPh>
    <phoneticPr fontId="6"/>
  </si>
  <si>
    <t>個別計画訓練支援加算に関する届出書</t>
    <rPh sb="11" eb="12">
      <t>カン</t>
    </rPh>
    <phoneticPr fontId="98"/>
  </si>
  <si>
    <t>１　新規　　　　２　変更　　　　３　終了</t>
    <phoneticPr fontId="98"/>
  </si>
  <si>
    <t>個別計画訓練支援加算（Ⅱ）の要件</t>
    <phoneticPr fontId="98"/>
  </si>
  <si>
    <t>算定要件</t>
    <rPh sb="0" eb="2">
      <t>サンテイ</t>
    </rPh>
    <rPh sb="2" eb="4">
      <t>ヨウケン</t>
    </rPh>
    <phoneticPr fontId="98"/>
  </si>
  <si>
    <t>確認欄</t>
    <phoneticPr fontId="98"/>
  </si>
  <si>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</si>
  <si>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</si>
  <si>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</si>
  <si>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</si>
  <si>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</si>
  <si>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</si>
  <si>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</si>
  <si>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</si>
  <si>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</si>
  <si>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</si>
  <si>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算定要件</t>
    <rPh sb="0" eb="2">
      <t>サンテイ</t>
    </rPh>
    <rPh sb="2" eb="4">
      <t>ヨウケン</t>
    </rPh>
    <phoneticPr fontId="6"/>
  </si>
  <si>
    <t>確認欄</t>
    <rPh sb="0" eb="2">
      <t>カクニン</t>
    </rPh>
    <rPh sb="2" eb="3">
      <t>ラン</t>
    </rPh>
    <phoneticPr fontId="6"/>
  </si>
  <si>
    <t>個別計画訓練支援（Ⅱ）の要件をすべて満たしている。</t>
    <rPh sb="0" eb="8">
      <t>コベツケイカククンレンシエン</t>
    </rPh>
    <rPh sb="12" eb="14">
      <t>ヨウケン</t>
    </rPh>
    <rPh sb="18" eb="19">
      <t>ミ</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</si>
  <si>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</si>
  <si>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</si>
  <si>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98"/>
  </si>
  <si>
    <t>（介給別紙１８）</t>
    <phoneticPr fontId="98"/>
  </si>
  <si>
    <t>備考１　「サービス費区分」欄については、該当する番号に○を付してください。
　　２　研修を修了した職員は、＜障害者又は障害者であった者＞及び＜その他の職員＞それぞれ配置すること。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研修を修了したことを証する書類、従業者に対し行う障害者に対する配慮等に関する研修の予定表、障害者等
　　　の確認書類（障害者手帳等）を添付してください。</t>
    <rPh sb="110" eb="112">
      <t>ショクシュ</t>
    </rPh>
    <rPh sb="177" eb="178">
      <t>タ</t>
    </rPh>
    <rPh sb="179" eb="181">
      <t>ショクイン</t>
    </rPh>
    <rPh sb="183" eb="185">
      <t>ショクシュ</t>
    </rPh>
    <rPh sb="186" eb="188">
      <t>ゲンテイ</t>
    </rPh>
    <rPh sb="400" eb="402">
      <t>テンプ</t>
    </rPh>
    <phoneticPr fontId="6"/>
  </si>
  <si>
    <r>
      <t>１．就労継続支援B型サービス費</t>
    </r>
    <r>
      <rPr>
        <sz val="11"/>
        <color rgb="FFFF0000"/>
        <rFont val="ＭＳ Ｐゴシック"/>
        <family val="3"/>
        <charset val="128"/>
      </rPr>
      <t>（Ⅳ）</t>
    </r>
    <r>
      <rPr>
        <sz val="11"/>
        <rFont val="ＭＳ Ｐゴシック"/>
        <family val="3"/>
        <charset val="128"/>
      </rPr>
      <t>　　　２．就労継続支援B型サービス費</t>
    </r>
    <r>
      <rPr>
        <sz val="11"/>
        <color rgb="FFFF0000"/>
        <rFont val="ＭＳ Ｐゴシック"/>
        <family val="3"/>
        <charset val="128"/>
      </rPr>
      <t>（Ⅴ）　</t>
    </r>
    <r>
      <rPr>
        <sz val="11"/>
        <rFont val="ＭＳ Ｐゴシック"/>
        <family val="3"/>
        <charset val="128"/>
      </rPr>
      <t xml:space="preserve">
</t>
    </r>
    <r>
      <rPr>
        <sz val="11"/>
        <color rgb="FFFF0000"/>
        <rFont val="ＭＳ Ｐゴシック"/>
        <family val="3"/>
        <charset val="128"/>
      </rPr>
      <t>２．就労継続支援B型サービス費（Ⅵ）　</t>
    </r>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</si>
  <si>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</si>
  <si>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</si>
  <si>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３　算定要件</t>
    <rPh sb="2" eb="4">
      <t>サンテイ</t>
    </rPh>
    <rPh sb="4" eb="6">
      <t>ヨウケン</t>
    </rPh>
    <phoneticPr fontId="139"/>
  </si>
  <si>
    <t>自立生活支援加算（Ⅲ）の加算届出をし、受理されている。</t>
    <phoneticPr fontId="139"/>
  </si>
  <si>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</si>
  <si>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</si>
  <si>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５　研修の実施</t>
    <rPh sb="2" eb="4">
      <t>ケンシュウ</t>
    </rPh>
    <rPh sb="5" eb="7">
      <t>ジッシ</t>
    </rPh>
    <phoneticPr fontId="139"/>
  </si>
  <si>
    <t>　直上により配置した者のいずれかにより、当該指定共同生活援助等の従業者に対し、障害者に対する配慮等に関する研修を年１回以上行っている。</t>
    <rPh sb="24" eb="30">
      <t>キョウドウセイカツエンジョ</t>
    </rPh>
    <phoneticPr fontId="139"/>
  </si>
  <si>
    <t>確認欄</t>
    <rPh sb="0" eb="2">
      <t>カクニン</t>
    </rPh>
    <rPh sb="2" eb="3">
      <t>ラン</t>
    </rPh>
    <phoneticPr fontId="13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</si>
  <si>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</si>
  <si>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</si>
  <si>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</si>
  <si>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（介給別紙３３－１）</t>
    <phoneticPr fontId="98"/>
  </si>
  <si>
    <t>６　人員配置の状況
　　（常勤換算）</t>
    <rPh sb="2" eb="4">
      <t>ジンイン</t>
    </rPh>
    <rPh sb="4" eb="6">
      <t>ハイチ</t>
    </rPh>
    <rPh sb="7" eb="9">
      <t>ジョウキョウ</t>
    </rPh>
    <rPh sb="13" eb="15">
      <t>ジョウキン</t>
    </rPh>
    <rPh sb="15" eb="17">
      <t>カンサン</t>
    </rPh>
    <phoneticPr fontId="6"/>
  </si>
  <si>
    <t>様式２－１</t>
    <rPh sb="0" eb="2">
      <t>ヨウシキ</t>
    </rPh>
    <phoneticPr fontId="139"/>
  </si>
  <si>
    <t>月</t>
    <rPh sb="0" eb="1">
      <t>ガツ</t>
    </rPh>
    <phoneticPr fontId="139"/>
  </si>
  <si>
    <t>日</t>
    <rPh sb="0" eb="1">
      <t>ニチ</t>
    </rPh>
    <phoneticPr fontId="13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</si>
  <si>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9"/>
  </si>
  <si>
    <t>事業所番号</t>
    <rPh sb="0" eb="3">
      <t>ジギョウショ</t>
    </rPh>
    <rPh sb="3" eb="5">
      <t>バンゴウ</t>
    </rPh>
    <phoneticPr fontId="139"/>
  </si>
  <si>
    <t>住　所</t>
    <rPh sb="0" eb="1">
      <t>ジュウ</t>
    </rPh>
    <rPh sb="2" eb="3">
      <t>ショ</t>
    </rPh>
    <phoneticPr fontId="139"/>
  </si>
  <si>
    <t>管理者名</t>
    <rPh sb="0" eb="4">
      <t>カンリシャメイ</t>
    </rPh>
    <phoneticPr fontId="139"/>
  </si>
  <si>
    <t>電話番号</t>
    <rPh sb="0" eb="2">
      <t>デンワ</t>
    </rPh>
    <rPh sb="2" eb="4">
      <t>バンゴウ</t>
    </rPh>
    <phoneticPr fontId="139"/>
  </si>
  <si>
    <t>対象年度</t>
    <rPh sb="0" eb="2">
      <t>タイショウ</t>
    </rPh>
    <rPh sb="2" eb="4">
      <t>ネンド</t>
    </rPh>
    <phoneticPr fontId="139"/>
  </si>
  <si>
    <t>（Ⅰ）労働時間</t>
    <phoneticPr fontId="139"/>
  </si>
  <si>
    <t>（Ⅳ）　支援力向上（※）</t>
    <rPh sb="4" eb="6">
      <t>シエン</t>
    </rPh>
    <rPh sb="6" eb="7">
      <t>リョク</t>
    </rPh>
    <rPh sb="7" eb="9">
      <t>コウジョウ</t>
    </rPh>
    <phoneticPr fontId="139"/>
  </si>
  <si>
    <t>①1日の平均労働時間が７時間以上</t>
    <rPh sb="2" eb="3">
      <t>ニチ</t>
    </rPh>
    <rPh sb="4" eb="6">
      <t>ヘイキン</t>
    </rPh>
    <rPh sb="6" eb="8">
      <t>ロウドウ</t>
    </rPh>
    <rPh sb="8" eb="10">
      <t>ジカン</t>
    </rPh>
    <rPh sb="12" eb="14">
      <t>ジカン</t>
    </rPh>
    <rPh sb="14" eb="16">
      <t>イジョウ</t>
    </rPh>
    <phoneticPr fontId="13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</si>
  <si>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</si>
  <si>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9"/>
  </si>
  <si>
    <t>　　　参加した職員が１人以上参加している</t>
    <rPh sb="3" eb="5">
      <t>サンカ</t>
    </rPh>
    <rPh sb="7" eb="9">
      <t>ショクイン</t>
    </rPh>
    <rPh sb="11" eb="12">
      <t>ニン</t>
    </rPh>
    <rPh sb="12" eb="14">
      <t>イジョウ</t>
    </rPh>
    <rPh sb="14" eb="16">
      <t>サンカ</t>
    </rPh>
    <phoneticPr fontId="13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</si>
  <si>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</si>
  <si>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</si>
  <si>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9"/>
  </si>
  <si>
    <t>　　　１回以上の場合</t>
    <rPh sb="4" eb="5">
      <t>カイ</t>
    </rPh>
    <rPh sb="5" eb="7">
      <t>イジョウ</t>
    </rPh>
    <rPh sb="8" eb="10">
      <t>バアイ</t>
    </rPh>
    <phoneticPr fontId="139"/>
  </si>
  <si>
    <t>③視察・実習の実施又は受け入れ</t>
    <rPh sb="1" eb="3">
      <t>シサツ</t>
    </rPh>
    <rPh sb="4" eb="6">
      <t>ジッシュウ</t>
    </rPh>
    <rPh sb="7" eb="9">
      <t>ジッシ</t>
    </rPh>
    <rPh sb="9" eb="10">
      <t>マタ</t>
    </rPh>
    <rPh sb="11" eb="12">
      <t>ウ</t>
    </rPh>
    <rPh sb="13" eb="14">
      <t>イ</t>
    </rPh>
    <phoneticPr fontId="13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</si>
  <si>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9"/>
  </si>
  <si>
    <t>　　　 いずれか一方のみの取組を行っている</t>
    <rPh sb="8" eb="10">
      <t>イッポウ</t>
    </rPh>
    <rPh sb="13" eb="15">
      <t>トリクミ</t>
    </rPh>
    <rPh sb="16" eb="17">
      <t>オコナ</t>
    </rPh>
    <phoneticPr fontId="13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</si>
  <si>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9"/>
  </si>
  <si>
    <t>④販路拡大の商談会等への参加</t>
    <rPh sb="1" eb="3">
      <t>ハンロ</t>
    </rPh>
    <rPh sb="3" eb="5">
      <t>カクダイ</t>
    </rPh>
    <rPh sb="6" eb="9">
      <t>ショウダンカイ</t>
    </rPh>
    <rPh sb="9" eb="10">
      <t>トウ</t>
    </rPh>
    <rPh sb="12" eb="14">
      <t>サンカ</t>
    </rPh>
    <phoneticPr fontId="139"/>
  </si>
  <si>
    <t>⑧1日の平均労働時間が２時間未満</t>
    <rPh sb="2" eb="3">
      <t>ニチ</t>
    </rPh>
    <rPh sb="4" eb="6">
      <t>ヘイキン</t>
    </rPh>
    <rPh sb="6" eb="8">
      <t>ロウドウ</t>
    </rPh>
    <rPh sb="8" eb="10">
      <t>ジカン</t>
    </rPh>
    <rPh sb="12" eb="14">
      <t>ジカン</t>
    </rPh>
    <rPh sb="14" eb="16">
      <t>ミマン</t>
    </rPh>
    <phoneticPr fontId="139"/>
  </si>
  <si>
    <t>点</t>
    <rPh sb="0" eb="1">
      <t>テン</t>
    </rPh>
    <phoneticPr fontId="13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</si>
  <si>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9"/>
  </si>
  <si>
    <t>⑤職員の人事評価制度</t>
    <rPh sb="1" eb="3">
      <t>ショクイン</t>
    </rPh>
    <rPh sb="4" eb="6">
      <t>ジンジ</t>
    </rPh>
    <rPh sb="6" eb="8">
      <t>ヒョウカ</t>
    </rPh>
    <rPh sb="8" eb="10">
      <t>セイド</t>
    </rPh>
    <phoneticPr fontId="139"/>
  </si>
  <si>
    <t>（Ⅱ）生産活動</t>
    <rPh sb="3" eb="5">
      <t>セイサン</t>
    </rPh>
    <rPh sb="5" eb="7">
      <t>カツドウ</t>
    </rPh>
    <phoneticPr fontId="13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</si>
  <si>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</si>
  <si>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9"/>
  </si>
  <si>
    <t>⑥ピアサポーターの配置</t>
    <rPh sb="9" eb="11">
      <t>ハイチ</t>
    </rPh>
    <phoneticPr fontId="13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</si>
  <si>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9"/>
  </si>
  <si>
    <t>　　　ピアサポーターを職員として配置している</t>
    <rPh sb="11" eb="13">
      <t>ショクイン</t>
    </rPh>
    <rPh sb="16" eb="18">
      <t>ハイチ</t>
    </rPh>
    <phoneticPr fontId="139"/>
  </si>
  <si>
    <t>③過去３年の生産活動収支のうち前年度における生産活動収支のみが前年度に利用者に支払う賃金の総額以上</t>
    <phoneticPr fontId="139"/>
  </si>
  <si>
    <t>⑦第三者評価</t>
    <rPh sb="1" eb="2">
      <t>ダイ</t>
    </rPh>
    <rPh sb="2" eb="4">
      <t>サンシャ</t>
    </rPh>
    <rPh sb="4" eb="6">
      <t>ヒョウカ</t>
    </rPh>
    <phoneticPr fontId="13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</si>
  <si>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9"/>
  </si>
  <si>
    <t>④過去３年の生産活動収支のうち前々年度における生産活動収支のみが前々年度に利用者に支払う賃金の総額以上</t>
    <phoneticPr fontId="13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</si>
  <si>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9"/>
  </si>
  <si>
    <t>⑤過去３年の生産活動収支のうち前年度及び前々年度の各年度における生産活動収支がいずれも当該各年度に利用者に支払う賃金の総額未満</t>
    <phoneticPr fontId="13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</si>
  <si>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9"/>
  </si>
  <si>
    <t>⑥過去３年の生産活動収支がいずれも当該各年度に利用者に支払う賃金の総額未満</t>
    <phoneticPr fontId="139"/>
  </si>
  <si>
    <t>小計（注2）</t>
    <rPh sb="0" eb="2">
      <t>ショウケイ</t>
    </rPh>
    <rPh sb="3" eb="4">
      <t>チュウ</t>
    </rPh>
    <phoneticPr fontId="139"/>
  </si>
  <si>
    <t>（※）８項目の合計点に応じた点数</t>
    <phoneticPr fontId="139"/>
  </si>
  <si>
    <t>（注2）5以上:15点、4～3：5点、2点以下：0点</t>
    <phoneticPr fontId="139"/>
  </si>
  <si>
    <t>①60点 ②50点 ③40点 ④20点 ⑤－10点 ⑥－20点</t>
    <rPh sb="3" eb="4">
      <t>テン</t>
    </rPh>
    <rPh sb="8" eb="9">
      <t>テン</t>
    </rPh>
    <rPh sb="13" eb="14">
      <t>テン</t>
    </rPh>
    <rPh sb="18" eb="19">
      <t>テン</t>
    </rPh>
    <phoneticPr fontId="139"/>
  </si>
  <si>
    <t>（Ⅴ）地域連携活動</t>
  </si>
  <si>
    <t>（Ⅲ）多様な働き方（※）</t>
    <rPh sb="3" eb="5">
      <t>タヨウ</t>
    </rPh>
    <rPh sb="6" eb="7">
      <t>ハタラ</t>
    </rPh>
    <rPh sb="8" eb="9">
      <t>カタ</t>
    </rPh>
    <phoneticPr fontId="13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</si>
  <si>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</si>
  <si>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9"/>
  </si>
  <si>
    <t>　　　　　就業規則等で定めている</t>
    <rPh sb="5" eb="7">
      <t>シュウギョウ</t>
    </rPh>
    <rPh sb="7" eb="9">
      <t>キソク</t>
    </rPh>
    <rPh sb="9" eb="10">
      <t>トウ</t>
    </rPh>
    <rPh sb="11" eb="12">
      <t>サダ</t>
    </rPh>
    <phoneticPr fontId="139"/>
  </si>
  <si>
    <t>②利用者を職員として登用する制度</t>
    <phoneticPr fontId="139"/>
  </si>
  <si>
    <t>1事例以上ある場合:10点</t>
    <rPh sb="1" eb="3">
      <t>ジレイ</t>
    </rPh>
    <rPh sb="3" eb="5">
      <t>イジョウ</t>
    </rPh>
    <rPh sb="7" eb="9">
      <t>バアイ</t>
    </rPh>
    <rPh sb="12" eb="13">
      <t>テン</t>
    </rPh>
    <phoneticPr fontId="139"/>
  </si>
  <si>
    <t>（Ⅵ）経営改善計画</t>
    <rPh sb="3" eb="5">
      <t>ケイエイ</t>
    </rPh>
    <rPh sb="5" eb="7">
      <t>カイゼン</t>
    </rPh>
    <rPh sb="7" eb="9">
      <t>ケイカク</t>
    </rPh>
    <phoneticPr fontId="13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</si>
  <si>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</si>
  <si>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9"/>
  </si>
  <si>
    <t>④フレックスタイム制に係る労働条件</t>
    <rPh sb="9" eb="10">
      <t>セイ</t>
    </rPh>
    <rPh sb="11" eb="12">
      <t>カカ</t>
    </rPh>
    <rPh sb="13" eb="15">
      <t>ロウドウ</t>
    </rPh>
    <rPh sb="15" eb="17">
      <t>ジョウケン</t>
    </rPh>
    <phoneticPr fontId="139"/>
  </si>
  <si>
    <t>期限内に提出していない場合:-50点</t>
    <rPh sb="0" eb="3">
      <t>キゲンナイ</t>
    </rPh>
    <rPh sb="4" eb="6">
      <t>テイシュツ</t>
    </rPh>
    <rPh sb="11" eb="13">
      <t>バアイ</t>
    </rPh>
    <rPh sb="17" eb="18">
      <t>テン</t>
    </rPh>
    <phoneticPr fontId="139"/>
  </si>
  <si>
    <t>⑤短時間勤務に係る労働条件</t>
    <rPh sb="1" eb="4">
      <t>タンジカン</t>
    </rPh>
    <rPh sb="4" eb="6">
      <t>キンム</t>
    </rPh>
    <rPh sb="7" eb="8">
      <t>カカ</t>
    </rPh>
    <rPh sb="9" eb="11">
      <t>ロウドウ</t>
    </rPh>
    <rPh sb="11" eb="13">
      <t>ジョウケン</t>
    </rPh>
    <phoneticPr fontId="139"/>
  </si>
  <si>
    <t>（Ⅶ）利用者の知識・能力向上</t>
    <rPh sb="3" eb="6">
      <t>リヨウシャ</t>
    </rPh>
    <rPh sb="7" eb="9">
      <t>チシキ</t>
    </rPh>
    <rPh sb="10" eb="12">
      <t>ノウリョク</t>
    </rPh>
    <rPh sb="12" eb="14">
      <t>コウジョウ</t>
    </rPh>
    <phoneticPr fontId="13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</si>
  <si>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9"/>
  </si>
  <si>
    <t>⑥時差出勤制度に係る労働条件</t>
    <rPh sb="1" eb="3">
      <t>ジサ</t>
    </rPh>
    <rPh sb="3" eb="5">
      <t>シュッキン</t>
    </rPh>
    <rPh sb="5" eb="7">
      <t>セイド</t>
    </rPh>
    <rPh sb="8" eb="9">
      <t>カカ</t>
    </rPh>
    <rPh sb="10" eb="12">
      <t>ロウドウ</t>
    </rPh>
    <rPh sb="12" eb="14">
      <t>ジョウケン</t>
    </rPh>
    <phoneticPr fontId="139"/>
  </si>
  <si>
    <t>点</t>
    <phoneticPr fontId="13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</si>
  <si>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9"/>
  </si>
  <si>
    <t>⑧傷病休暇等の取得に関する事項</t>
    <rPh sb="1" eb="3">
      <t>ショウビョウ</t>
    </rPh>
    <rPh sb="3" eb="5">
      <t>キュウカ</t>
    </rPh>
    <rPh sb="5" eb="6">
      <t>トウ</t>
    </rPh>
    <rPh sb="7" eb="9">
      <t>シュトク</t>
    </rPh>
    <rPh sb="10" eb="11">
      <t>カン</t>
    </rPh>
    <rPh sb="13" eb="15">
      <t>ジコウ</t>
    </rPh>
    <phoneticPr fontId="139"/>
  </si>
  <si>
    <t>小計（注1）</t>
    <rPh sb="0" eb="2">
      <t>ショウケイ</t>
    </rPh>
    <rPh sb="3" eb="4">
      <t>チュウ</t>
    </rPh>
    <phoneticPr fontId="139"/>
  </si>
  <si>
    <t>（※）８項目の合計点に応じた点数</t>
    <rPh sb="14" eb="16">
      <t>テンスウ</t>
    </rPh>
    <phoneticPr fontId="139"/>
  </si>
  <si>
    <t>（注1）5以上:15点、4～3：5点、2点以下：0点</t>
    <rPh sb="1" eb="2">
      <t>チュウ</t>
    </rPh>
    <rPh sb="5" eb="7">
      <t>イジョウ</t>
    </rPh>
    <rPh sb="10" eb="11">
      <t>テン</t>
    </rPh>
    <rPh sb="17" eb="18">
      <t>テン</t>
    </rPh>
    <rPh sb="20" eb="21">
      <t>テン</t>
    </rPh>
    <rPh sb="21" eb="23">
      <t>イカ</t>
    </rPh>
    <rPh sb="25" eb="26">
      <t>テン</t>
    </rPh>
    <phoneticPr fontId="139"/>
  </si>
  <si>
    <t>点数</t>
    <rPh sb="0" eb="2">
      <t>テンスウ</t>
    </rPh>
    <phoneticPr fontId="139"/>
  </si>
  <si>
    <t>労働時間</t>
    <phoneticPr fontId="139"/>
  </si>
  <si>
    <t>5点</t>
    <rPh sb="1" eb="2">
      <t>テン</t>
    </rPh>
    <phoneticPr fontId="139"/>
  </si>
  <si>
    <t>20点</t>
    <rPh sb="2" eb="3">
      <t>テン</t>
    </rPh>
    <phoneticPr fontId="139"/>
  </si>
  <si>
    <t>30点</t>
    <rPh sb="2" eb="3">
      <t>テン</t>
    </rPh>
    <phoneticPr fontId="139"/>
  </si>
  <si>
    <t>40点</t>
    <rPh sb="2" eb="3">
      <t>テン</t>
    </rPh>
    <phoneticPr fontId="139"/>
  </si>
  <si>
    <t>55点</t>
    <rPh sb="2" eb="3">
      <t>テン</t>
    </rPh>
    <phoneticPr fontId="139"/>
  </si>
  <si>
    <t>65点</t>
    <rPh sb="2" eb="3">
      <t>テン</t>
    </rPh>
    <phoneticPr fontId="139"/>
  </si>
  <si>
    <t>80点</t>
    <rPh sb="2" eb="3">
      <t>テン</t>
    </rPh>
    <phoneticPr fontId="139"/>
  </si>
  <si>
    <t>90点</t>
    <rPh sb="2" eb="3">
      <t>テン</t>
    </rPh>
    <phoneticPr fontId="139"/>
  </si>
  <si>
    <t>生産活動</t>
    <phoneticPr fontId="139"/>
  </si>
  <si>
    <t>⁻20点</t>
    <phoneticPr fontId="139"/>
  </si>
  <si>
    <t>⁻10点</t>
    <rPh sb="3" eb="4">
      <t>テン</t>
    </rPh>
    <phoneticPr fontId="139"/>
  </si>
  <si>
    <t>50点</t>
    <rPh sb="2" eb="3">
      <t>テン</t>
    </rPh>
    <phoneticPr fontId="139"/>
  </si>
  <si>
    <t>60点</t>
    <rPh sb="2" eb="3">
      <t>テン</t>
    </rPh>
    <phoneticPr fontId="139"/>
  </si>
  <si>
    <t>多様な働き方</t>
    <phoneticPr fontId="139"/>
  </si>
  <si>
    <t>0点</t>
    <rPh sb="1" eb="2">
      <t>テン</t>
    </rPh>
    <phoneticPr fontId="139"/>
  </si>
  <si>
    <t>15点</t>
    <rPh sb="2" eb="3">
      <t>テン</t>
    </rPh>
    <phoneticPr fontId="139"/>
  </si>
  <si>
    <t>／２００点</t>
    <rPh sb="4" eb="5">
      <t>テン</t>
    </rPh>
    <phoneticPr fontId="139"/>
  </si>
  <si>
    <t>支援力向上</t>
    <phoneticPr fontId="139"/>
  </si>
  <si>
    <t>地域連携活動</t>
    <phoneticPr fontId="139"/>
  </si>
  <si>
    <t>10点</t>
    <rPh sb="2" eb="3">
      <t>テン</t>
    </rPh>
    <phoneticPr fontId="139"/>
  </si>
  <si>
    <t>経営改善計画</t>
    <rPh sb="0" eb="2">
      <t>ケイエイ</t>
    </rPh>
    <rPh sb="2" eb="4">
      <t>カイゼン</t>
    </rPh>
    <rPh sb="4" eb="6">
      <t>ケイカク</t>
    </rPh>
    <phoneticPr fontId="139"/>
  </si>
  <si>
    <t>⁻50点</t>
    <rPh sb="3" eb="4">
      <t>テン</t>
    </rPh>
    <phoneticPr fontId="139"/>
  </si>
  <si>
    <t>利用者の知識・能力向上</t>
    <rPh sb="0" eb="3">
      <t>リヨウシャ</t>
    </rPh>
    <rPh sb="4" eb="6">
      <t>チシキ</t>
    </rPh>
    <rPh sb="7" eb="9">
      <t>ノウリョク</t>
    </rPh>
    <rPh sb="9" eb="11">
      <t>コウジョウ</t>
    </rPh>
    <phoneticPr fontId="139"/>
  </si>
  <si>
    <r>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t>
    </r>
    <r>
      <rPr>
        <sz val="9"/>
        <color rgb="FFFF0000"/>
        <rFont val="ＭＳ ゴシック"/>
        <family val="3"/>
        <charset val="128"/>
      </rPr>
      <t xml:space="preserve">評価点の公表については、障害福祉サービス等情報検索ウェブサイトにおける公表することとされ、これに加え、指定
　　　就労継続支援事業所のホームページ等による公表についても可能な限り実施すること。
</t>
    </r>
    <r>
      <rPr>
        <sz val="9"/>
        <rFont val="ＭＳ ゴシック"/>
        <family val="3"/>
        <charset val="128"/>
      </rPr>
      <t>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256" eb="258">
      <t>コウヒョウ</t>
    </rPh>
    <rPh sb="263" eb="265">
      <t>バアイ</t>
    </rPh>
    <rPh sb="267" eb="269">
      <t>ゲンサン</t>
    </rPh>
    <rPh sb="274" eb="276">
      <t>リュウイ</t>
    </rPh>
    <phoneticPr fontId="6"/>
  </si>
  <si>
    <t>２　特定事業所加算（Ⅱ）</t>
    <phoneticPr fontId="6"/>
  </si>
  <si>
    <t>　１ 特定事業所加算（Ⅰ）</t>
    <phoneticPr fontId="6"/>
  </si>
  <si>
    <t>３　特定事業所加算（Ⅲ）</t>
    <phoneticPr fontId="6"/>
  </si>
  <si>
    <r>
      <t>下表の（1）については必ず記載すること。（3）・(4)・</t>
    </r>
    <r>
      <rPr>
        <sz val="11"/>
        <color rgb="FFFF0000"/>
        <rFont val="ＭＳ Ｐゴシック"/>
        <family val="3"/>
        <charset val="128"/>
        <scheme val="major"/>
      </rPr>
      <t>（5）</t>
    </r>
    <r>
      <rPr>
        <sz val="11"/>
        <rFont val="ＭＳ Ｐゴシック"/>
        <family val="3"/>
        <charset val="128"/>
        <scheme val="major"/>
      </rPr>
      <t xml:space="preserve">についてはいずれかを記載することで可。
</t>
    </r>
    <r>
      <rPr>
        <sz val="11"/>
        <color rgb="FFFF0000"/>
        <rFont val="ＭＳ Ｐゴシック"/>
        <family val="3"/>
        <charset val="128"/>
        <scheme val="major"/>
      </rPr>
      <t>※　（4）を記載する際は、（2）の記載も必要。</t>
    </r>
    <rPh sb="0" eb="2">
      <t>カヒョウ</t>
    </rPh>
    <rPh sb="11" eb="12">
      <t>カナラ</t>
    </rPh>
    <rPh sb="13" eb="15">
      <t>キサイ</t>
    </rPh>
    <rPh sb="41" eb="43">
      <t>キサイ</t>
    </rPh>
    <rPh sb="48" eb="49">
      <t>カ</t>
    </rPh>
    <rPh sb="57" eb="59">
      <t>キサイ</t>
    </rPh>
    <rPh sb="61" eb="62">
      <t>サイ</t>
    </rPh>
    <rPh sb="68" eb="70">
      <t>キサイ</t>
    </rPh>
    <rPh sb="71" eb="73">
      <t>ヒツヨウ</t>
    </rPh>
    <phoneticPr fontId="6"/>
  </si>
  <si>
    <t>（2）のうち介護福祉士、実務者研修修了者、介護職員基礎研修課程修了者及び１級課程修了者の総数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6"/>
  </si>
  <si>
    <t>障害者支援施設等感染対策向上加算</t>
    <phoneticPr fontId="6"/>
  </si>
  <si>
    <t>就労定着率区分</t>
    <phoneticPr fontId="6"/>
  </si>
  <si>
    <t>３．就労継続支援B型サービス費（Ⅴ）　　　４．就労継続支援B型サービス費（Ⅵ）　</t>
    <rPh sb="2" eb="4">
      <t>シュウロウ</t>
    </rPh>
    <rPh sb="4" eb="6">
      <t>ケイゾク</t>
    </rPh>
    <rPh sb="6" eb="8">
      <t>シエン</t>
    </rPh>
    <rPh sb="9" eb="10">
      <t>ガタ</t>
    </rPh>
    <rPh sb="14" eb="15">
      <t>ヒ</t>
    </rPh>
    <phoneticPr fontId="6"/>
  </si>
  <si>
    <r>
      <t>サービス費（Ⅰ）・（Ⅱ）・</t>
    </r>
    <r>
      <rPr>
        <sz val="11"/>
        <color rgb="FFFF0000"/>
        <rFont val="ＭＳ Ｐゴシック"/>
        <family val="3"/>
        <charset val="128"/>
        <scheme val="minor"/>
      </rPr>
      <t>（Ⅲ）</t>
    </r>
    <rPh sb="4" eb="5">
      <t>ヒ</t>
    </rPh>
    <phoneticPr fontId="6"/>
  </si>
  <si>
    <r>
      <t xml:space="preserve">サービス費
</t>
    </r>
    <r>
      <rPr>
        <sz val="6"/>
        <rFont val="ＭＳ Ｐゴシック"/>
        <family val="3"/>
        <charset val="128"/>
      </rPr>
      <t>（Ⅲ）（Ⅳ）</t>
    </r>
    <r>
      <rPr>
        <sz val="8"/>
        <color rgb="FFFF0000"/>
        <rFont val="ＭＳ Ｐゴシック"/>
        <family val="3"/>
        <charset val="128"/>
        <scheme val="minor"/>
      </rPr>
      <t>（Ⅵ）</t>
    </r>
    <phoneticPr fontId="6"/>
  </si>
  <si>
    <r>
      <t>前年度の工賃支払</t>
    </r>
    <r>
      <rPr>
        <sz val="11"/>
        <color rgb="FFFF0000"/>
        <rFont val="ＭＳ Ｐゴシック"/>
        <family val="3"/>
        <charset val="128"/>
        <scheme val="minor"/>
      </rPr>
      <t>総額</t>
    </r>
    <r>
      <rPr>
        <sz val="11"/>
        <rFont val="ＭＳ Ｐゴシック"/>
        <family val="3"/>
        <charset val="128"/>
        <scheme val="minor"/>
      </rPr>
      <t xml:space="preserve">
・
</t>
    </r>
    <r>
      <rPr>
        <sz val="11"/>
        <color rgb="FFFF0000"/>
        <rFont val="ＭＳ Ｐゴシック"/>
        <family val="3"/>
        <charset val="128"/>
        <scheme val="minor"/>
      </rPr>
      <t>前年度利用者数</t>
    </r>
    <r>
      <rPr>
        <sz val="11"/>
        <rFont val="ＭＳ Ｐゴシック"/>
        <family val="3"/>
        <charset val="128"/>
        <scheme val="minor"/>
      </rPr>
      <t>の状況</t>
    </r>
    <rPh sb="0" eb="3">
      <t>ゼンネンド</t>
    </rPh>
    <rPh sb="4" eb="6">
      <t>コウチン</t>
    </rPh>
    <rPh sb="6" eb="8">
      <t>シハラ</t>
    </rPh>
    <rPh sb="8" eb="10">
      <t>ソウガク</t>
    </rPh>
    <rPh sb="13" eb="16">
      <t>ゼンネンド</t>
    </rPh>
    <rPh sb="16" eb="19">
      <t>リヨウシャ</t>
    </rPh>
    <rPh sb="19" eb="20">
      <t>スウ</t>
    </rPh>
    <rPh sb="21" eb="23">
      <t>ジョウキョウ</t>
    </rPh>
    <phoneticPr fontId="6"/>
  </si>
  <si>
    <t>平均延べ　　利用者数</t>
    <rPh sb="0" eb="2">
      <t>ヘイキン</t>
    </rPh>
    <rPh sb="2" eb="3">
      <t>ノ</t>
    </rPh>
    <rPh sb="6" eb="9">
      <t>リヨウシャ</t>
    </rPh>
    <rPh sb="9" eb="10">
      <t>スウ</t>
    </rPh>
    <phoneticPr fontId="6"/>
  </si>
  <si>
    <t>前年度の年間開所日数</t>
    <rPh sb="0" eb="3">
      <t>ゼンネンド</t>
    </rPh>
    <rPh sb="4" eb="6">
      <t>ネンカン</t>
    </rPh>
    <rPh sb="6" eb="8">
      <t>カイショ</t>
    </rPh>
    <rPh sb="8" eb="10">
      <t>ニッスウ</t>
    </rPh>
    <phoneticPr fontId="6"/>
  </si>
  <si>
    <t>計(a)</t>
    <rPh sb="0" eb="1">
      <t>ケイ</t>
    </rPh>
    <phoneticPr fontId="6"/>
  </si>
  <si>
    <t>平均利用者数(ｂ)</t>
    <rPh sb="0" eb="2">
      <t>ヘイキン</t>
    </rPh>
    <rPh sb="2" eb="5">
      <t>リヨウシャ</t>
    </rPh>
    <rPh sb="5" eb="6">
      <t>スウ</t>
    </rPh>
    <phoneticPr fontId="6"/>
  </si>
  <si>
    <r>
      <t xml:space="preserve">平均工賃月額①
</t>
    </r>
    <r>
      <rPr>
        <sz val="11"/>
        <color rgb="FFFF0000"/>
        <rFont val="ＭＳ Ｐゴシック"/>
        <family val="3"/>
        <charset val="128"/>
      </rPr>
      <t>（a÷b÷12）</t>
    </r>
    <rPh sb="0" eb="2">
      <t>ヘイキン</t>
    </rPh>
    <rPh sb="2" eb="4">
      <t>コウチン</t>
    </rPh>
    <rPh sb="4" eb="6">
      <t>ゲツガク</t>
    </rPh>
    <phoneticPr fontId="6"/>
  </si>
  <si>
    <r>
      <t>注１　就労継続支援Ｂ型サービス費（Ⅰ）、就労継続支援Ｂ型サービス費（Ⅱ）</t>
    </r>
    <r>
      <rPr>
        <sz val="9"/>
        <color rgb="FFFF0000"/>
        <rFont val="ＭＳ ゴシック"/>
        <family val="3"/>
        <charset val="128"/>
      </rPr>
      <t>又は就労継続支援Ｂ型サービス費（Ⅲ）</t>
    </r>
    <r>
      <rPr>
        <sz val="9"/>
        <rFont val="ＭＳ ゴシック"/>
        <family val="3"/>
        <charset val="128"/>
      </rPr>
      <t>を算定する場合は、平均工賃月額区分及び前年度の工賃</t>
    </r>
    <r>
      <rPr>
        <sz val="9"/>
        <color rgb="FFFF0000"/>
        <rFont val="ＭＳ ゴシック"/>
        <family val="3"/>
        <charset val="128"/>
      </rPr>
      <t>支払総額・前年度利用者数</t>
    </r>
    <r>
      <rPr>
        <sz val="9"/>
        <rFont val="ＭＳ ゴシック"/>
        <family val="3"/>
        <charset val="128"/>
      </rPr>
      <t>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就労継続支援Ｂ型サービス費（Ⅳ）、就労継続支援Ｂ型サービス費（Ⅳ）</t>
    </r>
    <r>
      <rPr>
        <sz val="9"/>
        <color rgb="FFFF0000"/>
        <rFont val="ＭＳ ゴシック"/>
        <family val="3"/>
        <charset val="128"/>
      </rPr>
      <t>又は就労継続支援Ｂ型サービス費（Ⅵ）</t>
    </r>
    <r>
      <rPr>
        <sz val="9"/>
        <rFont val="ＭＳ ゴシック"/>
        <family val="3"/>
        <charset val="128"/>
      </rPr>
      <t>を算定　　　　　する場合は、ピアサポーターの配置の有無を記載すること。なお、ピアサポーターを配置している場合は、別添「ピアサポーター等の配置に関する届出書」を提出すること。</t>
    </r>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5" eb="57">
      <t>サンテイ</t>
    </rPh>
    <rPh sb="59" eb="61">
      <t>バアイ</t>
    </rPh>
    <rPh sb="63" eb="65">
      <t>ヘイキン</t>
    </rPh>
    <rPh sb="65" eb="67">
      <t>コウチン</t>
    </rPh>
    <rPh sb="67" eb="69">
      <t>ゲツガク</t>
    </rPh>
    <rPh sb="69" eb="71">
      <t>クブン</t>
    </rPh>
    <rPh sb="71" eb="72">
      <t>オヨ</t>
    </rPh>
    <rPh sb="81" eb="83">
      <t>ソウガク</t>
    </rPh>
    <rPh sb="84" eb="87">
      <t>ゼンネンド</t>
    </rPh>
    <rPh sb="87" eb="90">
      <t>リヨウシャ</t>
    </rPh>
    <rPh sb="90" eb="91">
      <t>スウ</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38" eb="239">
      <t>マタ</t>
    </rPh>
    <rPh sb="278" eb="280">
      <t>ハイチ</t>
    </rPh>
    <rPh sb="281" eb="283">
      <t>ウム</t>
    </rPh>
    <rPh sb="284" eb="286">
      <t>キサイ</t>
    </rPh>
    <rPh sb="302" eb="304">
      <t>ハイチ</t>
    </rPh>
    <rPh sb="308" eb="310">
      <t>バアイ</t>
    </rPh>
    <rPh sb="312" eb="314">
      <t>ベッテン</t>
    </rPh>
    <rPh sb="322" eb="323">
      <t>トウ</t>
    </rPh>
    <rPh sb="324" eb="326">
      <t>ハイチ</t>
    </rPh>
    <rPh sb="327" eb="328">
      <t>カン</t>
    </rPh>
    <rPh sb="330" eb="333">
      <t>トドケデショ</t>
    </rPh>
    <rPh sb="335" eb="337">
      <t>テイシュツ</t>
    </rPh>
    <phoneticPr fontId="6"/>
  </si>
  <si>
    <r>
      <t>（</t>
    </r>
    <r>
      <rPr>
        <sz val="7"/>
        <color rgb="FFFF0000"/>
        <rFont val="ＭＳ Ｐゴシック"/>
        <family val="3"/>
        <charset val="128"/>
        <scheme val="major"/>
      </rPr>
      <t>2</t>
    </r>
    <r>
      <rPr>
        <sz val="7"/>
        <rFont val="ＭＳ Ｐゴシック"/>
        <family val="3"/>
        <charset val="128"/>
        <scheme val="major"/>
      </rPr>
      <t>）のうち介護福祉士、実務者研修修了者、介護職員基礎研修課程修了者及び１級課程修了者の総数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6"/>
  </si>
  <si>
    <t>①　工賃向上計画において掲げた工賃目標</t>
    <rPh sb="2" eb="4">
      <t>コウチン</t>
    </rPh>
    <rPh sb="4" eb="6">
      <t>コウジョウ</t>
    </rPh>
    <rPh sb="6" eb="8">
      <t>ケイカク</t>
    </rPh>
    <rPh sb="15" eb="17">
      <t>コウチン</t>
    </rPh>
    <rPh sb="17" eb="19">
      <t>モクヒョウ</t>
    </rPh>
    <phoneticPr fontId="139"/>
  </si>
  <si>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39"/>
  </si>
  <si>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39"/>
  </si>
  <si>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39"/>
  </si>
  <si>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39"/>
  </si>
  <si>
    <t>⑥　③＋（④－⑤）　※④－⑤が０未満の場合は、０として算定すること。</t>
    <rPh sb="16" eb="18">
      <t>ミマン</t>
    </rPh>
    <rPh sb="19" eb="21">
      <t>バアイ</t>
    </rPh>
    <rPh sb="27" eb="29">
      <t>サンテイ</t>
    </rPh>
    <phoneticPr fontId="139"/>
  </si>
  <si>
    <t>＜要件確認１＞　①≧③＋（④－⑤）となっていること
　　　　　　　　（※④－⑤が０未満の場合は、０として計算）</t>
    <rPh sb="1" eb="3">
      <t>ヨウケン</t>
    </rPh>
    <rPh sb="3" eb="5">
      <t>カクニン</t>
    </rPh>
    <phoneticPr fontId="139"/>
  </si>
  <si>
    <t>＜要件確認２＞　②≧①となっていること</t>
    <rPh sb="1" eb="3">
      <t>ヨウケン</t>
    </rPh>
    <rPh sb="3" eb="5">
      <t>カクニン</t>
    </rPh>
    <phoneticPr fontId="139"/>
  </si>
  <si>
    <r>
      <t xml:space="preserve">
１．自立訓練（機能訓練）　　　　　　　　　　　　　　　　２．自立訓練（生活訓練）</t>
    </r>
    <r>
      <rPr>
        <sz val="11"/>
        <color rgb="FFFF0000"/>
        <rFont val="ＭＳ Ｐゴシック"/>
        <family val="3"/>
        <charset val="128"/>
      </rPr>
      <t>　</t>
    </r>
    <r>
      <rPr>
        <sz val="11"/>
        <rFont val="ＭＳ Ｐゴシック"/>
        <family val="3"/>
        <charset val="128"/>
      </rPr>
      <t xml:space="preserve">
</t>
    </r>
    <rPh sb="3" eb="5">
      <t>ジリツ</t>
    </rPh>
    <rPh sb="5" eb="7">
      <t>クンレン</t>
    </rPh>
    <rPh sb="8" eb="10">
      <t>キノウ</t>
    </rPh>
    <rPh sb="10" eb="12">
      <t>クンレン</t>
    </rPh>
    <rPh sb="31" eb="33">
      <t>ジリツ</t>
    </rPh>
    <rPh sb="33" eb="35">
      <t>クンレン</t>
    </rPh>
    <rPh sb="36" eb="38">
      <t>セイカツ</t>
    </rPh>
    <rPh sb="38" eb="40">
      <t>クンレン</t>
    </rPh>
    <phoneticPr fontId="6"/>
  </si>
  <si>
    <t>備考１　「サービス費区分」欄については、該当する番号に○を付してください。
　　２　研修を修了した職員は、＜障害者又は障害者であった者＞及び＜その他の職員＞それぞれ配置すること。
　　３　＜障害者又は障害者であった者＞の職種は、サービス管理責任、生活支援員その他の利用者とともに
　　　生活能力の維持、向上等のための訓練に参加する者であること。
　　　　＜その他の職員＞の職種の限定はないが、ピアサポーターの活用について十分に知悉しており、
　　　機能訓練におけるピアサポート支援体制の構築の中心的な役割を担う者であること。
　　４　修了した研修の名称欄は「地域生活支援事業の障害者ピアサポート研修の基礎研修及び専門研修」等
　　　と具体的に記載。
　　５　研修を修了したことを証する書類、従業者に対し行う障害者に対する配慮等に関する研修の予定表、障害者等
　　　の確認書類（障害者手帳等）を添付してください。</t>
    <rPh sb="110" eb="112">
      <t>ショクシュ</t>
    </rPh>
    <rPh sb="143" eb="145">
      <t>セイカツ</t>
    </rPh>
    <rPh sb="145" eb="147">
      <t>ノウリョク</t>
    </rPh>
    <rPh sb="148" eb="150">
      <t>イジ</t>
    </rPh>
    <rPh sb="151" eb="153">
      <t>コウジョウ</t>
    </rPh>
    <rPh sb="153" eb="154">
      <t>トウ</t>
    </rPh>
    <rPh sb="158" eb="160">
      <t>クンレン</t>
    </rPh>
    <rPh sb="180" eb="181">
      <t>タ</t>
    </rPh>
    <rPh sb="182" eb="184">
      <t>ショクイン</t>
    </rPh>
    <rPh sb="186" eb="188">
      <t>ショクシュ</t>
    </rPh>
    <rPh sb="189" eb="191">
      <t>ゲンテイ</t>
    </rPh>
    <rPh sb="224" eb="226">
      <t>キノウ</t>
    </rPh>
    <rPh sb="226" eb="228">
      <t>クンレン</t>
    </rPh>
    <rPh sb="396" eb="398">
      <t>テンプ</t>
    </rPh>
    <phoneticPr fontId="6"/>
  </si>
  <si>
    <t>（介給別紙３３－２）</t>
    <rPh sb="1" eb="2">
      <t>カイ</t>
    </rPh>
    <rPh sb="2" eb="3">
      <t>キュウ</t>
    </rPh>
    <rPh sb="3" eb="5">
      <t>ベッシ</t>
    </rPh>
    <phoneticPr fontId="6"/>
  </si>
  <si>
    <t>注２　同一の事業所において、過去３年間において就労移行支援体制加算が算定された者については、就労定着者として扱いません。</t>
    <phoneticPr fontId="6"/>
  </si>
  <si>
    <t>過去３年間における
当該加算の算定の有無</t>
    <rPh sb="0" eb="2">
      <t>カコ</t>
    </rPh>
    <rPh sb="3" eb="5">
      <t>ネンカン</t>
    </rPh>
    <rPh sb="10" eb="14">
      <t>トウガイカサン</t>
    </rPh>
    <rPh sb="15" eb="17">
      <t>サンテイ</t>
    </rPh>
    <rPh sb="18" eb="20">
      <t>ウム</t>
    </rPh>
    <phoneticPr fontId="6"/>
  </si>
  <si>
    <t>前年度における
就労定着者の数</t>
    <phoneticPr fontId="6"/>
  </si>
  <si>
    <t>基本報酬の算定区分</t>
    <phoneticPr fontId="6"/>
  </si>
  <si>
    <t>過去３年間における
当該加算の算定の有無</t>
    <phoneticPr fontId="6"/>
  </si>
  <si>
    <r>
      <t xml:space="preserve">注１　就労定着者とは、就労継続支援Ａ型等を受けた後、就労し、当該年度の前年度において就労継続している期間が6月に達した者（就労定着者という。）をいう。なお、就労とは企業等との雇用契約に基づく就労をいい、労働時間等労働条件の内容は問わない。ただし、他の就労継続支援Ａ型事業所の利用者として移行は除く。
</t>
    </r>
    <r>
      <rPr>
        <sz val="9"/>
        <color rgb="FFFF0000"/>
        <rFont val="ＭＳ ゴシック"/>
        <family val="3"/>
        <charset val="128"/>
      </rPr>
      <t>注２　同一の事業所において、過去３年間において就労移行支援体制加算が算定された者については、就労定着者として扱わない。</t>
    </r>
    <r>
      <rPr>
        <sz val="9"/>
        <rFont val="ＭＳ ゴシック"/>
        <family val="3"/>
        <charset val="128"/>
      </rPr>
      <t xml:space="preserve">
注３　加算単位数は前年度の就労定着者の数に当該年度の利用定員及び基本報酬の算定区分に応じた所定単位数を乗じて得た単位数を加算することとなる。
注４　就労が継続していることが分かる根拠資料を必ず保管すること。また、市から根拠資料を求める場合がある。</t>
    </r>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1" eb="63">
      <t>シュウロウ</t>
    </rPh>
    <rPh sb="63" eb="65">
      <t>テイチャク</t>
    </rPh>
    <rPh sb="65" eb="66">
      <t>シャ</t>
    </rPh>
    <rPh sb="78" eb="80">
      <t>シュウロウ</t>
    </rPh>
    <rPh sb="82" eb="84">
      <t>キギョウ</t>
    </rPh>
    <rPh sb="84" eb="85">
      <t>トウ</t>
    </rPh>
    <rPh sb="123" eb="124">
      <t>タ</t>
    </rPh>
    <rPh sb="125" eb="127">
      <t>シュウロウ</t>
    </rPh>
    <rPh sb="129" eb="131">
      <t>シエン</t>
    </rPh>
    <rPh sb="132" eb="133">
      <t>ガタ</t>
    </rPh>
    <rPh sb="133" eb="136">
      <t>ジギョウショ</t>
    </rPh>
    <rPh sb="137" eb="140">
      <t>リヨウシャ</t>
    </rPh>
    <rPh sb="143" eb="145">
      <t>イコウ</t>
    </rPh>
    <rPh sb="146" eb="147">
      <t>ノゾ</t>
    </rPh>
    <rPh sb="150" eb="151">
      <t>チュウ</t>
    </rPh>
    <rPh sb="210" eb="211">
      <t>チュウ</t>
    </rPh>
    <rPh sb="213" eb="215">
      <t>カサン</t>
    </rPh>
    <rPh sb="215" eb="217">
      <t>タンイ</t>
    </rPh>
    <rPh sb="217" eb="218">
      <t>スウ</t>
    </rPh>
    <rPh sb="219" eb="222">
      <t>ゼンネンド</t>
    </rPh>
    <rPh sb="223" eb="225">
      <t>シュウロウ</t>
    </rPh>
    <rPh sb="225" eb="227">
      <t>テイチャク</t>
    </rPh>
    <rPh sb="227" eb="228">
      <t>シャ</t>
    </rPh>
    <rPh sb="229" eb="230">
      <t>カズ</t>
    </rPh>
    <rPh sb="231" eb="233">
      <t>トウガイ</t>
    </rPh>
    <rPh sb="233" eb="235">
      <t>ネンド</t>
    </rPh>
    <rPh sb="236" eb="238">
      <t>リヨウ</t>
    </rPh>
    <rPh sb="238" eb="240">
      <t>テイイン</t>
    </rPh>
    <rPh sb="240" eb="241">
      <t>オヨ</t>
    </rPh>
    <rPh sb="242" eb="244">
      <t>キホン</t>
    </rPh>
    <rPh sb="244" eb="246">
      <t>ホウシュウ</t>
    </rPh>
    <rPh sb="247" eb="249">
      <t>サンテイ</t>
    </rPh>
    <rPh sb="249" eb="251">
      <t>クブン</t>
    </rPh>
    <rPh sb="252" eb="253">
      <t>オウ</t>
    </rPh>
    <rPh sb="255" eb="257">
      <t>ショテイ</t>
    </rPh>
    <rPh sb="257" eb="260">
      <t>タンイスウ</t>
    </rPh>
    <rPh sb="261" eb="262">
      <t>ジョウ</t>
    </rPh>
    <rPh sb="264" eb="265">
      <t>エ</t>
    </rPh>
    <rPh sb="266" eb="269">
      <t>タンイスウ</t>
    </rPh>
    <rPh sb="270" eb="272">
      <t>カサン</t>
    </rPh>
    <rPh sb="281" eb="282">
      <t>チュウ</t>
    </rPh>
    <rPh sb="284" eb="286">
      <t>シュウロウ</t>
    </rPh>
    <rPh sb="287" eb="289">
      <t>ケイゾク</t>
    </rPh>
    <rPh sb="296" eb="297">
      <t>ワ</t>
    </rPh>
    <rPh sb="299" eb="301">
      <t>コンキョ</t>
    </rPh>
    <rPh sb="301" eb="303">
      <t>シリョウ</t>
    </rPh>
    <rPh sb="304" eb="305">
      <t>カナラ</t>
    </rPh>
    <rPh sb="306" eb="308">
      <t>ホカン</t>
    </rPh>
    <rPh sb="316" eb="317">
      <t>シ</t>
    </rPh>
    <rPh sb="319" eb="321">
      <t>コンキョ</t>
    </rPh>
    <rPh sb="321" eb="323">
      <t>シリョウ</t>
    </rPh>
    <rPh sb="324" eb="325">
      <t>モト</t>
    </rPh>
    <rPh sb="327" eb="329">
      <t>バアイ</t>
    </rPh>
    <phoneticPr fontId="6"/>
  </si>
  <si>
    <t>人</t>
    <rPh sb="0" eb="1">
      <t>ニン</t>
    </rPh>
    <phoneticPr fontId="6"/>
  </si>
  <si>
    <t>就労継続支援B型サービス費
（Ⅰ）、（Ⅱ）又は(Ⅲ)</t>
    <rPh sb="0" eb="2">
      <t>シュウロウ</t>
    </rPh>
    <rPh sb="2" eb="4">
      <t>ケイゾク</t>
    </rPh>
    <rPh sb="4" eb="6">
      <t>シエン</t>
    </rPh>
    <rPh sb="7" eb="8">
      <t>ガタ</t>
    </rPh>
    <rPh sb="12" eb="13">
      <t>ヒ</t>
    </rPh>
    <rPh sb="21" eb="22">
      <t>マタ</t>
    </rPh>
    <phoneticPr fontId="6"/>
  </si>
  <si>
    <t>就労継続支援B型サービス費（Ⅳ）、(Ⅴ）又は(Ⅵ)</t>
    <rPh sb="20" eb="21">
      <t>マタ</t>
    </rPh>
    <phoneticPr fontId="6"/>
  </si>
  <si>
    <r>
      <t xml:space="preserve">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移行及び施設外支援の対象となるトライアル雇用は除く。
</t>
    </r>
    <r>
      <rPr>
        <sz val="9"/>
        <color rgb="FFFF0000"/>
        <rFont val="ＭＳ ゴシック"/>
        <family val="3"/>
        <charset val="128"/>
      </rPr>
      <t xml:space="preserve">注２　同一の事業所において、過去３年間において就労移行支援体制加算が算定された者については、就労定着者として扱わない。
</t>
    </r>
    <r>
      <rPr>
        <sz val="9"/>
        <rFont val="ＭＳ ゴシック"/>
        <family val="3"/>
        <charset val="128"/>
      </rPr>
      <t>注３　基本報酬の算定区分について、就労継続支援B型サービス費（Ⅰ）、（Ⅱ）又は(Ⅲ)を算定している場合は、平均工賃月額の区分も選択すること。
注４　加算単位数は前年度の就労定着者の数に当該年度の利用定員及び基本報酬の算定区分に応じた所定単位数を乗じて得た単位数を加算することとなる。</t>
    </r>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4">
      <t>シュウロウ</t>
    </rPh>
    <rPh sb="116" eb="118">
      <t>シエン</t>
    </rPh>
    <rPh sb="119" eb="120">
      <t>ガタ</t>
    </rPh>
    <rPh sb="120" eb="123">
      <t>ジギョウショ</t>
    </rPh>
    <rPh sb="124" eb="127">
      <t>リヨウシャ</t>
    </rPh>
    <rPh sb="130" eb="132">
      <t>イコウ</t>
    </rPh>
    <rPh sb="132" eb="133">
      <t>オヨ</t>
    </rPh>
    <rPh sb="134" eb="136">
      <t>シセツ</t>
    </rPh>
    <rPh sb="136" eb="137">
      <t>ガイ</t>
    </rPh>
    <rPh sb="137" eb="139">
      <t>シエン</t>
    </rPh>
    <rPh sb="140" eb="142">
      <t>タイショウ</t>
    </rPh>
    <rPh sb="150" eb="152">
      <t>コヨウ</t>
    </rPh>
    <rPh sb="153" eb="154">
      <t>ノゾ</t>
    </rPh>
    <rPh sb="217" eb="218">
      <t>チュウ</t>
    </rPh>
    <rPh sb="220" eb="222">
      <t>キホン</t>
    </rPh>
    <rPh sb="222" eb="224">
      <t>ホウシュウ</t>
    </rPh>
    <rPh sb="225" eb="227">
      <t>サンテイ</t>
    </rPh>
    <rPh sb="227" eb="229">
      <t>クブン</t>
    </rPh>
    <rPh sb="234" eb="240">
      <t>シュウロウケイゾクシエン</t>
    </rPh>
    <rPh sb="241" eb="242">
      <t>ガタ</t>
    </rPh>
    <rPh sb="246" eb="247">
      <t>ヒ</t>
    </rPh>
    <rPh sb="254" eb="255">
      <t>マタ</t>
    </rPh>
    <rPh sb="260" eb="262">
      <t>サンテイ</t>
    </rPh>
    <rPh sb="266" eb="268">
      <t>バアイ</t>
    </rPh>
    <rPh sb="270" eb="272">
      <t>ヘイキン</t>
    </rPh>
    <rPh sb="272" eb="274">
      <t>コウチン</t>
    </rPh>
    <rPh sb="274" eb="276">
      <t>ゲツガク</t>
    </rPh>
    <rPh sb="277" eb="279">
      <t>クブン</t>
    </rPh>
    <rPh sb="280" eb="282">
      <t>センタク</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39" eb="340">
      <t>ジョウ</t>
    </rPh>
    <rPh sb="342" eb="343">
      <t>エ</t>
    </rPh>
    <rPh sb="344" eb="347">
      <t>タンイスウ</t>
    </rPh>
    <rPh sb="348" eb="350">
      <t>カサン</t>
    </rPh>
    <phoneticPr fontId="6"/>
  </si>
  <si>
    <t>　　　　年　　　月　　　日</t>
    <phoneticPr fontId="6"/>
  </si>
  <si>
    <t>※本表は届出を行う年度（毎年４月１日に始まり翌年３月３１日をもって終わる年度とする。）の前年度において、</t>
    <phoneticPr fontId="6"/>
  </si>
  <si>
    <t>　 就職後６か月を経過した者の状況を記入してください。</t>
    <phoneticPr fontId="6"/>
  </si>
  <si>
    <r>
      <t>(</t>
    </r>
    <r>
      <rPr>
        <sz val="7"/>
        <color rgb="FFFF0000"/>
        <rFont val="ＭＳ Ｐゴシック"/>
        <family val="3"/>
        <charset val="128"/>
        <scheme val="major"/>
      </rPr>
      <t>1</t>
    </r>
    <r>
      <rPr>
        <sz val="7"/>
        <rFont val="ＭＳ Ｐゴシック"/>
        <family val="3"/>
        <charset val="128"/>
        <scheme val="major"/>
      </rPr>
      <t>)に占める(6)の割合が30％以上</t>
    </r>
    <rPh sb="4" eb="5">
      <t>シ</t>
    </rPh>
    <rPh sb="11" eb="13">
      <t>ワリアイ</t>
    </rPh>
    <rPh sb="17" eb="19">
      <t>イジョウ</t>
    </rPh>
    <phoneticPr fontId="6"/>
  </si>
  <si>
    <t>(7)</t>
    <phoneticPr fontId="6"/>
  </si>
  <si>
    <r>
      <t>(</t>
    </r>
    <r>
      <rPr>
        <sz val="7"/>
        <color rgb="FFFF0000"/>
        <rFont val="ＭＳ Ｐゴシック"/>
        <family val="3"/>
        <charset val="128"/>
        <scheme val="major"/>
      </rPr>
      <t>1</t>
    </r>
    <r>
      <rPr>
        <sz val="7"/>
        <rFont val="ＭＳ Ｐゴシック"/>
        <family val="3"/>
        <charset val="128"/>
        <scheme val="major"/>
      </rPr>
      <t>)に占める(7)の割合が20％以上</t>
    </r>
    <rPh sb="4" eb="5">
      <t>シ</t>
    </rPh>
    <rPh sb="11" eb="13">
      <t>ワリアイ</t>
    </rPh>
    <rPh sb="17" eb="19">
      <t>イジョウ</t>
    </rPh>
    <phoneticPr fontId="6"/>
  </si>
  <si>
    <t>下表の（1）については必ず記載すること。（2）～（7）についてはいずれかを記載することで可。</t>
    <rPh sb="0" eb="2">
      <t>カヒョウ</t>
    </rPh>
    <rPh sb="11" eb="12">
      <t>カナラ</t>
    </rPh>
    <rPh sb="13" eb="15">
      <t>キサイ</t>
    </rPh>
    <rPh sb="37" eb="39">
      <t>キサイ</t>
    </rPh>
    <rPh sb="44" eb="45">
      <t>カ</t>
    </rPh>
    <phoneticPr fontId="6"/>
  </si>
  <si>
    <r>
      <rPr>
        <sz val="9"/>
        <color rgb="FFFF0000"/>
        <rFont val="ＭＳ Ｐゴシック"/>
        <family val="3"/>
        <charset val="128"/>
        <scheme val="major"/>
      </rPr>
      <t>盲ろう者向け通訳・介助員で、同行援護従業者の要件を満たしている者の総数</t>
    </r>
    <r>
      <rPr>
        <sz val="7"/>
        <color rgb="FFFF0000"/>
        <rFont val="ＭＳ Ｐゴシック"/>
        <family val="3"/>
        <charset val="128"/>
        <scheme val="major"/>
      </rPr>
      <t xml:space="preserve">
※ 令和3 年3 月31 日において、視覚障害及び聴覚障害を有する障害者等に対して盲ろう者向け通訳・介助員派遣事業(地域生活支援事業通知の「盲ろう者向け通訳・介助員派遣事業」をいう。)に従事し、視覚障害及び聴覚障害を有する障害者等に対して支援を行った経験を有する者(以下「盲ろう者向け通訳・介助員」という。)で、令和６年３月31 日において同行援護の事業を行う事業所の従業員であった者を除く</t>
    </r>
    <rPh sb="230" eb="231">
      <t>ノゾ</t>
    </rPh>
    <phoneticPr fontId="6"/>
  </si>
  <si>
    <r>
      <t>（</t>
    </r>
    <r>
      <rPr>
        <sz val="8"/>
        <color rgb="FFFF0000"/>
        <rFont val="ＭＳ Ｐゴシック"/>
        <family val="3"/>
        <charset val="128"/>
        <scheme val="major"/>
      </rPr>
      <t>2</t>
    </r>
    <r>
      <rPr>
        <sz val="8"/>
        <rFont val="ＭＳ Ｐゴシック"/>
        <family val="3"/>
        <charset val="128"/>
        <scheme val="major"/>
      </rPr>
      <t>）のうち介護福祉士、実務者研修修了者、介護職員基礎研修課程修了者及び１級課程修了者の総数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6"/>
  </si>
  <si>
    <r>
      <t>①　強度行動障害支援者養成研修(実践研修)又は行動援護従業者養成研修を修了した</t>
    </r>
    <r>
      <rPr>
        <sz val="11"/>
        <color rgb="FFFF0000"/>
        <rFont val="ＭＳ Ｐゴシック"/>
        <family val="3"/>
        <charset val="128"/>
      </rPr>
      <t>常勤の</t>
    </r>
    <r>
      <rPr>
        <sz val="11"/>
        <rFont val="ＭＳ Ｐゴシック"/>
        <family val="3"/>
        <charset val="128"/>
      </rPr>
      <t>相談支援専門員を</t>
    </r>
    <phoneticPr fontId="6"/>
  </si>
  <si>
    <r>
      <t>①　医療的ケア児等の障害特性及びこれに応じた支援技法等に関する研修を修了した</t>
    </r>
    <r>
      <rPr>
        <sz val="11"/>
        <color rgb="FFFF0000"/>
        <rFont val="ＭＳ Ｐゴシック"/>
        <family val="3"/>
        <charset val="128"/>
      </rPr>
      <t>常勤の</t>
    </r>
    <r>
      <rPr>
        <sz val="11"/>
        <rFont val="ＭＳ Ｐゴシック"/>
        <family val="3"/>
        <charset val="128"/>
      </rPr>
      <t>相談支援専門員を</t>
    </r>
    <phoneticPr fontId="6"/>
  </si>
  <si>
    <r>
      <t>①　精神障害者の障害特性及びこれに応じた支援技法等に関する研修を修了した</t>
    </r>
    <r>
      <rPr>
        <sz val="11"/>
        <color rgb="FFFF0000"/>
        <rFont val="ＭＳ Ｐゴシック"/>
        <family val="3"/>
        <charset val="128"/>
      </rPr>
      <t>常勤の</t>
    </r>
    <r>
      <rPr>
        <sz val="11"/>
        <rFont val="ＭＳ Ｐゴシック"/>
        <family val="3"/>
        <charset val="128"/>
      </rPr>
      <t>相談支援専門員を</t>
    </r>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</si>
  <si>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r>
      <t>①　高次脳機能障害支援者養成に関する研修を修了した</t>
    </r>
    <r>
      <rPr>
        <sz val="11"/>
        <color rgb="FFFF0000"/>
        <rFont val="ＭＳ Ｐゴシック"/>
        <family val="3"/>
        <charset val="128"/>
      </rPr>
      <t>常勤の</t>
    </r>
    <r>
      <rPr>
        <sz val="11"/>
        <rFont val="ＭＳ Ｐゴシック"/>
        <family val="3"/>
        <charset val="128"/>
      </rPr>
      <t>相談支援専門員を１名以上配置している。</t>
    </r>
    <rPh sb="2" eb="4">
      <t>コウジ</t>
    </rPh>
    <rPh sb="4" eb="7">
      <t>ノウキノウ</t>
    </rPh>
    <rPh sb="7" eb="9">
      <t>ショウガイ</t>
    </rPh>
    <rPh sb="9" eb="12">
      <t>シエンシャ</t>
    </rPh>
    <rPh sb="12" eb="14">
      <t>ヨウセイ</t>
    </rPh>
    <rPh sb="15" eb="16">
      <t>カン</t>
    </rPh>
    <rPh sb="37" eb="38">
      <t>メイ</t>
    </rPh>
    <phoneticPr fontId="6"/>
  </si>
  <si>
    <t>※　常勤の相談支援専門員の配置が求められるため、留意すること。</t>
    <rPh sb="2" eb="4">
      <t>ジョウキン</t>
    </rPh>
    <rPh sb="5" eb="12">
      <t>ソウダンシエンセンモンイン</t>
    </rPh>
    <rPh sb="13" eb="15">
      <t>ハイチ</t>
    </rPh>
    <rPh sb="16" eb="17">
      <t>モト</t>
    </rPh>
    <rPh sb="24" eb="26">
      <t>リュウイ</t>
    </rPh>
    <phoneticPr fontId="6"/>
  </si>
  <si>
    <t>人</t>
    <rPh sb="0" eb="1">
      <t>ニン</t>
    </rPh>
    <phoneticPr fontId="6"/>
  </si>
  <si>
    <r>
      <t xml:space="preserve">２　道路運送法に基づく許可について                 </t>
    </r>
    <r>
      <rPr>
        <sz val="12"/>
        <color rgb="FFFF0000"/>
        <rFont val="ＭＳ Ｐゴシック"/>
        <family val="3"/>
        <charset val="128"/>
        <scheme val="major"/>
      </rPr>
      <t xml:space="preserve"> </t>
    </r>
    <r>
      <rPr>
        <sz val="10"/>
        <color rgb="FFFF0000"/>
        <rFont val="ＭＳ Ｐゴシック"/>
        <family val="3"/>
        <charset val="128"/>
        <scheme val="major"/>
      </rPr>
      <t>*利用者から金銭を収受しない場合は、許可は不要</t>
    </r>
    <rPh sb="2" eb="4">
      <t>ドウロ</t>
    </rPh>
    <rPh sb="4" eb="6">
      <t>ウンソウ</t>
    </rPh>
    <rPh sb="6" eb="7">
      <t>ホウ</t>
    </rPh>
    <rPh sb="8" eb="9">
      <t>モト</t>
    </rPh>
    <rPh sb="11" eb="13">
      <t>キョカ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</si>
</sst>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0.00_ "/>
    <numFmt numFmtId="179" formatCode="0.0_);[Red]\(0.0\)"/>
    <numFmt numFmtId="180" formatCode="#,##0_ "/>
    <numFmt numFmtId="181" formatCode="0_);\(0\)"/>
    <numFmt numFmtId="182" formatCode="#,##0.0_ "/>
    <numFmt numFmtId="183" formatCode="##########.###&quot;人&quot;"/>
    <numFmt numFmtId="184" formatCode="0.000_ "/>
    <numFmt numFmtId="185" formatCode="[&lt;=999]000;[&lt;=9999]000\-00;000\-0000"/>
    <numFmt numFmtId="186" formatCode="0.0%"/>
    <numFmt numFmtId="187" formatCode="###########&quot;人&quot;"/>
    <numFmt numFmtId="188" formatCode="0.0000_ "/>
    <numFmt numFmtId="189" formatCode="0_);[Red]\(0\)"/>
  </numFmts>
  <fonts count="1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sz val="11"/>
      <color theme="1"/>
      <name val="ＭＳ Ｐゴシック"/>
      <family val="3"/>
      <charset val="128"/>
      <scheme val="minor"/>
    </font>
    <font>
      <b/>
      <sz val="14"/>
      <name val="ＭＳ ゴシック"/>
      <family val="3"/>
      <charset val="128"/>
    </font>
    <font>
      <sz val="11"/>
      <name val="ＭＳ Ｐゴシック"/>
      <family val="3"/>
      <charset val="128"/>
      <scheme val="major"/>
    </font>
    <font>
      <sz val="14"/>
      <name val="ＭＳ Ｐゴシック"/>
      <family val="3"/>
      <charset val="128"/>
      <scheme val="major"/>
    </font>
    <font>
      <b/>
      <sz val="14"/>
      <name val="ＭＳ Ｐゴシック"/>
      <family val="3"/>
      <charset val="128"/>
      <scheme val="major"/>
    </font>
    <font>
      <sz val="10"/>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2"/>
      <name val="ＭＳ Ｐゴシック"/>
      <family val="3"/>
      <charset val="128"/>
      <scheme val="major"/>
    </font>
    <font>
      <sz val="18"/>
      <name val="ＭＳ Ｐゴシック"/>
      <family val="3"/>
      <charset val="128"/>
      <scheme val="major"/>
    </font>
    <font>
      <sz val="11"/>
      <color rgb="FFFF0000"/>
      <name val="ＭＳ Ｐゴシック"/>
      <family val="3"/>
      <charset val="128"/>
      <scheme val="major"/>
    </font>
    <font>
      <u/>
      <sz val="11"/>
      <name val="ＭＳ Ｐゴシック"/>
      <family val="3"/>
      <charset val="128"/>
      <scheme val="major"/>
    </font>
    <font>
      <sz val="16"/>
      <name val="ＭＳ Ｐゴシック"/>
      <family val="3"/>
      <charset val="128"/>
      <scheme val="major"/>
    </font>
    <font>
      <sz val="9"/>
      <name val="ＭＳ Ｐゴシック"/>
      <family val="3"/>
      <charset val="128"/>
      <scheme val="major"/>
    </font>
    <font>
      <b/>
      <sz val="12"/>
      <color rgb="FFFF0000"/>
      <name val="ＭＳ Ｐゴシック"/>
      <family val="3"/>
      <charset val="128"/>
      <scheme val="major"/>
    </font>
    <font>
      <sz val="8"/>
      <name val="ＭＳ Ｐゴシック"/>
      <family val="3"/>
      <charset val="128"/>
      <scheme val="major"/>
    </font>
    <font>
      <sz val="12"/>
      <color rgb="FFFF0000"/>
      <name val="ＭＳ Ｐゴシック"/>
      <family val="3"/>
      <charset val="128"/>
      <scheme val="major"/>
    </font>
    <font>
      <sz val="12"/>
      <color indexed="12"/>
      <name val="ＭＳ Ｐゴシック"/>
      <family val="3"/>
      <charset val="128"/>
      <scheme val="major"/>
    </font>
    <font>
      <sz val="14"/>
      <color indexed="12"/>
      <name val="ＭＳ Ｐゴシック"/>
      <family val="3"/>
      <charset val="128"/>
      <scheme val="major"/>
    </font>
    <font>
      <sz val="11"/>
      <color indexed="12"/>
      <name val="ＭＳ Ｐゴシック"/>
      <family val="3"/>
      <charset val="128"/>
      <scheme val="major"/>
    </font>
    <font>
      <b/>
      <sz val="14"/>
      <color rgb="FFFF0000"/>
      <name val="ＭＳ Ｐゴシック"/>
      <family val="3"/>
      <charset val="128"/>
      <scheme val="major"/>
    </font>
    <font>
      <sz val="10"/>
      <color rgb="FFFF0000"/>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1"/>
      <color theme="1"/>
      <name val="ＭＳ Ｐゴシック"/>
      <family val="3"/>
      <charset val="128"/>
      <scheme val="major"/>
    </font>
    <font>
      <sz val="10"/>
      <color indexed="8"/>
      <name val="ＭＳ Ｐゴシック"/>
      <family val="3"/>
      <charset val="128"/>
      <scheme val="major"/>
    </font>
    <font>
      <sz val="12"/>
      <color indexed="8"/>
      <name val="ＭＳ Ｐゴシック"/>
      <family val="3"/>
      <charset val="128"/>
      <scheme val="major"/>
    </font>
    <font>
      <sz val="11"/>
      <color indexed="8"/>
      <name val="ＭＳ Ｐゴシック"/>
      <family val="3"/>
      <charset val="128"/>
      <scheme val="major"/>
    </font>
    <font>
      <b/>
      <sz val="12"/>
      <color indexed="10"/>
      <name val="ＭＳ Ｐゴシック"/>
      <family val="3"/>
      <charset val="128"/>
      <scheme val="major"/>
    </font>
    <font>
      <b/>
      <sz val="16"/>
      <name val="ＭＳ Ｐゴシック"/>
      <family val="3"/>
      <charset val="128"/>
      <scheme val="major"/>
    </font>
    <font>
      <sz val="6"/>
      <name val="ＭＳ Ｐゴシック"/>
      <family val="3"/>
      <charset val="128"/>
      <scheme val="major"/>
    </font>
    <font>
      <sz val="7"/>
      <name val="ＭＳ Ｐゴシック"/>
      <family val="3"/>
      <charset val="128"/>
      <scheme val="major"/>
    </font>
    <font>
      <u/>
      <sz val="10"/>
      <name val="ＭＳ Ｐゴシック"/>
      <family val="3"/>
      <charset val="128"/>
      <scheme val="major"/>
    </font>
    <font>
      <sz val="10"/>
      <color indexed="12"/>
      <name val="ＭＳ Ｐゴシック"/>
      <family val="3"/>
      <charset val="128"/>
      <scheme val="major"/>
    </font>
    <font>
      <sz val="14"/>
      <color indexed="8"/>
      <name val="ＭＳ Ｐゴシック"/>
      <family val="3"/>
      <charset val="128"/>
      <scheme val="major"/>
    </font>
    <font>
      <b/>
      <sz val="14"/>
      <color indexed="8"/>
      <name val="ＭＳ Ｐゴシック"/>
      <family val="3"/>
      <charset val="128"/>
      <scheme val="major"/>
    </font>
    <font>
      <sz val="11"/>
      <color indexed="10"/>
      <name val="ＭＳ Ｐゴシック"/>
      <family val="3"/>
      <charset val="128"/>
      <scheme val="major"/>
    </font>
    <font>
      <sz val="10"/>
      <color indexed="10"/>
      <name val="ＭＳ Ｐゴシック"/>
      <family val="3"/>
      <charset val="128"/>
      <scheme val="major"/>
    </font>
    <font>
      <sz val="9"/>
      <color indexed="8"/>
      <name val="ＭＳ Ｐゴシック"/>
      <family val="3"/>
      <charset val="128"/>
      <scheme val="major"/>
    </font>
    <font>
      <sz val="16"/>
      <color indexed="8"/>
      <name val="ＭＳ Ｐゴシック"/>
      <family val="3"/>
      <charset val="128"/>
      <scheme val="major"/>
    </font>
    <font>
      <b/>
      <sz val="11"/>
      <color theme="1"/>
      <name val="ＭＳ Ｐゴシック"/>
      <family val="3"/>
      <charset val="128"/>
      <scheme val="major"/>
    </font>
    <font>
      <sz val="11"/>
      <name val="ＭＳ Ｐゴシック"/>
      <family val="3"/>
      <charset val="128"/>
      <scheme val="minor"/>
    </font>
    <font>
      <sz val="12"/>
      <name val="ＭＳ Ｐゴシック"/>
      <family val="3"/>
      <charset val="128"/>
      <scheme val="minor"/>
    </font>
    <font>
      <sz val="14"/>
      <name val="ＭＳ Ｐゴシック"/>
      <family val="3"/>
      <charset val="128"/>
    </font>
    <font>
      <sz val="11"/>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6"/>
      <name val="ＭＳ Ｐゴシック"/>
      <family val="3"/>
      <charset val="128"/>
      <scheme val="minor"/>
    </font>
    <font>
      <sz val="10"/>
      <color theme="1"/>
      <name val="ＭＳ Ｐゴシック"/>
      <family val="3"/>
      <charset val="128"/>
      <scheme val="minor"/>
    </font>
    <font>
      <sz val="10"/>
      <color theme="1"/>
      <name val="ＭＳ ゴシック"/>
      <family val="3"/>
      <charset val="128"/>
    </font>
    <font>
      <b/>
      <sz val="12"/>
      <name val="ＭＳ Ｐゴシック"/>
      <family val="3"/>
      <charset val="128"/>
      <scheme val="minor"/>
    </font>
    <font>
      <sz val="12"/>
      <color rgb="FF000000"/>
      <name val="ＭＳ 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indexed="8"/>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11"/>
      <color theme="1"/>
      <name val="ＭＳ Ｐゴシック"/>
      <family val="3"/>
      <charset val="128"/>
    </font>
    <font>
      <sz val="11"/>
      <name val="HGSｺﾞｼｯｸM"/>
      <family val="3"/>
      <charset val="128"/>
    </font>
    <font>
      <strike/>
      <sz val="11"/>
      <name val="ＭＳ Ｐゴシック"/>
      <family val="3"/>
      <charset val="128"/>
      <scheme val="minor"/>
    </font>
    <font>
      <strike/>
      <sz val="11"/>
      <color theme="1"/>
      <name val="ＭＳ Ｐゴシック"/>
      <family val="3"/>
      <charset val="128"/>
      <scheme val="minor"/>
    </font>
    <font>
      <sz val="14"/>
      <color indexed="8"/>
      <name val="ＭＳ Ｐゴシック"/>
      <family val="3"/>
      <charset val="128"/>
    </font>
    <font>
      <sz val="11"/>
      <color theme="1"/>
      <name val="HGSｺﾞｼｯｸM"/>
      <family val="3"/>
      <charset val="128"/>
    </font>
    <font>
      <sz val="8"/>
      <name val="ＭＳ Ｐゴシック"/>
      <family val="3"/>
      <charset val="128"/>
      <scheme val="minor"/>
    </font>
    <font>
      <sz val="10"/>
      <color indexed="8"/>
      <name val="ＭＳ Ｐゴシック"/>
      <family val="3"/>
      <charset val="128"/>
    </font>
    <font>
      <b/>
      <sz val="11"/>
      <name val="ＭＳ Ｐゴシック"/>
      <family val="3"/>
      <charset val="128"/>
      <scheme val="minor"/>
    </font>
    <font>
      <b/>
      <sz val="10"/>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b/>
      <u/>
      <sz val="11"/>
      <name val="ＭＳ Ｐゴシック"/>
      <family val="3"/>
      <charset val="128"/>
      <scheme val="major"/>
    </font>
    <font>
      <b/>
      <u/>
      <sz val="9"/>
      <name val="ＭＳ Ｐゴシック"/>
      <family val="3"/>
      <charset val="128"/>
      <scheme val="major"/>
    </font>
    <font>
      <sz val="11"/>
      <color rgb="FF000000"/>
      <name val="ＭＳ ゴシック"/>
      <family val="3"/>
      <charset val="128"/>
    </font>
    <font>
      <b/>
      <u/>
      <sz val="11"/>
      <name val="ＭＳ Ｐゴシック"/>
      <family val="3"/>
      <charset val="128"/>
      <scheme val="minor"/>
    </font>
    <font>
      <sz val="16"/>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4"/>
      <name val="ＭＳ Ｐゴシック"/>
      <family val="3"/>
      <charset val="128"/>
    </font>
    <font>
      <sz val="12"/>
      <color theme="1"/>
      <name val="ＭＳ Ｐゴシック"/>
      <family val="3"/>
      <charset val="128"/>
    </font>
    <font>
      <sz val="11"/>
      <color rgb="FFFF0000"/>
      <name val="ＭＳ Ｐゴシック"/>
      <family val="3"/>
      <charset val="128"/>
    </font>
    <font>
      <b/>
      <sz val="14"/>
      <name val="HGSｺﾞｼｯｸM"/>
      <family val="3"/>
      <charset val="128"/>
    </font>
    <font>
      <b/>
      <sz val="11"/>
      <color indexed="81"/>
      <name val="MS P ゴシック"/>
      <family val="3"/>
      <charset val="128"/>
    </font>
    <font>
      <u/>
      <sz val="11"/>
      <name val="ＭＳ Ｐゴシック"/>
      <family val="3"/>
      <charset val="128"/>
    </font>
    <font>
      <sz val="10.5"/>
      <name val="ＭＳ Ｐゴシック"/>
      <family val="3"/>
      <charset val="128"/>
    </font>
    <font>
      <b/>
      <sz val="14"/>
      <color theme="1"/>
      <name val="ＭＳ Ｐゴシック"/>
      <family val="3"/>
      <charset val="128"/>
    </font>
    <font>
      <sz val="9"/>
      <color theme="1"/>
      <name val="ＭＳ Ｐゴシック"/>
      <family val="3"/>
      <charset val="128"/>
    </font>
    <font>
      <sz val="12"/>
      <color indexed="8"/>
      <name val="ＭＳ Ｐゴシック"/>
      <family val="3"/>
      <charset val="128"/>
    </font>
    <font>
      <sz val="10"/>
      <color theme="1"/>
      <name val="ＭＳ Ｐゴシック"/>
      <family val="3"/>
      <charset val="128"/>
    </font>
    <font>
      <sz val="14"/>
      <name val="HGSｺﾞｼｯｸM"/>
      <family val="3"/>
      <charset val="128"/>
    </font>
    <font>
      <sz val="9"/>
      <name val="HGSｺﾞｼｯｸM"/>
      <family val="3"/>
      <charset val="128"/>
    </font>
    <font>
      <sz val="11"/>
      <color theme="1"/>
      <name val="ＭＳ ゴシック"/>
      <family val="2"/>
      <charset val="128"/>
    </font>
    <font>
      <b/>
      <sz val="12"/>
      <name val="ＭＳ Ｐゴシック"/>
      <family val="3"/>
      <charset val="128"/>
    </font>
    <font>
      <b/>
      <sz val="12"/>
      <color rgb="FFFF0000"/>
      <name val="ＭＳ Ｐゴシック"/>
      <family val="3"/>
      <charset val="128"/>
    </font>
    <font>
      <u/>
      <sz val="11"/>
      <color rgb="FFFF0000"/>
      <name val="ＭＳ Ｐゴシック"/>
      <family val="3"/>
      <charset val="128"/>
    </font>
    <font>
      <sz val="10"/>
      <color rgb="FFFF0000"/>
      <name val="ＭＳ Ｐゴシック"/>
      <family val="3"/>
      <charset val="128"/>
    </font>
    <font>
      <sz val="8"/>
      <color rgb="FFFF0000"/>
      <name val="ＭＳ Ｐゴシック"/>
      <family val="3"/>
      <charset val="128"/>
      <scheme val="major"/>
    </font>
    <font>
      <sz val="6"/>
      <name val="ＭＳ Ｐゴシック"/>
      <family val="2"/>
      <charset val="128"/>
    </font>
    <font>
      <sz val="10"/>
      <name val="ＭＳ Ｐゴシック"/>
      <family val="2"/>
      <charset val="128"/>
    </font>
    <font>
      <b/>
      <sz val="9"/>
      <name val="ＭＳ Ｐゴシック"/>
      <family val="3"/>
      <charset val="128"/>
    </font>
    <font>
      <sz val="16"/>
      <color theme="1"/>
      <name val="ＭＳ Ｐゴシック"/>
      <family val="3"/>
      <charset val="128"/>
    </font>
    <font>
      <b/>
      <sz val="36"/>
      <color theme="1"/>
      <name val="ＭＳ ゴシック"/>
      <family val="3"/>
      <charset val="128"/>
    </font>
    <font>
      <sz val="9"/>
      <color rgb="FFFF0000"/>
      <name val="ＭＳ ゴシック"/>
      <family val="3"/>
      <charset val="128"/>
    </font>
    <font>
      <sz val="10"/>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sz val="7"/>
      <color rgb="FFFF0000"/>
      <name val="ＭＳ Ｐゴシック"/>
      <family val="3"/>
      <charset val="128"/>
      <scheme val="major"/>
    </font>
    <font>
      <sz val="9"/>
      <color rgb="FFFF0000"/>
      <name val="ＭＳ Ｐゴシック"/>
      <family val="3"/>
      <charset val="128"/>
      <scheme val="maj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C66"/>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2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style="dashed">
        <color indexed="64"/>
      </left>
      <right/>
      <top style="dashed">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double">
        <color auto="1"/>
      </top>
      <bottom/>
      <diagonal/>
    </border>
    <border>
      <left style="medium">
        <color indexed="64"/>
      </left>
      <right/>
      <top style="double">
        <color auto="1"/>
      </top>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indexed="64"/>
      </right>
      <top/>
      <bottom style="thin">
        <color rgb="FF000000"/>
      </bottom>
      <diagonal/>
    </border>
    <border>
      <left/>
      <right style="thin">
        <color indexed="64"/>
      </right>
      <top style="thin">
        <color indexed="64"/>
      </top>
      <bottom style="thin">
        <color rgb="FF000000"/>
      </bottom>
      <diagonal/>
    </border>
    <border>
      <left style="double">
        <color indexed="64"/>
      </left>
      <right style="medium">
        <color indexed="64"/>
      </right>
      <top style="double">
        <color indexed="64"/>
      </top>
      <bottom style="medium">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bottom style="dash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double">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08">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5"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4" borderId="0" applyNumberFormat="0" applyBorder="0" applyAlignment="0" applyProtection="0">
      <alignment vertical="center"/>
    </xf>
    <xf numFmtId="0" fontId="5" fillId="0" borderId="0">
      <alignment vertical="center"/>
    </xf>
    <xf numFmtId="0" fontId="5" fillId="0" borderId="0"/>
    <xf numFmtId="0" fontId="37" fillId="0" borderId="0">
      <alignment vertical="center"/>
    </xf>
    <xf numFmtId="0" fontId="5" fillId="0" borderId="0"/>
    <xf numFmtId="0" fontId="17" fillId="0" borderId="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1" fillId="34" borderId="0" applyNumberFormat="0" applyBorder="0" applyAlignment="0" applyProtection="0">
      <alignment vertical="center"/>
    </xf>
    <xf numFmtId="0" fontId="81" fillId="35" borderId="0" applyNumberFormat="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81" fillId="38" borderId="0" applyNumberFormat="0" applyBorder="0" applyAlignment="0" applyProtection="0">
      <alignment vertical="center"/>
    </xf>
    <xf numFmtId="0" fontId="81" fillId="39" borderId="0" applyNumberFormat="0" applyBorder="0" applyAlignment="0" applyProtection="0">
      <alignment vertical="center"/>
    </xf>
    <xf numFmtId="0" fontId="81" fillId="40" borderId="0" applyNumberFormat="0" applyBorder="0" applyAlignment="0" applyProtection="0">
      <alignment vertical="center"/>
    </xf>
    <xf numFmtId="0" fontId="81" fillId="41" borderId="0" applyNumberFormat="0" applyBorder="0" applyAlignment="0" applyProtection="0">
      <alignment vertical="center"/>
    </xf>
    <xf numFmtId="0" fontId="81" fillId="42" borderId="0" applyNumberFormat="0" applyBorder="0" applyAlignment="0" applyProtection="0">
      <alignment vertical="center"/>
    </xf>
    <xf numFmtId="0" fontId="81" fillId="43" borderId="0" applyNumberFormat="0" applyBorder="0" applyAlignment="0" applyProtection="0">
      <alignment vertical="center"/>
    </xf>
    <xf numFmtId="0" fontId="82" fillId="44" borderId="0" applyNumberFormat="0" applyBorder="0" applyAlignment="0" applyProtection="0">
      <alignment vertical="center"/>
    </xf>
    <xf numFmtId="0" fontId="82" fillId="45" borderId="0" applyNumberFormat="0" applyBorder="0" applyAlignment="0" applyProtection="0">
      <alignment vertical="center"/>
    </xf>
    <xf numFmtId="0" fontId="82" fillId="46" borderId="0" applyNumberFormat="0" applyBorder="0" applyAlignment="0" applyProtection="0">
      <alignment vertical="center"/>
    </xf>
    <xf numFmtId="0" fontId="82" fillId="47" borderId="0" applyNumberFormat="0" applyBorder="0" applyAlignment="0" applyProtection="0">
      <alignment vertical="center"/>
    </xf>
    <xf numFmtId="0" fontId="82" fillId="48" borderId="0" applyNumberFormat="0" applyBorder="0" applyAlignment="0" applyProtection="0">
      <alignment vertical="center"/>
    </xf>
    <xf numFmtId="0" fontId="82" fillId="49" borderId="0" applyNumberFormat="0" applyBorder="0" applyAlignment="0" applyProtection="0">
      <alignment vertical="center"/>
    </xf>
    <xf numFmtId="0" fontId="82" fillId="50" borderId="0" applyNumberFormat="0" applyBorder="0" applyAlignment="0" applyProtection="0">
      <alignment vertical="center"/>
    </xf>
    <xf numFmtId="0" fontId="82" fillId="51" borderId="0" applyNumberFormat="0" applyBorder="0" applyAlignment="0" applyProtection="0">
      <alignment vertical="center"/>
    </xf>
    <xf numFmtId="0" fontId="82" fillId="52" borderId="0" applyNumberFormat="0" applyBorder="0" applyAlignment="0" applyProtection="0">
      <alignment vertical="center"/>
    </xf>
    <xf numFmtId="0" fontId="82" fillId="53" borderId="0" applyNumberFormat="0" applyBorder="0" applyAlignment="0" applyProtection="0">
      <alignment vertical="center"/>
    </xf>
    <xf numFmtId="0" fontId="82" fillId="54" borderId="0" applyNumberFormat="0" applyBorder="0" applyAlignment="0" applyProtection="0">
      <alignment vertical="center"/>
    </xf>
    <xf numFmtId="0" fontId="82" fillId="55" borderId="0" applyNumberFormat="0" applyBorder="0" applyAlignment="0" applyProtection="0">
      <alignment vertical="center"/>
    </xf>
    <xf numFmtId="0" fontId="86" fillId="0" borderId="0" applyNumberFormat="0" applyFill="0" applyBorder="0" applyAlignment="0" applyProtection="0">
      <alignment vertical="center"/>
    </xf>
    <xf numFmtId="0" fontId="83" fillId="56" borderId="178" applyNumberFormat="0" applyAlignment="0" applyProtection="0">
      <alignment vertical="center"/>
    </xf>
    <xf numFmtId="0" fontId="87" fillId="57" borderId="0" applyNumberFormat="0" applyBorder="0" applyAlignment="0" applyProtection="0">
      <alignment vertical="center"/>
    </xf>
    <xf numFmtId="0" fontId="81" fillId="30" borderId="179" applyNumberFormat="0" applyFont="0" applyAlignment="0" applyProtection="0">
      <alignment vertical="center"/>
    </xf>
    <xf numFmtId="0" fontId="88" fillId="0" borderId="180" applyNumberFormat="0" applyFill="0" applyAlignment="0" applyProtection="0">
      <alignment vertical="center"/>
    </xf>
    <xf numFmtId="0" fontId="89" fillId="58" borderId="0" applyNumberFormat="0" applyBorder="0" applyAlignment="0" applyProtection="0">
      <alignment vertical="center"/>
    </xf>
    <xf numFmtId="0" fontId="90" fillId="59" borderId="181" applyNumberFormat="0" applyAlignment="0" applyProtection="0">
      <alignment vertical="center"/>
    </xf>
    <xf numFmtId="0" fontId="84" fillId="0" borderId="0" applyNumberFormat="0" applyFill="0" applyBorder="0" applyAlignment="0" applyProtection="0">
      <alignment vertical="center"/>
    </xf>
    <xf numFmtId="0" fontId="91" fillId="0" borderId="182" applyNumberFormat="0" applyFill="0" applyAlignment="0" applyProtection="0">
      <alignment vertical="center"/>
    </xf>
    <xf numFmtId="0" fontId="92" fillId="0" borderId="183" applyNumberFormat="0" applyFill="0" applyAlignment="0" applyProtection="0">
      <alignment vertical="center"/>
    </xf>
    <xf numFmtId="0" fontId="93" fillId="0" borderId="184" applyNumberFormat="0" applyFill="0" applyAlignment="0" applyProtection="0">
      <alignment vertical="center"/>
    </xf>
    <xf numFmtId="0" fontId="93" fillId="0" borderId="0" applyNumberFormat="0" applyFill="0" applyBorder="0" applyAlignment="0" applyProtection="0">
      <alignment vertical="center"/>
    </xf>
    <xf numFmtId="0" fontId="85" fillId="0" borderId="185" applyNumberFormat="0" applyFill="0" applyAlignment="0" applyProtection="0">
      <alignment vertical="center"/>
    </xf>
    <xf numFmtId="0" fontId="94" fillId="59" borderId="186" applyNumberFormat="0" applyAlignment="0" applyProtection="0">
      <alignment vertical="center"/>
    </xf>
    <xf numFmtId="0" fontId="95" fillId="0" borderId="0" applyNumberFormat="0" applyFill="0" applyBorder="0" applyAlignment="0" applyProtection="0">
      <alignment vertical="center"/>
    </xf>
    <xf numFmtId="0" fontId="96" fillId="31" borderId="181" applyNumberFormat="0" applyAlignment="0" applyProtection="0">
      <alignment vertical="center"/>
    </xf>
    <xf numFmtId="0" fontId="97" fillId="60" borderId="0" applyNumberFormat="0" applyBorder="0" applyAlignment="0" applyProtection="0">
      <alignment vertical="center"/>
    </xf>
    <xf numFmtId="0" fontId="37" fillId="0" borderId="0">
      <alignment vertical="center"/>
    </xf>
    <xf numFmtId="0" fontId="37" fillId="0" borderId="0">
      <alignment vertical="center"/>
    </xf>
    <xf numFmtId="0" fontId="4" fillId="0" borderId="0">
      <alignment vertical="center"/>
    </xf>
    <xf numFmtId="0" fontId="5" fillId="0" borderId="0">
      <alignment vertical="center"/>
    </xf>
    <xf numFmtId="0" fontId="3" fillId="0" borderId="0">
      <alignment vertical="center"/>
    </xf>
    <xf numFmtId="0" fontId="5" fillId="0" borderId="0"/>
    <xf numFmtId="38" fontId="5" fillId="0" borderId="0" applyFont="0" applyFill="0" applyBorder="0" applyAlignment="0" applyProtection="0">
      <alignment vertical="center"/>
    </xf>
    <xf numFmtId="0" fontId="5" fillId="0" borderId="0">
      <alignment vertical="center"/>
    </xf>
    <xf numFmtId="0" fontId="5" fillId="0" borderId="0"/>
    <xf numFmtId="0" fontId="153" fillId="0" borderId="0">
      <alignment vertical="center"/>
    </xf>
    <xf numFmtId="38" fontId="160" fillId="0" borderId="0" applyFont="0" applyFill="0" applyBorder="0" applyAlignment="0" applyProtection="0"/>
    <xf numFmtId="0" fontId="2" fillId="0" borderId="0">
      <alignment vertical="center"/>
    </xf>
    <xf numFmtId="0" fontId="1" fillId="0" borderId="0">
      <alignment vertical="center"/>
    </xf>
  </cellStyleXfs>
  <cellXfs count="4650">
    <xf numFmtId="0" fontId="0" fillId="0" borderId="0" xfId="0">
      <alignment vertical="center"/>
    </xf>
    <xf numFmtId="0" fontId="7" fillId="0" borderId="0" xfId="42" applyFont="1">
      <alignment vertical="center"/>
    </xf>
    <xf numFmtId="0" fontId="8" fillId="0" borderId="0" xfId="42" applyFont="1">
      <alignment vertical="center"/>
    </xf>
    <xf numFmtId="0" fontId="7" fillId="0" borderId="0" xfId="42" applyFont="1" applyAlignment="1">
      <alignment horizontal="left" vertical="center"/>
    </xf>
    <xf numFmtId="49" fontId="0" fillId="0" borderId="0" xfId="0" applyNumberFormat="1" applyAlignment="1">
      <alignment vertical="center"/>
    </xf>
    <xf numFmtId="0" fontId="14" fillId="0" borderId="0" xfId="0" applyFont="1">
      <alignment vertical="center"/>
    </xf>
    <xf numFmtId="0" fontId="17" fillId="0" borderId="0" xfId="41" applyFont="1">
      <alignment vertical="center"/>
    </xf>
    <xf numFmtId="0" fontId="11" fillId="0" borderId="0" xfId="0" applyFont="1" applyBorder="1" applyAlignment="1">
      <alignment vertical="center" wrapText="1"/>
    </xf>
    <xf numFmtId="49" fontId="10" fillId="0" borderId="0" xfId="0" applyNumberFormat="1" applyFont="1" applyAlignment="1">
      <alignment vertical="center"/>
    </xf>
    <xf numFmtId="0" fontId="0" fillId="0" borderId="0" xfId="0" applyAlignment="1">
      <alignment vertical="center"/>
    </xf>
    <xf numFmtId="0" fontId="13" fillId="0" borderId="0" xfId="0" applyFont="1" applyBorder="1" applyAlignment="1">
      <alignment vertical="center"/>
    </xf>
    <xf numFmtId="0" fontId="11" fillId="0" borderId="117" xfId="0" applyFont="1" applyBorder="1" applyAlignment="1">
      <alignment vertical="center" wrapText="1"/>
    </xf>
    <xf numFmtId="0" fontId="11" fillId="0" borderId="25"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43"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49" fontId="12" fillId="0" borderId="0" xfId="0" applyNumberFormat="1" applyFont="1" applyBorder="1" applyAlignment="1">
      <alignment horizontal="left" vertical="center"/>
    </xf>
    <xf numFmtId="0" fontId="8" fillId="0" borderId="0" xfId="42"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Border="1" applyAlignment="1">
      <alignment horizontal="left" vertical="center" shrinkToFit="1"/>
    </xf>
    <xf numFmtId="49" fontId="0" fillId="0" borderId="0" xfId="0" applyNumberFormat="1" applyFont="1" applyAlignment="1">
      <alignment horizontal="left" vertical="center"/>
    </xf>
    <xf numFmtId="49" fontId="9" fillId="0" borderId="0" xfId="0" applyNumberFormat="1" applyFont="1" applyBorder="1" applyAlignment="1">
      <alignment horizontal="left" vertical="center" shrinkToFit="1"/>
    </xf>
    <xf numFmtId="0" fontId="0" fillId="0" borderId="0" xfId="0" applyBorder="1" applyAlignment="1">
      <alignment vertical="center"/>
    </xf>
    <xf numFmtId="0" fontId="17" fillId="0" borderId="0" xfId="41" applyFont="1" applyAlignment="1">
      <alignment vertical="center"/>
    </xf>
    <xf numFmtId="49" fontId="12" fillId="0" borderId="0" xfId="0" applyNumberFormat="1" applyFont="1" applyBorder="1" applyAlignment="1">
      <alignment horizontal="distributed" vertical="center" shrinkToFit="1"/>
    </xf>
    <xf numFmtId="49" fontId="12" fillId="0" borderId="0" xfId="0" applyNumberFormat="1" applyFont="1" applyFill="1" applyBorder="1" applyAlignment="1">
      <alignment horizontal="center" vertical="center"/>
    </xf>
    <xf numFmtId="0" fontId="12" fillId="0" borderId="0" xfId="0" applyFont="1" applyBorder="1" applyAlignment="1">
      <alignment horizontal="center" vertical="center"/>
    </xf>
    <xf numFmtId="49" fontId="11" fillId="0" borderId="122" xfId="0" applyNumberFormat="1" applyFont="1" applyFill="1" applyBorder="1" applyAlignment="1">
      <alignment vertical="center"/>
    </xf>
    <xf numFmtId="49" fontId="11" fillId="0" borderId="162" xfId="0" applyNumberFormat="1" applyFont="1" applyFill="1" applyBorder="1" applyAlignment="1">
      <alignment vertical="center"/>
    </xf>
    <xf numFmtId="49" fontId="9" fillId="0" borderId="162" xfId="0" applyNumberFormat="1" applyFont="1" applyFill="1" applyBorder="1" applyAlignment="1">
      <alignment vertical="center"/>
    </xf>
    <xf numFmtId="49" fontId="9" fillId="0" borderId="123" xfId="0" applyNumberFormat="1" applyFont="1" applyFill="1" applyBorder="1" applyAlignment="1">
      <alignment vertical="center"/>
    </xf>
    <xf numFmtId="49" fontId="9" fillId="0" borderId="35" xfId="0" applyNumberFormat="1" applyFont="1" applyFill="1" applyBorder="1" applyAlignment="1">
      <alignment vertical="center"/>
    </xf>
    <xf numFmtId="49" fontId="9" fillId="0" borderId="11" xfId="0" applyNumberFormat="1" applyFont="1" applyBorder="1" applyAlignment="1">
      <alignment horizontal="left" vertical="center" shrinkToFit="1"/>
    </xf>
    <xf numFmtId="49" fontId="9" fillId="0" borderId="35" xfId="0" applyNumberFormat="1" applyFont="1" applyBorder="1" applyAlignment="1">
      <alignment vertical="center" shrinkToFit="1"/>
    </xf>
    <xf numFmtId="0" fontId="39" fillId="0" borderId="0" xfId="51" applyFont="1">
      <alignment vertical="center"/>
    </xf>
    <xf numFmtId="49" fontId="42" fillId="0" borderId="0" xfId="0" applyNumberFormat="1" applyFont="1" applyAlignment="1">
      <alignment vertical="center"/>
    </xf>
    <xf numFmtId="0" fontId="40" fillId="0" borderId="0" xfId="42" applyFont="1" applyAlignment="1">
      <alignment horizontal="left" vertical="center"/>
    </xf>
    <xf numFmtId="0" fontId="44" fillId="0" borderId="0" xfId="42" applyFont="1">
      <alignment vertical="center"/>
    </xf>
    <xf numFmtId="49" fontId="39" fillId="0" borderId="0" xfId="0" applyNumberFormat="1" applyFont="1" applyAlignment="1">
      <alignment vertical="center"/>
    </xf>
    <xf numFmtId="0" fontId="41" fillId="0" borderId="0" xfId="42" applyFont="1" applyAlignment="1">
      <alignment horizontal="center" vertical="center"/>
    </xf>
    <xf numFmtId="0" fontId="45" fillId="0" borderId="0" xfId="42" applyFont="1">
      <alignment vertical="center"/>
    </xf>
    <xf numFmtId="0" fontId="40" fillId="0" borderId="0" xfId="42" applyFont="1" applyAlignment="1">
      <alignment horizontal="center" vertical="center"/>
    </xf>
    <xf numFmtId="0" fontId="46" fillId="0" borderId="0" xfId="42" applyFont="1" applyAlignment="1">
      <alignment horizontal="distributed" vertical="center" indent="9"/>
    </xf>
    <xf numFmtId="0" fontId="39" fillId="0" borderId="21" xfId="42" applyFont="1" applyFill="1" applyBorder="1" applyAlignment="1">
      <alignment horizontal="distributed" vertical="center" indent="2"/>
    </xf>
    <xf numFmtId="0" fontId="39" fillId="0" borderId="38" xfId="42" applyFont="1" applyFill="1" applyBorder="1" applyAlignment="1">
      <alignment horizontal="distributed" vertical="center" indent="2"/>
    </xf>
    <xf numFmtId="0" fontId="39" fillId="0" borderId="39" xfId="42" applyFont="1" applyFill="1" applyBorder="1" applyAlignment="1">
      <alignment horizontal="distributed" vertical="center" indent="2"/>
    </xf>
    <xf numFmtId="0" fontId="39" fillId="0" borderId="40" xfId="42" applyFont="1" applyFill="1" applyBorder="1" applyAlignment="1">
      <alignment horizontal="distributed" vertical="center" indent="2"/>
    </xf>
    <xf numFmtId="0" fontId="39" fillId="0" borderId="15" xfId="42" applyFont="1" applyFill="1" applyBorder="1" applyAlignment="1">
      <alignment vertical="center"/>
    </xf>
    <xf numFmtId="0" fontId="39" fillId="0" borderId="24" xfId="42" applyFont="1" applyFill="1" applyBorder="1" applyAlignment="1">
      <alignment vertical="center"/>
    </xf>
    <xf numFmtId="0" fontId="39" fillId="0" borderId="39" xfId="42" applyFont="1" applyFill="1" applyBorder="1" applyAlignment="1">
      <alignment horizontal="center" vertical="center"/>
    </xf>
    <xf numFmtId="0" fontId="39" fillId="0" borderId="29" xfId="42" applyFont="1" applyFill="1" applyBorder="1" applyAlignment="1">
      <alignment vertical="center"/>
    </xf>
    <xf numFmtId="0" fontId="39" fillId="0" borderId="12" xfId="42" applyFont="1" applyFill="1" applyBorder="1" applyAlignment="1">
      <alignment vertical="center"/>
    </xf>
    <xf numFmtId="0" fontId="39" fillId="0" borderId="33" xfId="42" applyFont="1" applyFill="1" applyBorder="1" applyAlignment="1">
      <alignment vertical="center"/>
    </xf>
    <xf numFmtId="0" fontId="39" fillId="0" borderId="39" xfId="42" applyFont="1" applyFill="1" applyBorder="1" applyAlignment="1">
      <alignment vertical="center"/>
    </xf>
    <xf numFmtId="0" fontId="39" fillId="0" borderId="29" xfId="42" applyFont="1" applyFill="1" applyBorder="1" applyAlignment="1">
      <alignment horizontal="left" vertical="center"/>
    </xf>
    <xf numFmtId="0" fontId="39" fillId="0" borderId="30" xfId="42" applyFont="1" applyFill="1" applyBorder="1" applyAlignment="1">
      <alignment horizontal="left" vertical="center"/>
    </xf>
    <xf numFmtId="0" fontId="39" fillId="0" borderId="15" xfId="42" applyFont="1" applyFill="1" applyBorder="1" applyAlignment="1">
      <alignment horizontal="left" vertical="center"/>
    </xf>
    <xf numFmtId="0" fontId="39" fillId="0" borderId="24" xfId="42" applyFont="1" applyFill="1" applyBorder="1" applyAlignment="1">
      <alignment horizontal="left" vertical="center"/>
    </xf>
    <xf numFmtId="0" fontId="39" fillId="0" borderId="12" xfId="42" applyFont="1" applyFill="1" applyBorder="1" applyAlignment="1">
      <alignment horizontal="left" vertical="center"/>
    </xf>
    <xf numFmtId="0" fontId="39" fillId="0" borderId="33" xfId="42" applyFont="1" applyFill="1" applyBorder="1" applyAlignment="1">
      <alignment horizontal="left" vertical="center"/>
    </xf>
    <xf numFmtId="0" fontId="39" fillId="0" borderId="13" xfId="42" applyFont="1" applyFill="1" applyBorder="1" applyAlignment="1">
      <alignment horizontal="left" vertical="center"/>
    </xf>
    <xf numFmtId="0" fontId="39" fillId="0" borderId="14" xfId="42" applyFont="1" applyFill="1" applyBorder="1" applyAlignment="1">
      <alignment horizontal="left" vertical="center"/>
    </xf>
    <xf numFmtId="49" fontId="39" fillId="24" borderId="29" xfId="42" applyNumberFormat="1" applyFont="1" applyFill="1" applyBorder="1" applyAlignment="1">
      <alignment horizontal="center" vertical="center"/>
    </xf>
    <xf numFmtId="49" fontId="39" fillId="24" borderId="13" xfId="42" applyNumberFormat="1" applyFont="1" applyFill="1" applyBorder="1" applyAlignment="1">
      <alignment horizontal="center" vertical="center"/>
    </xf>
    <xf numFmtId="0" fontId="44" fillId="0" borderId="0" xfId="41" applyFont="1">
      <alignment vertical="center"/>
    </xf>
    <xf numFmtId="0" fontId="42" fillId="0" borderId="0" xfId="42" applyFont="1" applyBorder="1">
      <alignment vertical="center"/>
    </xf>
    <xf numFmtId="0" fontId="44" fillId="0" borderId="0" xfId="42" applyFont="1" applyBorder="1">
      <alignment vertical="center"/>
    </xf>
    <xf numFmtId="0" fontId="44" fillId="0" borderId="0" xfId="46" applyFont="1">
      <alignment vertical="center"/>
    </xf>
    <xf numFmtId="0" fontId="39" fillId="0" borderId="0" xfId="46" applyFont="1">
      <alignment vertical="center"/>
    </xf>
    <xf numFmtId="0" fontId="40" fillId="0" borderId="0" xfId="46" applyFont="1" applyAlignment="1">
      <alignment horizontal="center" vertical="center"/>
    </xf>
    <xf numFmtId="0" fontId="42" fillId="0" borderId="0" xfId="46" applyFont="1" applyAlignment="1">
      <alignment horizontal="center" vertical="center"/>
    </xf>
    <xf numFmtId="0" fontId="46" fillId="0" borderId="0" xfId="46" applyFont="1" applyAlignment="1">
      <alignment horizontal="center" vertical="center"/>
    </xf>
    <xf numFmtId="0" fontId="41" fillId="0" borderId="0" xfId="46" applyFont="1" applyAlignment="1">
      <alignment horizontal="center" vertical="center"/>
    </xf>
    <xf numFmtId="0" fontId="41" fillId="0" borderId="0" xfId="46" applyFont="1">
      <alignment vertical="center"/>
    </xf>
    <xf numFmtId="0" fontId="44" fillId="0" borderId="19" xfId="42" applyFont="1" applyBorder="1">
      <alignment vertical="center"/>
    </xf>
    <xf numFmtId="0" fontId="44" fillId="0" borderId="19" xfId="42" applyFont="1" applyBorder="1" applyAlignment="1">
      <alignment horizontal="left" vertical="center"/>
    </xf>
    <xf numFmtId="0" fontId="40" fillId="0" borderId="19" xfId="42" applyFont="1" applyBorder="1" applyAlignment="1">
      <alignment horizontal="center" vertical="center"/>
    </xf>
    <xf numFmtId="0" fontId="44" fillId="0" borderId="25" xfId="42" applyFont="1" applyFill="1" applyBorder="1" applyAlignment="1">
      <alignment vertical="center"/>
    </xf>
    <xf numFmtId="0" fontId="44" fillId="0" borderId="0" xfId="42" applyFont="1" applyFill="1" applyBorder="1" applyAlignment="1">
      <alignment horizontal="center" vertical="center"/>
    </xf>
    <xf numFmtId="49" fontId="44" fillId="0" borderId="0" xfId="42" applyNumberFormat="1" applyFont="1" applyFill="1" applyBorder="1" applyAlignment="1">
      <alignment horizontal="center" vertical="center" shrinkToFit="1"/>
    </xf>
    <xf numFmtId="179" fontId="42" fillId="0" borderId="0" xfId="42" applyNumberFormat="1" applyFont="1" applyFill="1" applyBorder="1" applyAlignment="1">
      <alignment horizontal="center" vertical="center"/>
    </xf>
    <xf numFmtId="179" fontId="44" fillId="0" borderId="0" xfId="42" applyNumberFormat="1" applyFont="1" applyFill="1" applyBorder="1" applyAlignment="1">
      <alignment horizontal="center" vertical="center"/>
    </xf>
    <xf numFmtId="179" fontId="44" fillId="0" borderId="11" xfId="42" applyNumberFormat="1" applyFont="1" applyFill="1" applyBorder="1" applyAlignment="1">
      <alignment horizontal="center" vertical="center"/>
    </xf>
    <xf numFmtId="0" fontId="44" fillId="0" borderId="19" xfId="42" applyFont="1" applyFill="1" applyBorder="1" applyAlignment="1">
      <alignment horizontal="center" vertical="center"/>
    </xf>
    <xf numFmtId="49" fontId="44" fillId="0" borderId="19" xfId="42" applyNumberFormat="1" applyFont="1" applyFill="1" applyBorder="1" applyAlignment="1">
      <alignment horizontal="center" vertical="center" shrinkToFit="1"/>
    </xf>
    <xf numFmtId="179" fontId="42" fillId="0" borderId="19" xfId="42" applyNumberFormat="1" applyFont="1" applyFill="1" applyBorder="1" applyAlignment="1">
      <alignment horizontal="center" vertical="center"/>
    </xf>
    <xf numFmtId="179" fontId="44" fillId="0" borderId="19" xfId="42" applyNumberFormat="1" applyFont="1" applyFill="1" applyBorder="1" applyAlignment="1">
      <alignment horizontal="center" vertical="center"/>
    </xf>
    <xf numFmtId="179" fontId="44" fillId="0" borderId="20" xfId="42" applyNumberFormat="1" applyFont="1" applyFill="1" applyBorder="1" applyAlignment="1">
      <alignment horizontal="center" vertical="center"/>
    </xf>
    <xf numFmtId="49" fontId="44" fillId="0" borderId="16" xfId="42" applyNumberFormat="1" applyFont="1" applyFill="1" applyBorder="1" applyAlignment="1">
      <alignment vertical="center" shrinkToFit="1"/>
    </xf>
    <xf numFmtId="183" fontId="44" fillId="0" borderId="16" xfId="42" applyNumberFormat="1" applyFont="1" applyFill="1" applyBorder="1" applyAlignment="1">
      <alignment vertical="center"/>
    </xf>
    <xf numFmtId="183" fontId="44" fillId="0" borderId="0" xfId="42" applyNumberFormat="1" applyFont="1" applyFill="1" applyBorder="1" applyAlignment="1">
      <alignment vertical="center"/>
    </xf>
    <xf numFmtId="183" fontId="44" fillId="0" borderId="11" xfId="42" applyNumberFormat="1" applyFont="1" applyFill="1" applyBorder="1" applyAlignment="1">
      <alignment vertical="center"/>
    </xf>
    <xf numFmtId="49" fontId="44" fillId="0" borderId="0" xfId="42" applyNumberFormat="1" applyFont="1" applyFill="1" applyBorder="1" applyAlignment="1">
      <alignment vertical="center" shrinkToFit="1"/>
    </xf>
    <xf numFmtId="183" fontId="39" fillId="0" borderId="19" xfId="42" applyNumberFormat="1" applyFont="1" applyFill="1" applyBorder="1" applyAlignment="1">
      <alignment vertical="center"/>
    </xf>
    <xf numFmtId="183" fontId="44" fillId="0" borderId="19" xfId="42" applyNumberFormat="1" applyFont="1" applyFill="1" applyBorder="1" applyAlignment="1">
      <alignment vertical="center"/>
    </xf>
    <xf numFmtId="183" fontId="44" fillId="0" borderId="20" xfId="42" applyNumberFormat="1" applyFont="1" applyFill="1" applyBorder="1" applyAlignment="1">
      <alignment vertical="center"/>
    </xf>
    <xf numFmtId="0" fontId="39" fillId="0" borderId="31" xfId="46" applyFont="1" applyFill="1" applyBorder="1" applyAlignment="1">
      <alignment vertical="center"/>
    </xf>
    <xf numFmtId="0" fontId="39" fillId="0" borderId="123" xfId="46" applyFont="1" applyFill="1" applyBorder="1" applyAlignment="1">
      <alignment vertical="center"/>
    </xf>
    <xf numFmtId="0" fontId="42" fillId="0" borderId="117" xfId="46" applyFont="1" applyFill="1" applyBorder="1" applyAlignment="1">
      <alignment vertical="center" shrinkToFit="1"/>
    </xf>
    <xf numFmtId="0" fontId="42" fillId="0" borderId="25" xfId="46" applyFont="1" applyFill="1" applyBorder="1" applyAlignment="1">
      <alignment vertical="center" shrinkToFit="1"/>
    </xf>
    <xf numFmtId="0" fontId="39" fillId="0" borderId="25" xfId="46" applyFont="1" applyBorder="1" applyAlignment="1">
      <alignment horizontal="left" vertical="center"/>
    </xf>
    <xf numFmtId="0" fontId="42" fillId="0" borderId="25" xfId="42" applyFont="1" applyFill="1" applyBorder="1" applyAlignment="1">
      <alignment vertical="center"/>
    </xf>
    <xf numFmtId="0" fontId="39" fillId="0" borderId="34" xfId="46" applyFont="1" applyBorder="1" applyAlignment="1">
      <alignment horizontal="left" vertical="center"/>
    </xf>
    <xf numFmtId="0" fontId="42" fillId="0" borderId="35" xfId="46" applyFont="1" applyFill="1" applyBorder="1" applyAlignment="1">
      <alignment vertical="center" shrinkToFit="1"/>
    </xf>
    <xf numFmtId="0" fontId="39" fillId="0" borderId="0" xfId="46" applyFont="1" applyBorder="1" applyAlignment="1">
      <alignment vertical="center"/>
    </xf>
    <xf numFmtId="0" fontId="39" fillId="0" borderId="11" xfId="46" applyFont="1" applyBorder="1" applyAlignment="1">
      <alignment vertical="center"/>
    </xf>
    <xf numFmtId="0" fontId="42" fillId="0" borderId="0" xfId="46" applyFont="1" applyFill="1" applyBorder="1" applyAlignment="1">
      <alignment vertical="center" shrinkToFit="1"/>
    </xf>
    <xf numFmtId="0" fontId="39" fillId="0" borderId="0" xfId="46" applyFont="1" applyBorder="1" applyAlignment="1">
      <alignment horizontal="left" vertical="center"/>
    </xf>
    <xf numFmtId="0" fontId="42" fillId="0" borderId="0" xfId="42" applyFont="1" applyFill="1" applyBorder="1" applyAlignment="1">
      <alignment vertical="center"/>
    </xf>
    <xf numFmtId="0" fontId="39" fillId="0" borderId="11" xfId="46" applyFont="1" applyBorder="1" applyAlignment="1">
      <alignment horizontal="left" vertical="center"/>
    </xf>
    <xf numFmtId="0" fontId="42" fillId="0" borderId="36" xfId="46" applyFont="1" applyFill="1" applyBorder="1" applyAlignment="1">
      <alignment vertical="center" shrinkToFit="1"/>
    </xf>
    <xf numFmtId="0" fontId="42" fillId="0" borderId="19" xfId="46" applyFont="1" applyFill="1" applyBorder="1" applyAlignment="1">
      <alignment vertical="center" shrinkToFit="1"/>
    </xf>
    <xf numFmtId="0" fontId="39" fillId="0" borderId="19" xfId="46" applyFont="1" applyBorder="1" applyAlignment="1">
      <alignment horizontal="left" vertical="center"/>
    </xf>
    <xf numFmtId="0" fontId="42" fillId="0" borderId="19" xfId="42" applyFont="1" applyFill="1" applyBorder="1" applyAlignment="1">
      <alignment vertical="center"/>
    </xf>
    <xf numFmtId="0" fontId="39" fillId="0" borderId="20" xfId="46" applyFont="1" applyBorder="1" applyAlignment="1">
      <alignment horizontal="left" vertical="center"/>
    </xf>
    <xf numFmtId="0" fontId="39" fillId="0" borderId="0" xfId="46" applyFont="1" applyBorder="1">
      <alignment vertical="center"/>
    </xf>
    <xf numFmtId="0" fontId="39" fillId="0" borderId="25" xfId="42" applyFont="1" applyBorder="1" applyAlignment="1">
      <alignment horizontal="distributed" vertical="center" wrapText="1" indent="1" shrinkToFit="1"/>
    </xf>
    <xf numFmtId="0" fontId="42" fillId="0" borderId="25" xfId="46" applyFont="1" applyFill="1" applyBorder="1" applyAlignment="1">
      <alignment horizontal="center" vertical="center" shrinkToFit="1"/>
    </xf>
    <xf numFmtId="0" fontId="39" fillId="0" borderId="0" xfId="41" applyFont="1">
      <alignment vertical="center"/>
    </xf>
    <xf numFmtId="0" fontId="39" fillId="0" borderId="0" xfId="41" applyFont="1" applyAlignment="1">
      <alignment vertical="center"/>
    </xf>
    <xf numFmtId="0" fontId="39" fillId="0" borderId="0" xfId="46" applyFont="1" applyAlignment="1">
      <alignment horizontal="left" vertical="center"/>
    </xf>
    <xf numFmtId="0" fontId="42" fillId="0" borderId="0" xfId="42" applyFont="1" applyBorder="1" applyAlignment="1">
      <alignment horizontal="distributed" vertical="center"/>
    </xf>
    <xf numFmtId="0" fontId="40" fillId="0" borderId="0" xfId="42" applyFont="1" applyBorder="1" applyAlignment="1">
      <alignment horizontal="center" vertical="center"/>
    </xf>
    <xf numFmtId="0" fontId="44" fillId="0" borderId="117" xfId="42" applyFont="1" applyFill="1" applyBorder="1" applyAlignment="1">
      <alignment vertical="center"/>
    </xf>
    <xf numFmtId="0" fontId="44" fillId="0" borderId="35" xfId="42" applyFont="1" applyFill="1" applyBorder="1" applyAlignment="1">
      <alignment horizontal="center" vertical="center"/>
    </xf>
    <xf numFmtId="0" fontId="44" fillId="0" borderId="0" xfId="42" applyFont="1" applyFill="1" applyBorder="1" applyAlignment="1">
      <alignment vertical="center"/>
    </xf>
    <xf numFmtId="0" fontId="39" fillId="0" borderId="0" xfId="42" applyFont="1" applyFill="1" applyBorder="1" applyAlignment="1">
      <alignment vertical="center"/>
    </xf>
    <xf numFmtId="49" fontId="39" fillId="0" borderId="0" xfId="42" applyNumberFormat="1" applyFont="1" applyFill="1" applyBorder="1" applyAlignment="1">
      <alignment vertical="center" shrinkToFit="1"/>
    </xf>
    <xf numFmtId="49" fontId="39" fillId="0" borderId="0" xfId="42" applyNumberFormat="1" applyFont="1" applyFill="1" applyBorder="1" applyAlignment="1">
      <alignment horizontal="center" vertical="center" shrinkToFit="1"/>
    </xf>
    <xf numFmtId="49" fontId="44" fillId="0" borderId="13" xfId="42" applyNumberFormat="1" applyFont="1" applyFill="1" applyBorder="1" applyAlignment="1">
      <alignment horizontal="center" vertical="center" shrinkToFit="1"/>
    </xf>
    <xf numFmtId="179" fontId="42" fillId="0" borderId="13" xfId="42" applyNumberFormat="1" applyFont="1" applyFill="1" applyBorder="1" applyAlignment="1">
      <alignment horizontal="center" vertical="center"/>
    </xf>
    <xf numFmtId="179" fontId="44" fillId="0" borderId="13" xfId="42" applyNumberFormat="1" applyFont="1" applyFill="1" applyBorder="1" applyAlignment="1">
      <alignment horizontal="center" vertical="center"/>
    </xf>
    <xf numFmtId="179" fontId="44" fillId="0" borderId="14" xfId="42" applyNumberFormat="1" applyFont="1" applyFill="1" applyBorder="1" applyAlignment="1">
      <alignment horizontal="center" vertical="center"/>
    </xf>
    <xf numFmtId="0" fontId="44" fillId="0" borderId="29" xfId="0" applyFont="1" applyBorder="1" applyAlignment="1">
      <alignment vertical="center"/>
    </xf>
    <xf numFmtId="0" fontId="39" fillId="0" borderId="29" xfId="0" applyFont="1" applyBorder="1" applyAlignment="1">
      <alignment vertical="center"/>
    </xf>
    <xf numFmtId="0" fontId="39" fillId="0" borderId="30" xfId="0" applyFont="1" applyBorder="1" applyAlignment="1">
      <alignment vertical="center"/>
    </xf>
    <xf numFmtId="0" fontId="39" fillId="0" borderId="15" xfId="0" applyFont="1" applyBorder="1" applyAlignment="1">
      <alignment vertical="center"/>
    </xf>
    <xf numFmtId="0" fontId="39" fillId="0" borderId="16" xfId="0" applyFont="1" applyBorder="1" applyAlignment="1">
      <alignment vertical="center"/>
    </xf>
    <xf numFmtId="0" fontId="39" fillId="0" borderId="17" xfId="0" applyFont="1" applyBorder="1" applyAlignment="1">
      <alignment vertical="center"/>
    </xf>
    <xf numFmtId="0" fontId="39" fillId="0" borderId="10" xfId="0"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11" xfId="0" applyFont="1" applyBorder="1" applyAlignment="1">
      <alignment vertical="center"/>
    </xf>
    <xf numFmtId="0" fontId="39" fillId="0" borderId="12" xfId="0" applyFont="1" applyBorder="1" applyAlignment="1">
      <alignment vertical="center"/>
    </xf>
    <xf numFmtId="0" fontId="39" fillId="0" borderId="13" xfId="0" applyFont="1" applyBorder="1" applyAlignment="1">
      <alignment vertical="center"/>
    </xf>
    <xf numFmtId="0" fontId="39" fillId="0" borderId="14" xfId="0" applyFont="1" applyBorder="1" applyAlignment="1">
      <alignment vertical="center"/>
    </xf>
    <xf numFmtId="0" fontId="39" fillId="0" borderId="160" xfId="46" applyFont="1" applyBorder="1">
      <alignment vertical="center"/>
    </xf>
    <xf numFmtId="0" fontId="39" fillId="0" borderId="16" xfId="46" applyFont="1" applyFill="1" applyBorder="1" applyAlignment="1">
      <alignment vertical="center" wrapText="1" shrinkToFit="1"/>
    </xf>
    <xf numFmtId="0" fontId="42" fillId="0" borderId="16" xfId="46" applyFont="1" applyFill="1" applyBorder="1" applyAlignment="1">
      <alignment vertical="center" shrinkToFit="1"/>
    </xf>
    <xf numFmtId="0" fontId="42" fillId="0" borderId="17" xfId="46" applyFont="1" applyFill="1" applyBorder="1" applyAlignment="1">
      <alignment vertical="center" shrinkToFit="1"/>
    </xf>
    <xf numFmtId="0" fontId="39" fillId="0" borderId="0" xfId="46" applyFont="1" applyFill="1" applyBorder="1" applyAlignment="1">
      <alignment vertical="center" wrapText="1" shrinkToFit="1"/>
    </xf>
    <xf numFmtId="0" fontId="42" fillId="0" borderId="11" xfId="46" applyFont="1" applyFill="1" applyBorder="1" applyAlignment="1">
      <alignment vertical="center" shrinkToFit="1"/>
    </xf>
    <xf numFmtId="0" fontId="39" fillId="0" borderId="13" xfId="46" applyFont="1" applyFill="1" applyBorder="1" applyAlignment="1">
      <alignment vertical="center" wrapText="1" shrinkToFit="1"/>
    </xf>
    <xf numFmtId="0" fontId="42" fillId="0" borderId="13" xfId="46" applyFont="1" applyFill="1" applyBorder="1" applyAlignment="1">
      <alignment vertical="center" shrinkToFit="1"/>
    </xf>
    <xf numFmtId="0" fontId="42" fillId="0" borderId="14" xfId="46" applyFont="1" applyFill="1" applyBorder="1" applyAlignment="1">
      <alignment vertical="center" shrinkToFit="1"/>
    </xf>
    <xf numFmtId="0" fontId="39" fillId="0" borderId="15" xfId="46" applyFont="1" applyFill="1" applyBorder="1" applyAlignment="1">
      <alignment vertical="center" wrapText="1" shrinkToFit="1"/>
    </xf>
    <xf numFmtId="0" fontId="39" fillId="0" borderId="10" xfId="46" applyFont="1" applyFill="1" applyBorder="1" applyAlignment="1">
      <alignment vertical="center" wrapText="1" shrinkToFit="1"/>
    </xf>
    <xf numFmtId="0" fontId="39" fillId="0" borderId="18" xfId="46" applyFont="1" applyFill="1" applyBorder="1" applyAlignment="1">
      <alignment vertical="center" wrapText="1" shrinkToFit="1"/>
    </xf>
    <xf numFmtId="0" fontId="39" fillId="0" borderId="19" xfId="46" applyFont="1" applyFill="1" applyBorder="1" applyAlignment="1">
      <alignment vertical="center" wrapText="1" shrinkToFit="1"/>
    </xf>
    <xf numFmtId="0" fontId="42" fillId="0" borderId="20" xfId="46" applyFont="1" applyFill="1" applyBorder="1" applyAlignment="1">
      <alignment vertical="center" shrinkToFit="1"/>
    </xf>
    <xf numFmtId="0" fontId="39" fillId="0" borderId="0" xfId="42" applyFont="1" applyBorder="1" applyAlignment="1">
      <alignment horizontal="distributed" vertical="center" wrapText="1" indent="1" shrinkToFit="1"/>
    </xf>
    <xf numFmtId="0" fontId="39" fillId="0" borderId="0" xfId="46" applyFont="1" applyFill="1" applyBorder="1" applyAlignment="1">
      <alignment horizontal="center" vertical="center" shrinkToFit="1"/>
    </xf>
    <xf numFmtId="0" fontId="39" fillId="0" borderId="0" xfId="46" applyFont="1" applyFill="1" applyBorder="1" applyAlignment="1">
      <alignment horizontal="left" vertical="center" wrapText="1" shrinkToFit="1"/>
    </xf>
    <xf numFmtId="0" fontId="44" fillId="0" borderId="0" xfId="42" applyFont="1" applyAlignment="1">
      <alignment horizontal="left" vertical="center"/>
    </xf>
    <xf numFmtId="0" fontId="49" fillId="0" borderId="0" xfId="46" applyFont="1">
      <alignment vertical="center"/>
    </xf>
    <xf numFmtId="0" fontId="40" fillId="0" borderId="0" xfId="46" applyFont="1">
      <alignment vertical="center"/>
    </xf>
    <xf numFmtId="0" fontId="39" fillId="0" borderId="0" xfId="0" applyFont="1" applyAlignment="1">
      <alignment vertical="center"/>
    </xf>
    <xf numFmtId="0" fontId="44" fillId="0" borderId="16" xfId="42" applyFont="1" applyFill="1" applyBorder="1" applyAlignment="1">
      <alignment vertical="center" shrinkToFit="1"/>
    </xf>
    <xf numFmtId="0" fontId="44" fillId="0" borderId="0" xfId="0" applyFont="1">
      <alignment vertical="center"/>
    </xf>
    <xf numFmtId="0" fontId="44" fillId="0" borderId="0" xfId="42" applyFont="1" applyFill="1" applyBorder="1" applyAlignment="1">
      <alignment vertical="center" shrinkToFit="1"/>
    </xf>
    <xf numFmtId="0" fontId="44" fillId="0" borderId="0" xfId="0" applyFont="1" applyBorder="1">
      <alignment vertical="center"/>
    </xf>
    <xf numFmtId="0" fontId="44" fillId="0" borderId="13" xfId="42" applyFont="1" applyFill="1" applyBorder="1" applyAlignment="1">
      <alignment vertical="center" shrinkToFit="1"/>
    </xf>
    <xf numFmtId="0" fontId="51" fillId="0" borderId="0" xfId="0" applyFont="1" applyAlignment="1">
      <alignment vertical="center"/>
    </xf>
    <xf numFmtId="0" fontId="44" fillId="0" borderId="10" xfId="42" applyFont="1" applyFill="1" applyBorder="1" applyAlignment="1">
      <alignment vertical="center"/>
    </xf>
    <xf numFmtId="0" fontId="44" fillId="0" borderId="41" xfId="42" applyFont="1" applyFill="1" applyBorder="1" applyAlignment="1">
      <alignment vertical="center" shrinkToFit="1"/>
    </xf>
    <xf numFmtId="0" fontId="42" fillId="0" borderId="0" xfId="42" applyFont="1" applyFill="1" applyBorder="1" applyAlignment="1">
      <alignment vertical="center" wrapText="1"/>
    </xf>
    <xf numFmtId="0" fontId="39" fillId="0" borderId="11" xfId="42" applyFont="1" applyFill="1" applyBorder="1" applyAlignment="1">
      <alignment vertical="center"/>
    </xf>
    <xf numFmtId="0" fontId="42" fillId="0" borderId="10" xfId="42" applyFont="1" applyFill="1" applyBorder="1" applyAlignment="1">
      <alignment vertical="center" wrapText="1"/>
    </xf>
    <xf numFmtId="0" fontId="44" fillId="0" borderId="19" xfId="42" applyFont="1" applyFill="1" applyBorder="1" applyAlignment="1">
      <alignment vertical="center" shrinkToFit="1"/>
    </xf>
    <xf numFmtId="0" fontId="39" fillId="0" borderId="20" xfId="42" applyFont="1" applyFill="1" applyBorder="1" applyAlignment="1">
      <alignment vertical="center"/>
    </xf>
    <xf numFmtId="0" fontId="39" fillId="0" borderId="0" xfId="0" applyFont="1">
      <alignment vertical="center"/>
    </xf>
    <xf numFmtId="0" fontId="40" fillId="0" borderId="0" xfId="46" applyFont="1" applyAlignment="1">
      <alignment vertical="center"/>
    </xf>
    <xf numFmtId="49" fontId="39" fillId="0" borderId="0" xfId="45" applyNumberFormat="1" applyFont="1" applyAlignment="1">
      <alignment vertical="center"/>
    </xf>
    <xf numFmtId="49" fontId="39" fillId="0" borderId="0" xfId="45" applyNumberFormat="1" applyFont="1" applyFill="1" applyAlignment="1">
      <alignment vertical="center"/>
    </xf>
    <xf numFmtId="0" fontId="39" fillId="0" borderId="0" xfId="45" applyNumberFormat="1" applyFont="1" applyFill="1" applyBorder="1" applyAlignment="1">
      <alignment horizontal="right" vertical="center"/>
    </xf>
    <xf numFmtId="49" fontId="42" fillId="0" borderId="0" xfId="45" applyNumberFormat="1" applyFont="1" applyFill="1" applyAlignment="1">
      <alignment vertical="center"/>
    </xf>
    <xf numFmtId="49" fontId="39" fillId="0" borderId="0" xfId="45" applyNumberFormat="1" applyFont="1" applyFill="1" applyAlignment="1">
      <alignment horizontal="center" vertical="center"/>
    </xf>
    <xf numFmtId="0" fontId="39" fillId="0" borderId="0" xfId="45" applyFont="1" applyAlignment="1">
      <alignment vertical="center"/>
    </xf>
    <xf numFmtId="0" fontId="40" fillId="0" borderId="0" xfId="42" applyFont="1">
      <alignment vertical="center"/>
    </xf>
    <xf numFmtId="0" fontId="50" fillId="0" borderId="0" xfId="45" applyFont="1" applyBorder="1" applyAlignment="1">
      <alignment vertical="center"/>
    </xf>
    <xf numFmtId="0" fontId="44" fillId="0" borderId="0" xfId="45" applyFont="1">
      <alignment vertical="center"/>
    </xf>
    <xf numFmtId="0" fontId="44" fillId="0" borderId="0" xfId="45" applyFont="1" applyBorder="1">
      <alignment vertical="center"/>
    </xf>
    <xf numFmtId="0" fontId="39" fillId="0" borderId="0" xfId="42" applyFont="1" applyFill="1" applyBorder="1" applyAlignment="1">
      <alignment horizontal="center" vertical="center"/>
    </xf>
    <xf numFmtId="0" fontId="44" fillId="0" borderId="59" xfId="42" applyFont="1" applyFill="1" applyBorder="1" applyAlignment="1">
      <alignment vertical="center"/>
    </xf>
    <xf numFmtId="0" fontId="44" fillId="0" borderId="60" xfId="42" applyFont="1" applyFill="1" applyBorder="1" applyAlignment="1">
      <alignment vertical="center"/>
    </xf>
    <xf numFmtId="0" fontId="39" fillId="0" borderId="166" xfId="42" applyFont="1" applyFill="1" applyBorder="1" applyAlignment="1">
      <alignment vertical="center"/>
    </xf>
    <xf numFmtId="0" fontId="44" fillId="0" borderId="61" xfId="42" applyFont="1" applyFill="1" applyBorder="1" applyAlignment="1">
      <alignment vertical="center"/>
    </xf>
    <xf numFmtId="0" fontId="44" fillId="0" borderId="62" xfId="42" applyFont="1" applyFill="1" applyBorder="1" applyAlignment="1">
      <alignment vertical="center"/>
    </xf>
    <xf numFmtId="0" fontId="39" fillId="0" borderId="167" xfId="42" applyFont="1" applyFill="1" applyBorder="1" applyAlignment="1">
      <alignment vertical="center"/>
    </xf>
    <xf numFmtId="0" fontId="44" fillId="0" borderId="63" xfId="42" applyFont="1" applyFill="1" applyBorder="1" applyAlignment="1">
      <alignment vertical="center"/>
    </xf>
    <xf numFmtId="0" fontId="39" fillId="0" borderId="0" xfId="45" applyFont="1">
      <alignment vertical="center"/>
    </xf>
    <xf numFmtId="49" fontId="42" fillId="0" borderId="0" xfId="0" applyNumberFormat="1" applyFont="1" applyAlignment="1">
      <alignment horizontal="left" vertical="center"/>
    </xf>
    <xf numFmtId="49" fontId="44" fillId="0" borderId="25" xfId="0" applyNumberFormat="1" applyFont="1" applyBorder="1" applyAlignment="1">
      <alignment horizontal="center" vertical="center" wrapText="1"/>
    </xf>
    <xf numFmtId="49" fontId="44" fillId="0" borderId="25" xfId="0" applyNumberFormat="1" applyFont="1" applyBorder="1" applyAlignment="1">
      <alignment horizontal="left" vertical="center" wrapText="1"/>
    </xf>
    <xf numFmtId="49" fontId="44" fillId="0" borderId="25" xfId="0" applyNumberFormat="1" applyFont="1" applyBorder="1" applyAlignment="1">
      <alignment horizontal="center" vertical="center"/>
    </xf>
    <xf numFmtId="49" fontId="44" fillId="0" borderId="25" xfId="0" applyNumberFormat="1" applyFont="1" applyBorder="1" applyAlignment="1">
      <alignment horizontal="left" vertical="center" indent="1"/>
    </xf>
    <xf numFmtId="49" fontId="42" fillId="0" borderId="0" xfId="0" applyNumberFormat="1" applyFont="1" applyBorder="1" applyAlignment="1">
      <alignment horizontal="left" vertical="center"/>
    </xf>
    <xf numFmtId="49" fontId="44" fillId="0" borderId="0" xfId="0" applyNumberFormat="1" applyFont="1" applyBorder="1" applyAlignment="1">
      <alignment horizontal="left" vertical="center"/>
    </xf>
    <xf numFmtId="49" fontId="44" fillId="0" borderId="0" xfId="0" applyNumberFormat="1"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49" fontId="52" fillId="0" borderId="0" xfId="0" applyNumberFormat="1" applyFont="1" applyBorder="1" applyAlignment="1">
      <alignment horizontal="center" vertical="center" wrapText="1"/>
    </xf>
    <xf numFmtId="49" fontId="44" fillId="0" borderId="0" xfId="0" applyNumberFormat="1" applyFont="1" applyBorder="1" applyAlignment="1">
      <alignment horizontal="center" vertical="center"/>
    </xf>
    <xf numFmtId="0" fontId="40" fillId="0" borderId="0" xfId="0" applyNumberFormat="1" applyFont="1" applyFill="1" applyBorder="1" applyAlignment="1">
      <alignment horizontal="right" vertical="center"/>
    </xf>
    <xf numFmtId="0" fontId="53" fillId="0" borderId="0" xfId="46" applyFont="1">
      <alignment vertical="center"/>
    </xf>
    <xf numFmtId="0" fontId="39" fillId="0" borderId="10" xfId="46" applyFont="1" applyBorder="1" applyAlignment="1" applyProtection="1">
      <alignment horizontal="left" vertical="center" shrinkToFit="1"/>
      <protection locked="0"/>
    </xf>
    <xf numFmtId="0" fontId="39" fillId="0" borderId="0" xfId="46" applyFont="1" applyBorder="1" applyAlignment="1" applyProtection="1">
      <alignment horizontal="left" vertical="center" shrinkToFit="1"/>
      <protection locked="0"/>
    </xf>
    <xf numFmtId="0" fontId="39" fillId="0" borderId="0" xfId="46" applyFont="1" applyBorder="1" applyAlignment="1">
      <alignment horizontal="left" vertical="center" shrinkToFit="1"/>
    </xf>
    <xf numFmtId="0" fontId="39" fillId="0" borderId="41" xfId="46" applyFont="1" applyBorder="1" applyAlignment="1">
      <alignment horizontal="left" vertical="center" shrinkToFit="1"/>
    </xf>
    <xf numFmtId="0" fontId="42" fillId="0" borderId="0" xfId="42" applyFont="1" applyFill="1" applyBorder="1" applyAlignment="1">
      <alignment horizontal="left" vertical="center" shrinkToFit="1"/>
    </xf>
    <xf numFmtId="0" fontId="39" fillId="24" borderId="0" xfId="46" applyFont="1" applyFill="1" applyBorder="1" applyAlignment="1" applyProtection="1">
      <alignment horizontal="right" vertical="center" shrinkToFit="1"/>
      <protection locked="0"/>
    </xf>
    <xf numFmtId="0" fontId="39" fillId="0" borderId="0" xfId="42" applyFont="1" applyFill="1" applyBorder="1" applyAlignment="1">
      <alignment horizontal="distributed" vertical="center" shrinkToFit="1"/>
    </xf>
    <xf numFmtId="0" fontId="42" fillId="0" borderId="0" xfId="42" applyFont="1" applyFill="1" applyBorder="1" applyAlignment="1" applyProtection="1">
      <alignment horizontal="center" vertical="center" shrinkToFit="1"/>
      <protection locked="0"/>
    </xf>
    <xf numFmtId="0" fontId="39" fillId="0" borderId="12" xfId="46" applyFont="1" applyBorder="1" applyAlignment="1" applyProtection="1">
      <alignment horizontal="left" vertical="center" shrinkToFit="1"/>
      <protection locked="0"/>
    </xf>
    <xf numFmtId="0" fontId="39" fillId="0" borderId="13" xfId="46" applyFont="1" applyBorder="1" applyAlignment="1" applyProtection="1">
      <alignment horizontal="left" vertical="center" shrinkToFit="1"/>
      <protection locked="0"/>
    </xf>
    <xf numFmtId="0" fontId="39" fillId="0" borderId="13" xfId="46" applyFont="1" applyBorder="1" applyAlignment="1">
      <alignment horizontal="left" vertical="center" shrinkToFit="1"/>
    </xf>
    <xf numFmtId="0" fontId="39" fillId="0" borderId="33" xfId="46" applyFont="1" applyBorder="1" applyAlignment="1">
      <alignment horizontal="left" vertical="center" shrinkToFit="1"/>
    </xf>
    <xf numFmtId="0" fontId="42" fillId="0" borderId="13" xfId="42" applyFont="1" applyFill="1" applyBorder="1" applyAlignment="1">
      <alignment horizontal="left" vertical="center" shrinkToFit="1"/>
    </xf>
    <xf numFmtId="0" fontId="42" fillId="0" borderId="13" xfId="42" applyFont="1" applyFill="1" applyBorder="1" applyAlignment="1" applyProtection="1">
      <alignment horizontal="left" vertical="center" shrinkToFit="1"/>
      <protection locked="0"/>
    </xf>
    <xf numFmtId="0" fontId="39" fillId="0" borderId="15" xfId="46" applyFont="1" applyBorder="1" applyAlignment="1" applyProtection="1">
      <alignment horizontal="left" vertical="center" shrinkToFit="1"/>
      <protection locked="0"/>
    </xf>
    <xf numFmtId="0" fontId="39" fillId="0" borderId="16" xfId="46" applyFont="1" applyBorder="1" applyAlignment="1" applyProtection="1">
      <alignment horizontal="left" vertical="center" shrinkToFit="1"/>
      <protection locked="0"/>
    </xf>
    <xf numFmtId="0" fontId="39" fillId="0" borderId="16" xfId="46" applyFont="1" applyBorder="1" applyAlignment="1">
      <alignment horizontal="left" vertical="center" shrinkToFit="1"/>
    </xf>
    <xf numFmtId="0" fontId="39" fillId="0" borderId="24" xfId="46" applyFont="1" applyBorder="1" applyAlignment="1">
      <alignment horizontal="left" vertical="center" shrinkToFit="1"/>
    </xf>
    <xf numFmtId="0" fontId="42" fillId="0" borderId="16" xfId="42" applyFont="1" applyFill="1" applyBorder="1" applyAlignment="1">
      <alignment horizontal="left" vertical="center" shrinkToFit="1"/>
    </xf>
    <xf numFmtId="0" fontId="42" fillId="0" borderId="16" xfId="42" applyFont="1" applyFill="1" applyBorder="1" applyAlignment="1" applyProtection="1">
      <alignment horizontal="left" vertical="center" shrinkToFit="1"/>
      <protection locked="0"/>
    </xf>
    <xf numFmtId="0" fontId="39" fillId="24" borderId="0" xfId="46" applyFont="1" applyFill="1" applyBorder="1" applyAlignment="1" applyProtection="1">
      <alignment horizontal="left" vertical="center" shrinkToFit="1"/>
      <protection locked="0"/>
    </xf>
    <xf numFmtId="0" fontId="39" fillId="0" borderId="18" xfId="46" applyFont="1" applyBorder="1" applyAlignment="1">
      <alignment horizontal="left" vertical="center" shrinkToFit="1"/>
    </xf>
    <xf numFmtId="0" fontId="39" fillId="0" borderId="19" xfId="46" applyFont="1" applyBorder="1" applyAlignment="1">
      <alignment horizontal="left" vertical="center" shrinkToFit="1"/>
    </xf>
    <xf numFmtId="0" fontId="39" fillId="0" borderId="55" xfId="46" applyFont="1" applyBorder="1" applyAlignment="1">
      <alignment horizontal="left" vertical="center" shrinkToFit="1"/>
    </xf>
    <xf numFmtId="0" fontId="42" fillId="0" borderId="19" xfId="42" applyFont="1" applyFill="1" applyBorder="1" applyAlignment="1">
      <alignment horizontal="left" vertical="center" shrinkToFit="1"/>
    </xf>
    <xf numFmtId="0" fontId="42" fillId="0" borderId="0" xfId="42" applyFont="1" applyBorder="1" applyAlignment="1">
      <alignment horizontal="center" vertical="center"/>
    </xf>
    <xf numFmtId="0" fontId="40" fillId="0" borderId="0" xfId="42" applyFont="1" applyBorder="1" applyAlignment="1">
      <alignment vertical="center"/>
    </xf>
    <xf numFmtId="0" fontId="44" fillId="0" borderId="0" xfId="42" applyFont="1" applyAlignment="1">
      <alignment horizontal="distributed" vertical="center" indent="9"/>
    </xf>
    <xf numFmtId="0" fontId="44" fillId="0" borderId="0" xfId="42" applyFont="1" applyBorder="1" applyAlignment="1">
      <alignment horizontal="distributed" vertical="center"/>
    </xf>
    <xf numFmtId="0" fontId="44" fillId="0" borderId="0" xfId="42" applyFont="1" applyBorder="1" applyAlignment="1">
      <alignment horizontal="center" vertical="center"/>
    </xf>
    <xf numFmtId="0" fontId="44" fillId="0" borderId="19" xfId="42" applyFont="1" applyBorder="1" applyAlignment="1">
      <alignment horizontal="center" vertical="center"/>
    </xf>
    <xf numFmtId="0" fontId="40" fillId="0" borderId="0" xfId="42" applyFont="1" applyBorder="1" applyAlignment="1">
      <alignment horizontal="left" vertical="center" wrapText="1"/>
    </xf>
    <xf numFmtId="0" fontId="42" fillId="0" borderId="0" xfId="42" applyFont="1" applyBorder="1" applyAlignment="1">
      <alignment horizontal="center" vertical="center" wrapText="1"/>
    </xf>
    <xf numFmtId="0" fontId="42" fillId="0" borderId="0" xfId="42" applyFont="1" applyBorder="1" applyAlignment="1">
      <alignment horizontal="left" vertical="center" wrapText="1"/>
    </xf>
    <xf numFmtId="49" fontId="39" fillId="0" borderId="15" xfId="42" applyNumberFormat="1" applyFont="1" applyFill="1" applyBorder="1" applyAlignment="1">
      <alignment horizontal="right" vertical="center" indent="2"/>
    </xf>
    <xf numFmtId="49" fontId="39" fillId="0" borderId="16" xfId="42" applyNumberFormat="1" applyFont="1" applyFill="1" applyBorder="1" applyAlignment="1">
      <alignment horizontal="right" vertical="center" indent="2"/>
    </xf>
    <xf numFmtId="0" fontId="39" fillId="0" borderId="16" xfId="42" applyFont="1" applyFill="1" applyBorder="1">
      <alignment vertical="center"/>
    </xf>
    <xf numFmtId="0" fontId="39" fillId="0" borderId="24" xfId="42" applyFont="1" applyFill="1" applyBorder="1">
      <alignment vertical="center"/>
    </xf>
    <xf numFmtId="0" fontId="39" fillId="0" borderId="17" xfId="42" applyFont="1" applyFill="1" applyBorder="1">
      <alignment vertical="center"/>
    </xf>
    <xf numFmtId="49" fontId="39" fillId="0" borderId="0" xfId="42" applyNumberFormat="1" applyFont="1" applyFill="1" applyBorder="1" applyAlignment="1">
      <alignment horizontal="right" vertical="center" indent="2"/>
    </xf>
    <xf numFmtId="0" fontId="39" fillId="0" borderId="0" xfId="42" applyFont="1" applyFill="1" applyBorder="1">
      <alignment vertical="center"/>
    </xf>
    <xf numFmtId="0" fontId="44" fillId="0" borderId="10" xfId="42" applyFont="1" applyFill="1" applyBorder="1" applyAlignment="1">
      <alignment horizontal="left" vertical="center" shrinkToFit="1"/>
    </xf>
    <xf numFmtId="0" fontId="44" fillId="0" borderId="0" xfId="42" applyFont="1" applyFill="1" applyBorder="1" applyAlignment="1">
      <alignment horizontal="left" vertical="center" shrinkToFit="1"/>
    </xf>
    <xf numFmtId="0" fontId="44" fillId="0" borderId="41" xfId="42" applyFont="1" applyFill="1" applyBorder="1" applyAlignment="1">
      <alignment horizontal="left" vertical="center" shrinkToFit="1"/>
    </xf>
    <xf numFmtId="0" fontId="44" fillId="0" borderId="10" xfId="42" applyFont="1" applyFill="1" applyBorder="1" applyAlignment="1">
      <alignment horizontal="left" vertical="center"/>
    </xf>
    <xf numFmtId="0" fontId="44" fillId="0" borderId="0" xfId="42" applyFont="1" applyFill="1" applyBorder="1" applyAlignment="1">
      <alignment horizontal="left" vertical="center"/>
    </xf>
    <xf numFmtId="0" fontId="44" fillId="0" borderId="11" xfId="42" applyFont="1" applyFill="1" applyBorder="1" applyAlignment="1">
      <alignment horizontal="left" vertical="center"/>
    </xf>
    <xf numFmtId="0" fontId="44" fillId="0" borderId="12" xfId="42" applyFont="1" applyFill="1" applyBorder="1" applyAlignment="1">
      <alignment horizontal="center" vertical="center" shrinkToFit="1"/>
    </xf>
    <xf numFmtId="0" fontId="44" fillId="0" borderId="13" xfId="42" applyFont="1" applyFill="1" applyBorder="1" applyAlignment="1">
      <alignment horizontal="center" vertical="center" shrinkToFit="1"/>
    </xf>
    <xf numFmtId="0" fontId="44" fillId="0" borderId="33" xfId="42" applyFont="1" applyFill="1" applyBorder="1" applyAlignment="1">
      <alignment horizontal="center" vertical="center" shrinkToFit="1"/>
    </xf>
    <xf numFmtId="0" fontId="44" fillId="0" borderId="12" xfId="42" applyFont="1" applyFill="1" applyBorder="1" applyAlignment="1">
      <alignment horizontal="center" vertical="center"/>
    </xf>
    <xf numFmtId="0" fontId="44" fillId="0" borderId="13" xfId="42" applyFont="1" applyFill="1" applyBorder="1" applyAlignment="1">
      <alignment horizontal="center" vertical="center"/>
    </xf>
    <xf numFmtId="0" fontId="44" fillId="0" borderId="14" xfId="42" applyFont="1" applyFill="1" applyBorder="1" applyAlignment="1">
      <alignment horizontal="center" vertical="center"/>
    </xf>
    <xf numFmtId="0" fontId="39" fillId="0" borderId="0" xfId="42" applyFont="1" applyFill="1" applyBorder="1" applyAlignment="1">
      <alignment horizontal="center" vertical="center" textRotation="255" wrapText="1"/>
    </xf>
    <xf numFmtId="0" fontId="39" fillId="0" borderId="0" xfId="42" applyFont="1" applyFill="1" applyBorder="1" applyAlignment="1">
      <alignment horizontal="center" vertical="center" wrapText="1"/>
    </xf>
    <xf numFmtId="0" fontId="40" fillId="0" borderId="0" xfId="42" applyFont="1" applyFill="1" applyBorder="1" applyAlignment="1">
      <alignment vertical="center" wrapText="1"/>
    </xf>
    <xf numFmtId="0" fontId="40" fillId="0" borderId="0" xfId="42" applyFont="1" applyFill="1" applyBorder="1" applyAlignment="1">
      <alignment horizontal="left" vertical="center" wrapText="1"/>
    </xf>
    <xf numFmtId="0" fontId="42" fillId="0" borderId="0" xfId="42" applyFont="1" applyAlignment="1">
      <alignment vertical="center" wrapText="1"/>
    </xf>
    <xf numFmtId="0" fontId="44" fillId="0" borderId="0" xfId="42" applyFont="1" applyAlignment="1">
      <alignment vertical="center" wrapText="1"/>
    </xf>
    <xf numFmtId="0" fontId="39" fillId="0" borderId="0" xfId="42" applyFont="1">
      <alignment vertical="center"/>
    </xf>
    <xf numFmtId="0" fontId="39" fillId="0" borderId="0" xfId="42" applyFont="1" applyAlignment="1">
      <alignment vertical="center" wrapText="1"/>
    </xf>
    <xf numFmtId="0" fontId="39" fillId="0" borderId="0" xfId="42" applyFont="1" applyAlignment="1">
      <alignment vertical="center"/>
    </xf>
    <xf numFmtId="0" fontId="39" fillId="0" borderId="0" xfId="42" applyFont="1" applyAlignment="1">
      <alignment vertical="top"/>
    </xf>
    <xf numFmtId="0" fontId="39" fillId="0" borderId="0" xfId="42" applyFont="1" applyAlignment="1">
      <alignment vertical="top" wrapText="1"/>
    </xf>
    <xf numFmtId="0" fontId="39" fillId="0" borderId="21" xfId="42" applyFont="1" applyFill="1" applyBorder="1" applyAlignment="1">
      <alignment horizontal="center" vertical="center"/>
    </xf>
    <xf numFmtId="0" fontId="39" fillId="0" borderId="15" xfId="42" applyFont="1" applyFill="1" applyBorder="1" applyAlignment="1">
      <alignment horizontal="distributed" vertical="center" indent="2"/>
    </xf>
    <xf numFmtId="0" fontId="39" fillId="0" borderId="24" xfId="42" applyFont="1" applyFill="1" applyBorder="1" applyAlignment="1">
      <alignment horizontal="distributed" vertical="center" indent="2"/>
    </xf>
    <xf numFmtId="0" fontId="39" fillId="0" borderId="10" xfId="42" applyFont="1" applyFill="1" applyBorder="1" applyAlignment="1">
      <alignment horizontal="distributed" vertical="center" indent="2"/>
    </xf>
    <xf numFmtId="0" fontId="39" fillId="0" borderId="41" xfId="42" applyFont="1" applyFill="1" applyBorder="1" applyAlignment="1">
      <alignment horizontal="distributed" vertical="center" indent="2"/>
    </xf>
    <xf numFmtId="0" fontId="39" fillId="0" borderId="12" xfId="42" applyFont="1" applyFill="1" applyBorder="1" applyAlignment="1">
      <alignment horizontal="distributed" vertical="center" indent="2"/>
    </xf>
    <xf numFmtId="0" fontId="39" fillId="0" borderId="33" xfId="42" applyFont="1" applyFill="1" applyBorder="1" applyAlignment="1">
      <alignment horizontal="distributed" vertical="center" indent="2"/>
    </xf>
    <xf numFmtId="0" fontId="39" fillId="0" borderId="0" xfId="42" applyFont="1" applyFill="1" applyBorder="1" applyAlignment="1">
      <alignment horizontal="center" vertical="distributed" textRotation="255" indent="4"/>
    </xf>
    <xf numFmtId="0" fontId="39" fillId="0" borderId="0" xfId="42" applyFont="1" applyFill="1" applyBorder="1" applyAlignment="1">
      <alignment horizontal="center" vertical="center" textRotation="255"/>
    </xf>
    <xf numFmtId="0" fontId="39" fillId="0" borderId="0" xfId="0" applyFont="1" applyBorder="1">
      <alignment vertical="center"/>
    </xf>
    <xf numFmtId="0" fontId="44" fillId="0" borderId="0" xfId="42" applyFont="1" applyFill="1" applyBorder="1" applyAlignment="1">
      <alignment horizontal="left" vertical="center" wrapText="1"/>
    </xf>
    <xf numFmtId="0" fontId="41" fillId="0" borderId="0" xfId="42" applyFont="1" applyAlignment="1">
      <alignment vertical="center"/>
    </xf>
    <xf numFmtId="0" fontId="50" fillId="0" borderId="0" xfId="0" applyFont="1" applyBorder="1" applyAlignment="1">
      <alignment vertical="center"/>
    </xf>
    <xf numFmtId="0" fontId="42" fillId="0" borderId="10" xfId="42" applyFont="1" applyFill="1" applyBorder="1" applyAlignment="1">
      <alignment vertical="center"/>
    </xf>
    <xf numFmtId="0" fontId="44" fillId="0" borderId="0" xfId="0" applyFont="1" applyBorder="1" applyAlignment="1">
      <alignment vertical="center"/>
    </xf>
    <xf numFmtId="0" fontId="44" fillId="0" borderId="11" xfId="0" applyFont="1" applyBorder="1" applyAlignment="1">
      <alignment vertical="center"/>
    </xf>
    <xf numFmtId="0" fontId="39" fillId="0" borderId="16" xfId="42" applyFont="1" applyFill="1" applyBorder="1" applyAlignment="1">
      <alignment vertical="center" wrapText="1"/>
    </xf>
    <xf numFmtId="0" fontId="39" fillId="0" borderId="24" xfId="42" applyFont="1" applyFill="1" applyBorder="1" applyAlignment="1">
      <alignment vertical="center" wrapText="1"/>
    </xf>
    <xf numFmtId="0" fontId="39" fillId="0" borderId="17" xfId="42" applyFont="1" applyFill="1" applyBorder="1" applyAlignment="1">
      <alignment vertical="center" wrapText="1"/>
    </xf>
    <xf numFmtId="0" fontId="44" fillId="0" borderId="10" xfId="0" applyFont="1" applyBorder="1">
      <alignment vertical="center"/>
    </xf>
    <xf numFmtId="0" fontId="44" fillId="0" borderId="12" xfId="0" applyFont="1" applyBorder="1">
      <alignment vertical="center"/>
    </xf>
    <xf numFmtId="0" fontId="44" fillId="0" borderId="41" xfId="42" applyFont="1" applyFill="1" applyBorder="1" applyAlignment="1">
      <alignment vertical="center"/>
    </xf>
    <xf numFmtId="0" fontId="44" fillId="0" borderId="18" xfId="42" applyFont="1" applyFill="1" applyBorder="1" applyAlignment="1">
      <alignment vertical="center"/>
    </xf>
    <xf numFmtId="0" fontId="44" fillId="0" borderId="19" xfId="42" applyFont="1" applyFill="1" applyBorder="1" applyAlignment="1">
      <alignment vertical="center"/>
    </xf>
    <xf numFmtId="0" fontId="44" fillId="0" borderId="19" xfId="0" applyFont="1" applyBorder="1">
      <alignment vertical="center"/>
    </xf>
    <xf numFmtId="0" fontId="44" fillId="0" borderId="55" xfId="42" applyFont="1" applyFill="1" applyBorder="1" applyAlignment="1">
      <alignment vertical="center"/>
    </xf>
    <xf numFmtId="0" fontId="39" fillId="0" borderId="0" xfId="42" applyFont="1" applyBorder="1" applyAlignment="1">
      <alignment horizontal="left" vertical="center" wrapText="1"/>
    </xf>
    <xf numFmtId="49" fontId="42" fillId="0" borderId="0" xfId="0" applyNumberFormat="1" applyFont="1" applyBorder="1" applyAlignment="1">
      <alignment horizontal="left" vertical="center" shrinkToFit="1"/>
    </xf>
    <xf numFmtId="0" fontId="44" fillId="0" borderId="0" xfId="42" applyFont="1" applyFill="1" applyBorder="1" applyAlignment="1">
      <alignment vertical="center" wrapText="1"/>
    </xf>
    <xf numFmtId="0" fontId="67" fillId="0" borderId="0" xfId="42" applyFont="1" applyAlignment="1"/>
    <xf numFmtId="180" fontId="44" fillId="0" borderId="0" xfId="42" applyNumberFormat="1" applyFont="1">
      <alignment vertical="center"/>
    </xf>
    <xf numFmtId="177" fontId="44" fillId="0" borderId="0" xfId="42" applyNumberFormat="1" applyFont="1" applyBorder="1" applyAlignment="1">
      <alignment horizontal="center" vertical="center"/>
    </xf>
    <xf numFmtId="0" fontId="44" fillId="0" borderId="35" xfId="42" applyFont="1" applyBorder="1">
      <alignment vertical="center"/>
    </xf>
    <xf numFmtId="177" fontId="44" fillId="0" borderId="19" xfId="42" applyNumberFormat="1" applyFont="1" applyBorder="1" applyAlignment="1">
      <alignment horizontal="center" vertical="center"/>
    </xf>
    <xf numFmtId="0" fontId="50" fillId="0" borderId="0" xfId="42" applyFont="1" applyBorder="1" applyAlignment="1">
      <alignment horizontal="left" vertical="center" wrapText="1"/>
    </xf>
    <xf numFmtId="0" fontId="39" fillId="0" borderId="0" xfId="42" applyFont="1" applyFill="1" applyBorder="1" applyAlignment="1">
      <alignment horizontal="left" vertical="center" wrapText="1"/>
    </xf>
    <xf numFmtId="0" fontId="39" fillId="0" borderId="0" xfId="42" applyFont="1" applyFill="1" applyBorder="1" applyAlignment="1">
      <alignment horizontal="left" vertical="center" shrinkToFit="1"/>
    </xf>
    <xf numFmtId="0" fontId="39" fillId="0" borderId="16" xfId="0" applyFont="1" applyBorder="1" applyAlignment="1">
      <alignment vertical="center" wrapText="1"/>
    </xf>
    <xf numFmtId="0" fontId="39" fillId="0" borderId="17" xfId="0" applyFont="1" applyBorder="1" applyAlignment="1">
      <alignment vertical="center" wrapText="1"/>
    </xf>
    <xf numFmtId="0" fontId="39" fillId="0" borderId="0" xfId="0" applyFont="1" applyBorder="1" applyAlignment="1">
      <alignment vertical="center" wrapText="1"/>
    </xf>
    <xf numFmtId="0" fontId="39" fillId="0" borderId="11" xfId="0" applyFont="1" applyBorder="1" applyAlignment="1">
      <alignment vertical="center" wrapText="1"/>
    </xf>
    <xf numFmtId="0" fontId="39" fillId="0" borderId="13" xfId="0" applyFont="1" applyBorder="1" applyAlignment="1">
      <alignment vertical="center" wrapText="1"/>
    </xf>
    <xf numFmtId="0" fontId="39" fillId="0" borderId="14" xfId="0" applyFont="1" applyBorder="1" applyAlignment="1">
      <alignment vertical="center" wrapText="1"/>
    </xf>
    <xf numFmtId="0" fontId="44" fillId="0" borderId="25" xfId="42" applyFont="1" applyFill="1" applyBorder="1" applyAlignment="1">
      <alignment vertical="center" shrinkToFit="1"/>
    </xf>
    <xf numFmtId="0" fontId="39" fillId="0" borderId="25" xfId="42" applyFont="1" applyFill="1" applyBorder="1" applyAlignment="1">
      <alignment vertical="center" wrapText="1"/>
    </xf>
    <xf numFmtId="0" fontId="39" fillId="0" borderId="121" xfId="42" applyFont="1" applyFill="1" applyBorder="1" applyAlignment="1">
      <alignment vertical="center" wrapText="1"/>
    </xf>
    <xf numFmtId="0" fontId="39" fillId="0" borderId="34" xfId="42" applyFont="1" applyFill="1" applyBorder="1" applyAlignment="1">
      <alignment vertical="center" wrapText="1"/>
    </xf>
    <xf numFmtId="0" fontId="44" fillId="0" borderId="57" xfId="42" applyFont="1" applyFill="1" applyBorder="1" applyAlignment="1">
      <alignment horizontal="center" vertical="center"/>
    </xf>
    <xf numFmtId="0" fontId="42" fillId="0" borderId="39" xfId="42" applyFont="1" applyFill="1" applyBorder="1" applyAlignment="1">
      <alignment vertical="center"/>
    </xf>
    <xf numFmtId="0" fontId="42" fillId="0" borderId="29" xfId="42" applyFont="1" applyFill="1" applyBorder="1" applyAlignment="1">
      <alignment vertical="center"/>
    </xf>
    <xf numFmtId="0" fontId="42" fillId="0" borderId="40" xfId="42" applyFont="1" applyFill="1" applyBorder="1" applyAlignment="1">
      <alignment vertical="center"/>
    </xf>
    <xf numFmtId="0" fontId="40" fillId="0" borderId="10" xfId="42" applyFont="1" applyFill="1" applyBorder="1" applyAlignment="1">
      <alignment horizontal="center" vertical="center"/>
    </xf>
    <xf numFmtId="0" fontId="44" fillId="0" borderId="10" xfId="42" applyFont="1" applyFill="1" applyBorder="1" applyAlignment="1">
      <alignment vertical="center" shrinkToFit="1"/>
    </xf>
    <xf numFmtId="0" fontId="39" fillId="0" borderId="0" xfId="0" applyFont="1" applyAlignment="1">
      <alignment horizontal="left" vertical="center"/>
    </xf>
    <xf numFmtId="0" fontId="39" fillId="0" borderId="0" xfId="51" applyFont="1" applyAlignment="1">
      <alignment vertical="center"/>
    </xf>
    <xf numFmtId="0" fontId="39" fillId="0" borderId="0" xfId="51" applyFont="1" applyAlignment="1">
      <alignment horizontal="left" vertical="center"/>
    </xf>
    <xf numFmtId="0" fontId="39" fillId="0" borderId="0" xfId="51" applyFont="1" applyAlignment="1">
      <alignment horizontal="center" vertical="center"/>
    </xf>
    <xf numFmtId="0" fontId="46" fillId="0" borderId="0" xfId="0" applyFont="1" applyBorder="1" applyAlignment="1">
      <alignment horizontal="left" vertical="center"/>
    </xf>
    <xf numFmtId="0" fontId="46" fillId="0" borderId="0" xfId="0" applyFont="1" applyBorder="1" applyAlignment="1">
      <alignment horizontal="distributed" vertical="center" wrapText="1"/>
    </xf>
    <xf numFmtId="0" fontId="46" fillId="0" borderId="0" xfId="0" applyFont="1" applyBorder="1" applyAlignment="1">
      <alignment horizontal="distributed" vertical="center"/>
    </xf>
    <xf numFmtId="0" fontId="39" fillId="0" borderId="25" xfId="0" applyFont="1" applyBorder="1">
      <alignment vertical="center"/>
    </xf>
    <xf numFmtId="0" fontId="66" fillId="0" borderId="0" xfId="0" applyFont="1" applyAlignment="1">
      <alignment vertical="center" justifyLastLine="1"/>
    </xf>
    <xf numFmtId="0" fontId="46" fillId="0" borderId="0" xfId="0" applyFont="1" applyAlignment="1">
      <alignment horizontal="left" vertical="center"/>
    </xf>
    <xf numFmtId="0" fontId="46" fillId="0" borderId="0" xfId="0" applyFont="1" applyAlignment="1">
      <alignment horizontal="distributed" vertical="center"/>
    </xf>
    <xf numFmtId="0" fontId="39" fillId="0" borderId="0" xfId="0" applyFont="1" applyBorder="1" applyAlignment="1">
      <alignment horizontal="distributed" vertical="center" wrapText="1"/>
    </xf>
    <xf numFmtId="0" fontId="39" fillId="0" borderId="0" xfId="0" applyFont="1" applyBorder="1" applyAlignment="1">
      <alignment horizontal="right" vertical="center"/>
    </xf>
    <xf numFmtId="0" fontId="39" fillId="0" borderId="0" xfId="0" applyFont="1" applyBorder="1" applyAlignment="1">
      <alignment horizontal="left" vertical="center" wrapText="1"/>
    </xf>
    <xf numFmtId="0" fontId="70" fillId="24" borderId="29" xfId="0" applyNumberFormat="1" applyFont="1" applyFill="1" applyBorder="1" applyAlignment="1">
      <alignment vertical="center" shrinkToFit="1"/>
    </xf>
    <xf numFmtId="49" fontId="42" fillId="0" borderId="29" xfId="0" applyNumberFormat="1" applyFont="1" applyBorder="1" applyAlignment="1">
      <alignment horizontal="center" vertical="center" shrinkToFit="1"/>
    </xf>
    <xf numFmtId="0" fontId="70" fillId="24" borderId="29" xfId="0" applyNumberFormat="1" applyFont="1" applyFill="1" applyBorder="1" applyAlignment="1">
      <alignment horizontal="center" vertical="center" shrinkToFit="1"/>
    </xf>
    <xf numFmtId="0" fontId="70" fillId="24" borderId="29" xfId="0" applyFont="1" applyFill="1" applyBorder="1" applyAlignment="1">
      <alignment horizontal="center" vertical="center" shrinkToFit="1"/>
    </xf>
    <xf numFmtId="49" fontId="39" fillId="0" borderId="40" xfId="0" applyNumberFormat="1" applyFont="1" applyBorder="1" applyAlignment="1">
      <alignment horizontal="center" vertical="center" shrinkToFit="1"/>
    </xf>
    <xf numFmtId="0" fontId="70" fillId="24" borderId="32" xfId="0" applyNumberFormat="1" applyFont="1" applyFill="1" applyBorder="1" applyAlignment="1">
      <alignment vertical="center" shrinkToFit="1"/>
    </xf>
    <xf numFmtId="49" fontId="42" fillId="0" borderId="32" xfId="0" applyNumberFormat="1" applyFont="1" applyBorder="1" applyAlignment="1">
      <alignment horizontal="center" vertical="center" shrinkToFit="1"/>
    </xf>
    <xf numFmtId="0" fontId="70" fillId="24" borderId="32" xfId="0" applyNumberFormat="1" applyFont="1" applyFill="1" applyBorder="1" applyAlignment="1">
      <alignment horizontal="center" vertical="center" shrinkToFit="1"/>
    </xf>
    <xf numFmtId="0" fontId="70" fillId="24" borderId="32" xfId="0" applyFont="1" applyFill="1" applyBorder="1" applyAlignment="1">
      <alignment horizontal="center" vertical="center" shrinkToFit="1"/>
    </xf>
    <xf numFmtId="49" fontId="39" fillId="0" borderId="22" xfId="0" applyNumberFormat="1" applyFont="1" applyBorder="1" applyAlignment="1">
      <alignment horizontal="center" vertical="center" shrinkToFit="1"/>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17" xfId="0" applyFont="1" applyBorder="1" applyAlignment="1">
      <alignment horizontal="left" vertical="center" wrapText="1"/>
    </xf>
    <xf numFmtId="0" fontId="39" fillId="0" borderId="36" xfId="0" applyFont="1" applyBorder="1" applyAlignment="1">
      <alignment horizontal="left" vertical="center" wrapText="1"/>
    </xf>
    <xf numFmtId="0" fontId="39" fillId="0" borderId="18" xfId="0" applyFont="1" applyBorder="1" applyAlignment="1">
      <alignment horizontal="left" vertical="center" wrapText="1"/>
    </xf>
    <xf numFmtId="0" fontId="39" fillId="0" borderId="37" xfId="0" applyFont="1" applyBorder="1" applyAlignment="1">
      <alignment horizontal="left" vertical="center" wrapText="1"/>
    </xf>
    <xf numFmtId="0" fontId="39" fillId="0" borderId="25" xfId="0" applyFont="1" applyBorder="1" applyAlignment="1">
      <alignment horizontal="left" vertical="center" wrapText="1"/>
    </xf>
    <xf numFmtId="0" fontId="66" fillId="0" borderId="0" xfId="42" applyFont="1" applyAlignment="1">
      <alignment vertical="center" wrapText="1"/>
    </xf>
    <xf numFmtId="0" fontId="66" fillId="0" borderId="0" xfId="42" applyFont="1" applyAlignment="1">
      <alignment vertical="center"/>
    </xf>
    <xf numFmtId="49" fontId="44" fillId="0" borderId="122" xfId="0" applyNumberFormat="1" applyFont="1" applyFill="1" applyBorder="1" applyAlignment="1">
      <alignment vertical="center"/>
    </xf>
    <xf numFmtId="49" fontId="44" fillId="0" borderId="162" xfId="0" applyNumberFormat="1" applyFont="1" applyFill="1" applyBorder="1" applyAlignment="1">
      <alignment vertical="center"/>
    </xf>
    <xf numFmtId="49" fontId="44" fillId="0" borderId="123" xfId="0" applyNumberFormat="1" applyFont="1" applyFill="1" applyBorder="1" applyAlignment="1">
      <alignment vertical="center"/>
    </xf>
    <xf numFmtId="49" fontId="44" fillId="0" borderId="35" xfId="0" applyNumberFormat="1" applyFont="1" applyFill="1" applyBorder="1" applyAlignment="1">
      <alignment vertical="center"/>
    </xf>
    <xf numFmtId="49" fontId="42" fillId="0" borderId="35" xfId="0" applyNumberFormat="1" applyFont="1" applyBorder="1" applyAlignment="1">
      <alignment vertical="center" shrinkToFit="1"/>
    </xf>
    <xf numFmtId="0" fontId="39" fillId="0" borderId="117" xfId="0" applyFont="1" applyBorder="1" applyAlignment="1">
      <alignment vertical="center" wrapText="1"/>
    </xf>
    <xf numFmtId="0" fontId="39" fillId="0" borderId="25"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vertical="center" wrapText="1"/>
    </xf>
    <xf numFmtId="0" fontId="39" fillId="0" borderId="143" xfId="0" applyFont="1" applyBorder="1" applyAlignment="1">
      <alignment vertical="center" wrapText="1"/>
    </xf>
    <xf numFmtId="0" fontId="39" fillId="0" borderId="35" xfId="0" applyFont="1" applyBorder="1" applyAlignment="1">
      <alignment vertical="center"/>
    </xf>
    <xf numFmtId="0" fontId="61" fillId="0" borderId="0" xfId="41" applyFont="1">
      <alignment vertical="center"/>
    </xf>
    <xf numFmtId="0" fontId="71" fillId="0" borderId="0" xfId="0" applyFont="1" applyFill="1" applyAlignment="1">
      <alignment horizontal="left" vertical="center"/>
    </xf>
    <xf numFmtId="0" fontId="64" fillId="0" borderId="0" xfId="0" applyFont="1" applyFill="1" applyAlignment="1">
      <alignment horizontal="left" vertical="center"/>
    </xf>
    <xf numFmtId="49" fontId="39" fillId="24" borderId="0" xfId="0" applyNumberFormat="1" applyFont="1" applyFill="1" applyAlignment="1">
      <alignment vertical="center"/>
    </xf>
    <xf numFmtId="0" fontId="64" fillId="0" borderId="0" xfId="0" applyFont="1" applyFill="1" applyAlignment="1">
      <alignment vertical="top"/>
    </xf>
    <xf numFmtId="0" fontId="72" fillId="0" borderId="0" xfId="0" applyFont="1" applyFill="1" applyAlignment="1">
      <alignment horizontal="left" vertical="center"/>
    </xf>
    <xf numFmtId="0" fontId="64" fillId="0" borderId="120" xfId="0" applyFont="1" applyFill="1" applyBorder="1" applyAlignment="1">
      <alignment horizontal="left" vertical="center"/>
    </xf>
    <xf numFmtId="0" fontId="64" fillId="0" borderId="25" xfId="0" applyFont="1" applyFill="1" applyBorder="1" applyAlignment="1">
      <alignment horizontal="left" vertical="center"/>
    </xf>
    <xf numFmtId="0" fontId="64" fillId="0" borderId="10"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left" vertical="center"/>
    </xf>
    <xf numFmtId="0" fontId="64" fillId="0" borderId="13" xfId="0" applyFont="1" applyFill="1" applyBorder="1" applyAlignment="1">
      <alignment horizontal="left"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64" fillId="0" borderId="117" xfId="0" applyFont="1" applyFill="1" applyBorder="1" applyAlignment="1">
      <alignment horizontal="left" vertical="center"/>
    </xf>
    <xf numFmtId="0" fontId="64" fillId="0" borderId="34" xfId="0" applyFont="1" applyFill="1" applyBorder="1" applyAlignment="1">
      <alignment horizontal="left" vertical="center"/>
    </xf>
    <xf numFmtId="0" fontId="64" fillId="0" borderId="35" xfId="0" applyFont="1" applyFill="1" applyBorder="1" applyAlignment="1">
      <alignment horizontal="left" vertical="center"/>
    </xf>
    <xf numFmtId="0" fontId="64" fillId="0" borderId="0" xfId="0" applyFont="1" applyFill="1" applyBorder="1" applyAlignment="1">
      <alignment horizontal="left" vertical="center"/>
    </xf>
    <xf numFmtId="0" fontId="64" fillId="0" borderId="10" xfId="0" applyFont="1" applyFill="1" applyBorder="1" applyAlignment="1">
      <alignment horizontal="left" vertical="center"/>
    </xf>
    <xf numFmtId="0" fontId="64" fillId="0" borderId="11" xfId="0" applyFont="1" applyFill="1" applyBorder="1" applyAlignment="1">
      <alignment horizontal="left" vertical="center"/>
    </xf>
    <xf numFmtId="0" fontId="64" fillId="0" borderId="0" xfId="0" applyFont="1" applyFill="1" applyBorder="1" applyAlignment="1">
      <alignment horizontal="left" vertical="top"/>
    </xf>
    <xf numFmtId="0" fontId="39" fillId="0" borderId="35"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39" fillId="0" borderId="41" xfId="0" applyFont="1" applyFill="1" applyBorder="1" applyAlignment="1">
      <alignment horizontal="left" vertical="center"/>
    </xf>
    <xf numFmtId="0" fontId="39" fillId="0" borderId="36" xfId="0" applyFont="1" applyFill="1" applyBorder="1" applyAlignment="1">
      <alignment horizontal="left" vertical="center"/>
    </xf>
    <xf numFmtId="0" fontId="39" fillId="0" borderId="19" xfId="0" applyFont="1" applyFill="1" applyBorder="1" applyAlignment="1">
      <alignment horizontal="left" vertical="center"/>
    </xf>
    <xf numFmtId="0" fontId="39" fillId="0" borderId="18" xfId="0" applyFont="1" applyFill="1" applyBorder="1" applyAlignment="1">
      <alignment horizontal="left" vertical="center"/>
    </xf>
    <xf numFmtId="0" fontId="39" fillId="0" borderId="20" xfId="0" applyFont="1" applyFill="1" applyBorder="1" applyAlignment="1">
      <alignment horizontal="left" vertical="center"/>
    </xf>
    <xf numFmtId="0" fontId="39" fillId="0" borderId="0" xfId="0" applyFont="1" applyFill="1" applyAlignment="1">
      <alignment horizontal="left" vertical="center"/>
    </xf>
    <xf numFmtId="0" fontId="39" fillId="0" borderId="0" xfId="0" applyFont="1" applyFill="1" applyAlignment="1">
      <alignment vertical="top" wrapText="1"/>
    </xf>
    <xf numFmtId="0" fontId="39" fillId="0" borderId="0" xfId="0" applyFont="1" applyFill="1" applyBorder="1" applyAlignment="1">
      <alignment horizontal="left" vertical="center" wrapText="1"/>
    </xf>
    <xf numFmtId="0" fontId="42" fillId="0" borderId="57"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49" fontId="42" fillId="0" borderId="58" xfId="0" applyNumberFormat="1" applyFont="1" applyFill="1" applyBorder="1" applyAlignment="1">
      <alignment horizontal="center" vertical="center"/>
    </xf>
    <xf numFmtId="0" fontId="39" fillId="0" borderId="24" xfId="0" applyFont="1" applyFill="1" applyBorder="1" applyAlignment="1">
      <alignment horizontal="center" vertical="center"/>
    </xf>
    <xf numFmtId="0" fontId="39" fillId="0" borderId="24" xfId="0" applyFont="1" applyFill="1" applyBorder="1" applyAlignment="1">
      <alignment horizontal="right" vertical="center"/>
    </xf>
    <xf numFmtId="0" fontId="39" fillId="0" borderId="0" xfId="0" applyFont="1" applyFill="1" applyBorder="1" applyAlignment="1">
      <alignment vertical="top" wrapText="1"/>
    </xf>
    <xf numFmtId="0" fontId="39" fillId="0" borderId="10" xfId="0" applyFont="1" applyFill="1" applyBorder="1">
      <alignment vertical="center"/>
    </xf>
    <xf numFmtId="0" fontId="39" fillId="0" borderId="0" xfId="0" applyFont="1" applyFill="1" applyBorder="1">
      <alignment vertical="center"/>
    </xf>
    <xf numFmtId="0" fontId="39" fillId="0" borderId="11" xfId="0" applyFont="1" applyFill="1" applyBorder="1">
      <alignment vertical="center"/>
    </xf>
    <xf numFmtId="49" fontId="42" fillId="0" borderId="42" xfId="0" applyNumberFormat="1" applyFont="1" applyFill="1" applyBorder="1" applyAlignment="1">
      <alignment horizontal="center" vertical="center"/>
    </xf>
    <xf numFmtId="0" fontId="39" fillId="0" borderId="41" xfId="0" applyFont="1" applyFill="1" applyBorder="1" applyAlignment="1">
      <alignment horizontal="center" vertical="center"/>
    </xf>
    <xf numFmtId="0" fontId="39" fillId="0" borderId="33" xfId="0" applyFont="1" applyFill="1" applyBorder="1" applyAlignment="1">
      <alignment horizontal="righ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39" fillId="0" borderId="33" xfId="0" applyFont="1" applyFill="1" applyBorder="1" applyAlignment="1">
      <alignment horizontal="center" vertical="center"/>
    </xf>
    <xf numFmtId="0" fontId="39" fillId="0" borderId="0" xfId="0" applyFont="1" applyFill="1" applyBorder="1" applyAlignment="1">
      <alignment vertical="top"/>
    </xf>
    <xf numFmtId="0" fontId="39" fillId="0" borderId="41" xfId="0" applyFont="1" applyFill="1" applyBorder="1" applyAlignment="1">
      <alignment vertical="top"/>
    </xf>
    <xf numFmtId="0" fontId="39" fillId="0" borderId="40" xfId="0" applyFont="1" applyFill="1" applyBorder="1" applyAlignment="1">
      <alignment horizontal="center" vertical="center"/>
    </xf>
    <xf numFmtId="0" fontId="50" fillId="0" borderId="10" xfId="0" applyFont="1" applyFill="1" applyBorder="1" applyAlignment="1">
      <alignment horizontal="center" vertical="center"/>
    </xf>
    <xf numFmtId="0" fontId="42" fillId="0" borderId="29" xfId="0" applyFont="1" applyFill="1" applyBorder="1" applyAlignment="1">
      <alignment vertical="center"/>
    </xf>
    <xf numFmtId="0" fontId="39" fillId="0" borderId="57" xfId="0" applyFont="1" applyFill="1" applyBorder="1" applyAlignment="1">
      <alignment horizontal="center" vertical="center"/>
    </xf>
    <xf numFmtId="0" fontId="39" fillId="0" borderId="57" xfId="0" applyFont="1" applyFill="1" applyBorder="1" applyAlignment="1">
      <alignment horizontal="center" vertical="center" wrapText="1"/>
    </xf>
    <xf numFmtId="0" fontId="50" fillId="0" borderId="0" xfId="0" applyFont="1" applyAlignment="1">
      <alignment horizontal="left" vertical="center"/>
    </xf>
    <xf numFmtId="0" fontId="50" fillId="0" borderId="0" xfId="0" applyFont="1" applyFill="1" applyBorder="1" applyAlignment="1">
      <alignment horizontal="left" vertical="center"/>
    </xf>
    <xf numFmtId="0" fontId="50" fillId="0" borderId="0" xfId="0" applyFont="1" applyAlignment="1">
      <alignment vertical="center"/>
    </xf>
    <xf numFmtId="0" fontId="76" fillId="0" borderId="0" xfId="0" applyFont="1" applyFill="1" applyAlignment="1">
      <alignment horizontal="left" vertical="center"/>
    </xf>
    <xf numFmtId="0" fontId="64" fillId="0" borderId="0" xfId="0" applyFont="1" applyFill="1" applyAlignment="1">
      <alignment horizontal="center" vertical="center"/>
    </xf>
    <xf numFmtId="0" fontId="50"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40" fillId="0" borderId="0" xfId="51" applyFont="1">
      <alignment vertical="center"/>
    </xf>
    <xf numFmtId="0" fontId="59" fillId="0" borderId="0" xfId="51" applyFont="1">
      <alignment vertical="center"/>
    </xf>
    <xf numFmtId="0" fontId="61" fillId="0" borderId="0" xfId="51" applyFont="1">
      <alignment vertical="center"/>
    </xf>
    <xf numFmtId="0" fontId="61" fillId="0" borderId="0" xfId="51" applyFont="1" applyAlignment="1">
      <alignment horizontal="right" vertical="center"/>
    </xf>
    <xf numFmtId="0" fontId="61" fillId="0" borderId="0" xfId="51" applyFont="1" applyAlignment="1">
      <alignment vertical="center"/>
    </xf>
    <xf numFmtId="0" fontId="77" fillId="0" borderId="0" xfId="51" applyFont="1">
      <alignment vertical="center"/>
    </xf>
    <xf numFmtId="0" fontId="40" fillId="0" borderId="0" xfId="51" applyFont="1" applyBorder="1" applyAlignment="1">
      <alignment horizontal="center" vertical="center"/>
    </xf>
    <xf numFmtId="0" fontId="39" fillId="0" borderId="76" xfId="51" applyFont="1" applyBorder="1" applyAlignment="1">
      <alignment horizontal="center" vertical="center"/>
    </xf>
    <xf numFmtId="0" fontId="61" fillId="0" borderId="160" xfId="51" applyFont="1" applyBorder="1" applyAlignment="1">
      <alignment horizontal="left" vertical="center" wrapText="1"/>
    </xf>
    <xf numFmtId="0" fontId="61" fillId="0" borderId="103" xfId="51" applyFont="1" applyBorder="1" applyAlignment="1">
      <alignment horizontal="left" vertical="center" wrapText="1"/>
    </xf>
    <xf numFmtId="0" fontId="61" fillId="0" borderId="165" xfId="51" applyFont="1" applyBorder="1" applyAlignment="1">
      <alignment horizontal="left" vertical="center" wrapText="1"/>
    </xf>
    <xf numFmtId="0" fontId="42" fillId="0" borderId="0" xfId="51" applyFont="1">
      <alignment vertical="center"/>
    </xf>
    <xf numFmtId="0" fontId="39" fillId="0" borderId="0" xfId="51" applyFont="1" applyBorder="1">
      <alignment vertical="center"/>
    </xf>
    <xf numFmtId="0" fontId="39" fillId="0" borderId="0" xfId="51" applyFont="1" applyBorder="1" applyAlignment="1">
      <alignment horizontal="center" vertical="center"/>
    </xf>
    <xf numFmtId="0" fontId="39" fillId="0" borderId="0" xfId="53" applyFont="1" applyAlignment="1">
      <alignment vertical="center"/>
    </xf>
    <xf numFmtId="0" fontId="39" fillId="0" borderId="0" xfId="53" applyFont="1" applyAlignment="1">
      <alignment horizontal="right" vertical="center"/>
    </xf>
    <xf numFmtId="0" fontId="42" fillId="0" borderId="0" xfId="53" applyFont="1" applyAlignment="1">
      <alignment vertical="center"/>
    </xf>
    <xf numFmtId="0" fontId="42" fillId="0" borderId="0" xfId="53" applyFont="1" applyBorder="1" applyAlignment="1">
      <alignment vertical="center"/>
    </xf>
    <xf numFmtId="0" fontId="42" fillId="0" borderId="0" xfId="53" applyFont="1" applyFill="1" applyBorder="1" applyAlignment="1">
      <alignment horizontal="center" vertical="center"/>
    </xf>
    <xf numFmtId="58" fontId="42" fillId="0" borderId="0" xfId="53" applyNumberFormat="1" applyFont="1" applyFill="1" applyBorder="1" applyAlignment="1">
      <alignment horizontal="center" vertical="center"/>
    </xf>
    <xf numFmtId="0" fontId="42" fillId="0" borderId="0" xfId="53" applyFont="1" applyFill="1" applyBorder="1" applyAlignment="1">
      <alignment vertical="center"/>
    </xf>
    <xf numFmtId="0" fontId="42" fillId="0" borderId="12" xfId="42" applyFont="1" applyFill="1" applyBorder="1" applyAlignment="1">
      <alignment vertical="center" wrapText="1"/>
    </xf>
    <xf numFmtId="0" fontId="39" fillId="0" borderId="14" xfId="42" applyFont="1" applyFill="1" applyBorder="1" applyAlignment="1">
      <alignment vertical="center"/>
    </xf>
    <xf numFmtId="0" fontId="42" fillId="0" borderId="19" xfId="42" applyFont="1" applyFill="1" applyBorder="1" applyAlignment="1">
      <alignment vertical="center" wrapText="1"/>
    </xf>
    <xf numFmtId="0" fontId="39" fillId="0" borderId="0" xfId="51" applyFont="1" applyFill="1" applyAlignment="1">
      <alignment horizontal="left" vertical="center"/>
    </xf>
    <xf numFmtId="0" fontId="65" fillId="0" borderId="0" xfId="0" applyFont="1" applyAlignment="1">
      <alignment vertical="center"/>
    </xf>
    <xf numFmtId="0" fontId="41" fillId="0" borderId="0" xfId="51" applyFont="1" applyBorder="1" applyAlignment="1">
      <alignment vertical="center"/>
    </xf>
    <xf numFmtId="0" fontId="61" fillId="0" borderId="105" xfId="51" applyFont="1" applyBorder="1" applyAlignment="1">
      <alignment horizontal="left" vertical="center" indent="1"/>
    </xf>
    <xf numFmtId="0" fontId="61" fillId="0" borderId="64" xfId="51" applyFont="1" applyBorder="1" applyAlignment="1">
      <alignment horizontal="left" vertical="center" wrapText="1" indent="1"/>
    </xf>
    <xf numFmtId="0" fontId="61" fillId="0" borderId="40" xfId="51" applyFont="1" applyBorder="1" applyAlignment="1">
      <alignment horizontal="center" vertical="center"/>
    </xf>
    <xf numFmtId="0" fontId="61" fillId="0" borderId="164" xfId="51" applyFont="1" applyBorder="1" applyAlignment="1">
      <alignment horizontal="left" vertical="center"/>
    </xf>
    <xf numFmtId="0" fontId="42" fillId="0" borderId="0" xfId="51" applyFont="1" applyAlignment="1">
      <alignment vertical="center"/>
    </xf>
    <xf numFmtId="0" fontId="40" fillId="0" borderId="0" xfId="42" applyFont="1" applyAlignment="1">
      <alignment vertical="center"/>
    </xf>
    <xf numFmtId="0" fontId="61" fillId="0" borderId="15" xfId="51" applyFont="1" applyBorder="1" applyAlignment="1">
      <alignment horizontal="left" vertical="center" wrapText="1"/>
    </xf>
    <xf numFmtId="0" fontId="61" fillId="0" borderId="16" xfId="51" applyFont="1" applyBorder="1" applyAlignment="1">
      <alignment horizontal="left" vertical="center" wrapText="1"/>
    </xf>
    <xf numFmtId="0" fontId="61" fillId="0" borderId="16" xfId="51" applyFont="1" applyBorder="1" applyAlignment="1">
      <alignment horizontal="left" vertical="center"/>
    </xf>
    <xf numFmtId="0" fontId="61" fillId="0" borderId="17" xfId="51" applyFont="1" applyBorder="1" applyAlignment="1">
      <alignment horizontal="left" vertical="center"/>
    </xf>
    <xf numFmtId="0" fontId="61" fillId="0" borderId="64" xfId="51" applyFont="1" applyBorder="1" applyAlignment="1">
      <alignment horizontal="left" vertical="center" wrapText="1"/>
    </xf>
    <xf numFmtId="0" fontId="61" fillId="0" borderId="10" xfId="51" applyFont="1" applyBorder="1" applyAlignment="1">
      <alignment horizontal="left" vertical="center" wrapText="1"/>
    </xf>
    <xf numFmtId="0" fontId="61" fillId="0" borderId="11" xfId="51" applyFont="1" applyBorder="1" applyAlignment="1">
      <alignment horizontal="left" vertical="center"/>
    </xf>
    <xf numFmtId="0" fontId="61" fillId="0" borderId="12" xfId="51" applyFont="1" applyBorder="1" applyAlignment="1">
      <alignment horizontal="left" vertical="center" wrapText="1"/>
    </xf>
    <xf numFmtId="0" fontId="61" fillId="0" borderId="13" xfId="51" applyFont="1" applyBorder="1" applyAlignment="1">
      <alignment horizontal="left" vertical="center" wrapText="1"/>
    </xf>
    <xf numFmtId="0" fontId="61" fillId="0" borderId="13" xfId="51" applyFont="1" applyBorder="1" applyAlignment="1">
      <alignment horizontal="left" vertical="center"/>
    </xf>
    <xf numFmtId="0" fontId="61" fillId="0" borderId="14" xfId="51" applyFont="1" applyBorder="1" applyAlignment="1">
      <alignment horizontal="left" vertical="center"/>
    </xf>
    <xf numFmtId="0" fontId="61" fillId="0" borderId="16" xfId="51" applyFont="1" applyBorder="1" applyAlignment="1">
      <alignment vertical="center"/>
    </xf>
    <xf numFmtId="0" fontId="61" fillId="0" borderId="17" xfId="51" applyFont="1" applyBorder="1" applyAlignment="1">
      <alignment vertical="center"/>
    </xf>
    <xf numFmtId="0" fontId="61" fillId="0" borderId="10" xfId="51" applyFont="1" applyBorder="1" applyAlignment="1">
      <alignment horizontal="left" vertical="center"/>
    </xf>
    <xf numFmtId="0" fontId="61" fillId="0" borderId="0" xfId="51" applyFont="1" applyBorder="1" applyAlignment="1">
      <alignment horizontal="left" vertical="center"/>
    </xf>
    <xf numFmtId="0" fontId="61" fillId="0" borderId="0" xfId="51" applyFont="1" applyBorder="1" applyAlignment="1">
      <alignment vertical="center"/>
    </xf>
    <xf numFmtId="0" fontId="61" fillId="0" borderId="11" xfId="51" applyFont="1" applyBorder="1" applyAlignment="1">
      <alignment vertical="center"/>
    </xf>
    <xf numFmtId="0" fontId="61" fillId="0" borderId="12" xfId="51" applyFont="1" applyBorder="1" applyAlignment="1">
      <alignment vertical="center"/>
    </xf>
    <xf numFmtId="0" fontId="61" fillId="0" borderId="13" xfId="51" applyFont="1" applyBorder="1" applyAlignment="1">
      <alignment vertical="center"/>
    </xf>
    <xf numFmtId="0" fontId="61" fillId="0" borderId="14" xfId="51" applyFont="1" applyBorder="1" applyAlignment="1">
      <alignment vertical="center"/>
    </xf>
    <xf numFmtId="0" fontId="61" fillId="0" borderId="18" xfId="51" applyFont="1" applyBorder="1" applyAlignment="1">
      <alignment vertical="center"/>
    </xf>
    <xf numFmtId="0" fontId="61" fillId="0" borderId="19" xfId="51" applyFont="1" applyBorder="1" applyAlignment="1">
      <alignment vertical="center"/>
    </xf>
    <xf numFmtId="0" fontId="61" fillId="0" borderId="20" xfId="51" applyFont="1" applyBorder="1" applyAlignment="1">
      <alignment vertical="center"/>
    </xf>
    <xf numFmtId="0" fontId="46" fillId="0" borderId="0" xfId="42" applyFont="1" applyAlignment="1">
      <alignment horizontal="center" vertical="center"/>
    </xf>
    <xf numFmtId="0" fontId="44" fillId="0" borderId="0" xfId="43" applyFont="1" applyFill="1">
      <alignment vertical="center"/>
    </xf>
    <xf numFmtId="0" fontId="39" fillId="0" borderId="40" xfId="43" applyFont="1" applyFill="1" applyBorder="1" applyAlignment="1">
      <alignment horizontal="left" vertical="center"/>
    </xf>
    <xf numFmtId="0" fontId="39" fillId="0" borderId="39" xfId="43" applyFont="1" applyFill="1" applyBorder="1" applyAlignment="1">
      <alignment vertical="center"/>
    </xf>
    <xf numFmtId="0" fontId="39" fillId="0" borderId="29" xfId="43" applyFont="1" applyFill="1" applyBorder="1" applyAlignment="1">
      <alignment vertical="center"/>
    </xf>
    <xf numFmtId="0" fontId="44" fillId="0" borderId="29" xfId="43" applyFont="1" applyFill="1" applyBorder="1">
      <alignment vertical="center"/>
    </xf>
    <xf numFmtId="0" fontId="39" fillId="0" borderId="40" xfId="43" applyFont="1" applyFill="1" applyBorder="1" applyAlignment="1">
      <alignment vertical="center"/>
    </xf>
    <xf numFmtId="0" fontId="39" fillId="0" borderId="43" xfId="43" applyFont="1" applyFill="1" applyBorder="1" applyAlignment="1">
      <alignment horizontal="distributed" vertical="center" indent="1"/>
    </xf>
    <xf numFmtId="0" fontId="39" fillId="0" borderId="44" xfId="43" applyFont="1" applyFill="1" applyBorder="1" applyAlignment="1">
      <alignment horizontal="distributed" vertical="center" indent="1"/>
    </xf>
    <xf numFmtId="0" fontId="39" fillId="0" borderId="43" xfId="43" applyFont="1" applyFill="1" applyBorder="1" applyAlignment="1">
      <alignment vertical="center"/>
    </xf>
    <xf numFmtId="0" fontId="39" fillId="0" borderId="45" xfId="43" applyFont="1" applyFill="1" applyBorder="1" applyAlignment="1">
      <alignment vertical="center"/>
    </xf>
    <xf numFmtId="0" fontId="44" fillId="0" borderId="45" xfId="43" applyFont="1" applyFill="1" applyBorder="1">
      <alignment vertical="center"/>
    </xf>
    <xf numFmtId="0" fontId="39" fillId="0" borderId="44" xfId="43" applyFont="1" applyFill="1" applyBorder="1" applyAlignment="1">
      <alignment vertical="center"/>
    </xf>
    <xf numFmtId="49" fontId="39" fillId="0" borderId="43" xfId="43" applyNumberFormat="1" applyFont="1" applyFill="1" applyBorder="1" applyAlignment="1">
      <alignment vertical="center"/>
    </xf>
    <xf numFmtId="49" fontId="39" fillId="0" borderId="45" xfId="43" applyNumberFormat="1" applyFont="1" applyFill="1" applyBorder="1" applyAlignment="1">
      <alignment vertical="center"/>
    </xf>
    <xf numFmtId="49" fontId="39" fillId="0" borderId="45" xfId="43" applyNumberFormat="1" applyFont="1" applyFill="1" applyBorder="1" applyAlignment="1">
      <alignment horizontal="left" vertical="center"/>
    </xf>
    <xf numFmtId="0" fontId="39" fillId="0" borderId="46" xfId="43" applyFont="1" applyFill="1" applyBorder="1" applyAlignment="1">
      <alignment vertical="center"/>
    </xf>
    <xf numFmtId="0" fontId="39" fillId="0" borderId="47" xfId="43" applyFont="1" applyFill="1" applyBorder="1" applyAlignment="1">
      <alignment horizontal="distributed" vertical="center" indent="1"/>
    </xf>
    <xf numFmtId="0" fontId="39" fillId="0" borderId="48" xfId="43" applyFont="1" applyFill="1" applyBorder="1" applyAlignment="1">
      <alignment horizontal="distributed" vertical="center" indent="1"/>
    </xf>
    <xf numFmtId="0" fontId="39" fillId="0" borderId="47" xfId="43" applyFont="1" applyFill="1" applyBorder="1" applyAlignment="1">
      <alignment vertical="center"/>
    </xf>
    <xf numFmtId="0" fontId="39" fillId="0" borderId="49" xfId="43" applyFont="1" applyFill="1" applyBorder="1" applyAlignment="1">
      <alignment vertical="center"/>
    </xf>
    <xf numFmtId="0" fontId="44" fillId="0" borderId="49" xfId="43" applyFont="1" applyFill="1" applyBorder="1">
      <alignment vertical="center"/>
    </xf>
    <xf numFmtId="0" fontId="39" fillId="0" borderId="48" xfId="43" applyFont="1" applyFill="1" applyBorder="1" applyAlignment="1">
      <alignment vertical="center"/>
    </xf>
    <xf numFmtId="49" fontId="39" fillId="0" borderId="47" xfId="43" applyNumberFormat="1" applyFont="1" applyFill="1" applyBorder="1" applyAlignment="1">
      <alignment vertical="center"/>
    </xf>
    <xf numFmtId="49" fontId="39" fillId="0" borderId="49" xfId="43" applyNumberFormat="1" applyFont="1" applyFill="1" applyBorder="1" applyAlignment="1">
      <alignment vertical="center"/>
    </xf>
    <xf numFmtId="49" fontId="39" fillId="0" borderId="49" xfId="43" applyNumberFormat="1" applyFont="1" applyFill="1" applyBorder="1" applyAlignment="1">
      <alignment horizontal="left" vertical="center"/>
    </xf>
    <xf numFmtId="0" fontId="39" fillId="0" borderId="50" xfId="43" applyFont="1" applyFill="1" applyBorder="1" applyAlignment="1">
      <alignment vertical="center"/>
    </xf>
    <xf numFmtId="0" fontId="39" fillId="0" borderId="47" xfId="43" applyFont="1" applyFill="1" applyBorder="1" applyAlignment="1">
      <alignment horizontal="left" vertical="center"/>
    </xf>
    <xf numFmtId="0" fontId="39" fillId="0" borderId="49" xfId="43" applyFont="1" applyFill="1" applyBorder="1" applyAlignment="1">
      <alignment horizontal="left" vertical="center"/>
    </xf>
    <xf numFmtId="0" fontId="39" fillId="0" borderId="51" xfId="43" applyFont="1" applyFill="1" applyBorder="1" applyAlignment="1">
      <alignment horizontal="left" vertical="center"/>
    </xf>
    <xf numFmtId="0" fontId="39" fillId="0" borderId="52" xfId="43" applyFont="1" applyFill="1" applyBorder="1" applyAlignment="1">
      <alignment horizontal="left" vertical="center"/>
    </xf>
    <xf numFmtId="0" fontId="39" fillId="0" borderId="51" xfId="43" applyFont="1" applyFill="1" applyBorder="1" applyAlignment="1">
      <alignment vertical="center"/>
    </xf>
    <xf numFmtId="0" fontId="39" fillId="0" borderId="52" xfId="43" applyFont="1" applyFill="1" applyBorder="1" applyAlignment="1">
      <alignment vertical="center"/>
    </xf>
    <xf numFmtId="0" fontId="44" fillId="0" borderId="52" xfId="43" applyFont="1" applyFill="1" applyBorder="1">
      <alignment vertical="center"/>
    </xf>
    <xf numFmtId="0" fontId="39" fillId="0" borderId="53" xfId="43" applyFont="1" applyFill="1" applyBorder="1" applyAlignment="1">
      <alignment vertical="center"/>
    </xf>
    <xf numFmtId="49" fontId="39" fillId="0" borderId="51" xfId="43" applyNumberFormat="1" applyFont="1" applyFill="1" applyBorder="1" applyAlignment="1">
      <alignment vertical="center"/>
    </xf>
    <xf numFmtId="49" fontId="39" fillId="0" borderId="52" xfId="43" applyNumberFormat="1" applyFont="1" applyFill="1" applyBorder="1" applyAlignment="1">
      <alignment vertical="center"/>
    </xf>
    <xf numFmtId="49" fontId="39" fillId="0" borderId="52" xfId="43" applyNumberFormat="1" applyFont="1" applyFill="1" applyBorder="1" applyAlignment="1">
      <alignment horizontal="left" vertical="center"/>
    </xf>
    <xf numFmtId="0" fontId="39" fillId="0" borderId="54" xfId="43" applyFont="1" applyFill="1" applyBorder="1" applyAlignment="1">
      <alignment vertical="center"/>
    </xf>
    <xf numFmtId="49" fontId="39" fillId="0" borderId="43" xfId="43" applyNumberFormat="1" applyFont="1" applyFill="1" applyBorder="1" applyAlignment="1">
      <alignment horizontal="left" vertical="center" wrapText="1"/>
    </xf>
    <xf numFmtId="0" fontId="39" fillId="0" borderId="45" xfId="43" applyFont="1" applyFill="1" applyBorder="1" applyAlignment="1">
      <alignment horizontal="center" vertical="center"/>
    </xf>
    <xf numFmtId="0" fontId="39" fillId="0" borderId="44" xfId="43" applyFont="1" applyFill="1" applyBorder="1" applyAlignment="1">
      <alignment horizontal="left" vertical="center"/>
    </xf>
    <xf numFmtId="0" fontId="39" fillId="0" borderId="46" xfId="43" applyFont="1" applyFill="1" applyBorder="1" applyAlignment="1">
      <alignment horizontal="left" vertical="center"/>
    </xf>
    <xf numFmtId="49" fontId="39" fillId="0" borderId="47" xfId="43" applyNumberFormat="1" applyFont="1" applyFill="1" applyBorder="1" applyAlignment="1">
      <alignment horizontal="left" vertical="center"/>
    </xf>
    <xf numFmtId="0" fontId="39" fillId="0" borderId="49" xfId="43" applyFont="1" applyFill="1" applyBorder="1" applyAlignment="1">
      <alignment horizontal="center" vertical="center"/>
    </xf>
    <xf numFmtId="0" fontId="39" fillId="0" borderId="48" xfId="43" applyFont="1" applyFill="1" applyBorder="1" applyAlignment="1">
      <alignment horizontal="left" vertical="center"/>
    </xf>
    <xf numFmtId="0" fontId="39" fillId="0" borderId="50" xfId="43" applyFont="1" applyFill="1" applyBorder="1" applyAlignment="1">
      <alignment horizontal="left" vertical="center"/>
    </xf>
    <xf numFmtId="49" fontId="39" fillId="0" borderId="51" xfId="43" applyNumberFormat="1" applyFont="1" applyFill="1" applyBorder="1" applyAlignment="1">
      <alignment horizontal="left" vertical="center"/>
    </xf>
    <xf numFmtId="0" fontId="39" fillId="0" borderId="52" xfId="43" applyFont="1" applyFill="1" applyBorder="1" applyAlignment="1">
      <alignment horizontal="center" vertical="center"/>
    </xf>
    <xf numFmtId="0" fontId="39" fillId="0" borderId="53" xfId="43" applyFont="1" applyFill="1" applyBorder="1" applyAlignment="1">
      <alignment horizontal="left" vertical="center"/>
    </xf>
    <xf numFmtId="0" fontId="39" fillId="0" borderId="54" xfId="43" applyFont="1" applyFill="1" applyBorder="1" applyAlignment="1">
      <alignment horizontal="left" vertical="center"/>
    </xf>
    <xf numFmtId="49" fontId="39" fillId="0" borderId="39" xfId="43" applyNumberFormat="1" applyFont="1" applyFill="1" applyBorder="1" applyAlignment="1">
      <alignment vertical="center"/>
    </xf>
    <xf numFmtId="49" fontId="39" fillId="0" borderId="29" xfId="43" applyNumberFormat="1" applyFont="1" applyFill="1" applyBorder="1" applyAlignment="1">
      <alignment vertical="center"/>
    </xf>
    <xf numFmtId="49" fontId="39" fillId="0" borderId="29" xfId="43" applyNumberFormat="1" applyFont="1" applyFill="1" applyBorder="1" applyAlignment="1">
      <alignment horizontal="right" vertical="center" indent="2"/>
    </xf>
    <xf numFmtId="0" fontId="39" fillId="0" borderId="30" xfId="43" applyFont="1" applyFill="1" applyBorder="1" applyAlignment="1">
      <alignment vertical="center"/>
    </xf>
    <xf numFmtId="0" fontId="39" fillId="0" borderId="25" xfId="43" applyFont="1" applyFill="1" applyBorder="1" applyAlignment="1">
      <alignment horizontal="center" vertical="distributed" textRotation="255" indent="3"/>
    </xf>
    <xf numFmtId="0" fontId="39" fillId="0" borderId="25" xfId="43" applyFont="1" applyFill="1" applyBorder="1" applyAlignment="1">
      <alignment vertical="center" wrapText="1"/>
    </xf>
    <xf numFmtId="0" fontId="39" fillId="0" borderId="0" xfId="43" applyFont="1" applyFill="1">
      <alignment vertical="center"/>
    </xf>
    <xf numFmtId="0" fontId="42" fillId="0" borderId="0" xfId="43" applyFont="1" applyFill="1" applyBorder="1" applyAlignment="1"/>
    <xf numFmtId="0" fontId="44" fillId="0" borderId="0" xfId="43" applyFont="1" applyFill="1" applyBorder="1">
      <alignment vertical="center"/>
    </xf>
    <xf numFmtId="0" fontId="42" fillId="0" borderId="0" xfId="43" applyFont="1" applyFill="1" applyBorder="1">
      <alignment vertical="center"/>
    </xf>
    <xf numFmtId="0" fontId="39" fillId="0" borderId="25" xfId="43" applyFont="1" applyFill="1" applyBorder="1" applyAlignment="1">
      <alignment horizontal="center" vertical="center" wrapText="1"/>
    </xf>
    <xf numFmtId="0" fontId="66" fillId="0" borderId="0" xfId="42" applyFont="1">
      <alignment vertical="center"/>
    </xf>
    <xf numFmtId="0" fontId="40" fillId="0" borderId="0" xfId="42" applyFont="1" applyBorder="1" applyAlignment="1">
      <alignment horizontal="left" vertical="center"/>
    </xf>
    <xf numFmtId="0" fontId="44" fillId="0" borderId="0" xfId="42" applyFont="1" applyBorder="1" applyAlignment="1">
      <alignment horizontal="left" vertical="center" wrapText="1"/>
    </xf>
    <xf numFmtId="180" fontId="42" fillId="0" borderId="28" xfId="42" applyNumberFormat="1" applyFont="1" applyFill="1" applyBorder="1" applyAlignment="1">
      <alignment horizontal="left" vertical="center" shrinkToFit="1"/>
    </xf>
    <xf numFmtId="0" fontId="44" fillId="0" borderId="32" xfId="42" applyFont="1" applyBorder="1">
      <alignment vertical="center"/>
    </xf>
    <xf numFmtId="0" fontId="44" fillId="0" borderId="28" xfId="42" applyFont="1" applyBorder="1" applyAlignment="1">
      <alignment horizontal="center" vertical="center"/>
    </xf>
    <xf numFmtId="177" fontId="44" fillId="0" borderId="32" xfId="42" applyNumberFormat="1" applyFont="1" applyFill="1" applyBorder="1" applyAlignment="1">
      <alignment vertical="center"/>
    </xf>
    <xf numFmtId="0" fontId="39" fillId="0" borderId="0" xfId="42" applyFont="1" applyBorder="1" applyAlignment="1">
      <alignment vertical="center" wrapText="1"/>
    </xf>
    <xf numFmtId="0" fontId="50" fillId="0" borderId="0" xfId="42" applyFont="1" applyBorder="1" applyAlignment="1">
      <alignment vertical="center" wrapText="1"/>
    </xf>
    <xf numFmtId="0" fontId="40" fillId="0" borderId="0" xfId="47" applyFont="1" applyFill="1" applyBorder="1">
      <alignment vertical="center"/>
    </xf>
    <xf numFmtId="0" fontId="39" fillId="0" borderId="0" xfId="47" applyFont="1" applyFill="1" applyBorder="1">
      <alignment vertical="center"/>
    </xf>
    <xf numFmtId="0" fontId="39" fillId="0" borderId="0" xfId="47" applyFont="1">
      <alignment vertical="center"/>
    </xf>
    <xf numFmtId="0" fontId="39" fillId="0" borderId="0" xfId="47" applyFont="1" applyAlignment="1">
      <alignment horizontal="center" vertical="center"/>
    </xf>
    <xf numFmtId="0" fontId="63" fillId="0" borderId="0" xfId="41" applyFont="1" applyAlignment="1">
      <alignment horizontal="right" vertical="center"/>
    </xf>
    <xf numFmtId="0" fontId="43" fillId="0" borderId="0" xfId="47" applyFont="1">
      <alignment vertical="center"/>
    </xf>
    <xf numFmtId="0" fontId="76" fillId="0" borderId="0" xfId="47" applyFont="1" applyBorder="1" applyAlignment="1">
      <alignment horizontal="center" vertical="center"/>
    </xf>
    <xf numFmtId="0" fontId="62" fillId="0" borderId="42" xfId="42" applyFont="1" applyFill="1" applyBorder="1" applyAlignment="1">
      <alignment horizontal="distributed" vertical="center"/>
    </xf>
    <xf numFmtId="0" fontId="62" fillId="0" borderId="169" xfId="42" applyFont="1" applyFill="1" applyBorder="1" applyAlignment="1">
      <alignment horizontal="distributed" vertical="center"/>
    </xf>
    <xf numFmtId="0" fontId="62" fillId="0" borderId="145" xfId="47" applyFont="1" applyBorder="1" applyAlignment="1">
      <alignment horizontal="center" vertical="center" wrapText="1"/>
    </xf>
    <xf numFmtId="0" fontId="62" fillId="0" borderId="152" xfId="47" applyFont="1" applyBorder="1" applyAlignment="1">
      <alignment horizontal="left" vertical="center" wrapText="1"/>
    </xf>
    <xf numFmtId="0" fontId="39" fillId="0" borderId="0" xfId="47" applyFont="1" applyBorder="1">
      <alignment vertical="center"/>
    </xf>
    <xf numFmtId="0" fontId="62" fillId="0" borderId="81" xfId="47" applyFont="1" applyBorder="1" applyAlignment="1">
      <alignment horizontal="center" vertical="center" wrapText="1"/>
    </xf>
    <xf numFmtId="0" fontId="62" fillId="0" borderId="81" xfId="47" applyFont="1" applyBorder="1" applyAlignment="1">
      <alignment horizontal="left" vertical="center" wrapText="1"/>
    </xf>
    <xf numFmtId="0" fontId="62" fillId="0" borderId="57" xfId="47" applyFont="1" applyBorder="1" applyAlignment="1">
      <alignment horizontal="center" vertical="center" wrapText="1"/>
    </xf>
    <xf numFmtId="0" fontId="62" fillId="0" borderId="57" xfId="47" applyFont="1" applyBorder="1" applyAlignment="1">
      <alignment horizontal="left" vertical="center" wrapText="1"/>
    </xf>
    <xf numFmtId="0" fontId="62" fillId="0" borderId="65" xfId="47" applyFont="1" applyBorder="1" applyAlignment="1">
      <alignment horizontal="center" vertical="center" wrapText="1"/>
    </xf>
    <xf numFmtId="0" fontId="62" fillId="0" borderId="0" xfId="47" applyFont="1" applyBorder="1" applyAlignment="1">
      <alignment horizontal="center" vertical="center" wrapText="1"/>
    </xf>
    <xf numFmtId="0" fontId="74" fillId="0" borderId="0" xfId="47" applyFont="1" applyBorder="1" applyAlignment="1">
      <alignment horizontal="center" vertical="center" wrapText="1"/>
    </xf>
    <xf numFmtId="0" fontId="42" fillId="0" borderId="0" xfId="42" applyFont="1" applyAlignment="1">
      <alignment horizontal="left" vertical="center"/>
    </xf>
    <xf numFmtId="0" fontId="42" fillId="0" borderId="0" xfId="42" applyFont="1" applyAlignment="1">
      <alignment horizontal="center" vertical="center"/>
    </xf>
    <xf numFmtId="0" fontId="52" fillId="0" borderId="152" xfId="42" applyFont="1" applyBorder="1" applyAlignment="1">
      <alignment horizontal="right" vertical="center"/>
    </xf>
    <xf numFmtId="0" fontId="67" fillId="0" borderId="150" xfId="42" applyFont="1" applyBorder="1" applyAlignment="1">
      <alignment vertical="center"/>
    </xf>
    <xf numFmtId="0" fontId="67" fillId="0" borderId="151" xfId="42" applyFont="1" applyBorder="1" applyAlignment="1">
      <alignment vertical="center"/>
    </xf>
    <xf numFmtId="0" fontId="52" fillId="0" borderId="29" xfId="42" applyFont="1" applyBorder="1" applyAlignment="1">
      <alignment vertical="center"/>
    </xf>
    <xf numFmtId="0" fontId="52" fillId="0" borderId="40" xfId="42" applyFont="1" applyBorder="1" applyAlignment="1">
      <alignment horizontal="right" vertical="center"/>
    </xf>
    <xf numFmtId="0" fontId="52" fillId="0" borderId="30" xfId="42" applyFont="1" applyBorder="1" applyAlignment="1">
      <alignment vertical="center"/>
    </xf>
    <xf numFmtId="0" fontId="52" fillId="0" borderId="40" xfId="42" applyFont="1" applyBorder="1" applyAlignment="1">
      <alignment horizontal="left" vertical="center"/>
    </xf>
    <xf numFmtId="0" fontId="52" fillId="0" borderId="30" xfId="42" applyFont="1" applyBorder="1" applyAlignment="1">
      <alignment horizontal="left" vertical="center"/>
    </xf>
    <xf numFmtId="0" fontId="42" fillId="0" borderId="19" xfId="42" applyFont="1" applyBorder="1" applyAlignment="1">
      <alignment horizontal="left" vertical="center"/>
    </xf>
    <xf numFmtId="0" fontId="52" fillId="0" borderId="33" xfId="42" applyFont="1" applyBorder="1" applyAlignment="1">
      <alignment horizontal="right" vertical="center"/>
    </xf>
    <xf numFmtId="0" fontId="67" fillId="0" borderId="12" xfId="42" applyFont="1" applyBorder="1" applyAlignment="1">
      <alignment vertical="center"/>
    </xf>
    <xf numFmtId="0" fontId="67" fillId="0" borderId="13" xfId="42" applyFont="1" applyBorder="1" applyAlignment="1">
      <alignment vertical="center"/>
    </xf>
    <xf numFmtId="0" fontId="42" fillId="0" borderId="0" xfId="42" applyFont="1" applyBorder="1" applyAlignment="1">
      <alignment horizontal="left" vertical="center"/>
    </xf>
    <xf numFmtId="0" fontId="52" fillId="0" borderId="38" xfId="42" applyFont="1" applyBorder="1" applyAlignment="1">
      <alignment horizontal="right" vertical="center"/>
    </xf>
    <xf numFmtId="0" fontId="67" fillId="0" borderId="21" xfId="42" applyFont="1" applyBorder="1" applyAlignment="1">
      <alignment vertical="center"/>
    </xf>
    <xf numFmtId="0" fontId="67" fillId="0" borderId="26" xfId="42" applyFont="1" applyBorder="1" applyAlignment="1">
      <alignment vertical="center"/>
    </xf>
    <xf numFmtId="0" fontId="52" fillId="0" borderId="142" xfId="42" applyFont="1" applyFill="1" applyBorder="1" applyAlignment="1">
      <alignment horizontal="left" vertical="center"/>
    </xf>
    <xf numFmtId="0" fontId="61" fillId="0" borderId="0" xfId="51" applyFont="1" applyBorder="1">
      <alignment vertical="center"/>
    </xf>
    <xf numFmtId="0" fontId="61" fillId="0" borderId="78" xfId="51" applyFont="1" applyBorder="1" applyAlignment="1">
      <alignment horizontal="left" vertical="center" wrapText="1" indent="1"/>
    </xf>
    <xf numFmtId="0" fontId="61" fillId="0" borderId="79" xfId="51" applyFont="1" applyBorder="1" applyAlignment="1">
      <alignment horizontal="left" vertical="center" wrapText="1" indent="1"/>
    </xf>
    <xf numFmtId="0" fontId="39" fillId="0" borderId="0" xfId="42" applyFont="1" applyFill="1" applyBorder="1" applyAlignment="1">
      <alignment horizontal="center" vertical="center" shrinkToFit="1"/>
    </xf>
    <xf numFmtId="0" fontId="39" fillId="0" borderId="0" xfId="51" applyFont="1" applyBorder="1" applyAlignment="1">
      <alignment horizontal="center" vertical="center" shrinkToFit="1"/>
    </xf>
    <xf numFmtId="0" fontId="39" fillId="0" borderId="0" xfId="42" applyFont="1" applyFill="1" applyBorder="1" applyAlignment="1">
      <alignment horizontal="center" vertical="center" wrapText="1" shrinkToFit="1"/>
    </xf>
    <xf numFmtId="0" fontId="58" fillId="0" borderId="0" xfId="42" applyFont="1" applyFill="1" applyAlignment="1">
      <alignment horizontal="left" vertical="center" wrapText="1"/>
    </xf>
    <xf numFmtId="0" fontId="44" fillId="0" borderId="0" xfId="46" applyFont="1" applyAlignment="1">
      <alignment vertical="center"/>
    </xf>
    <xf numFmtId="0" fontId="44" fillId="0" borderId="0" xfId="42" applyFont="1" applyAlignment="1">
      <alignment horizontal="center" vertical="center"/>
    </xf>
    <xf numFmtId="0" fontId="50" fillId="0" borderId="0" xfId="44" applyFont="1" applyBorder="1" applyAlignment="1">
      <alignment vertical="center"/>
    </xf>
    <xf numFmtId="0" fontId="39" fillId="0" borderId="0" xfId="44" applyFont="1" applyAlignment="1">
      <alignment vertical="center"/>
    </xf>
    <xf numFmtId="0" fontId="39" fillId="0" borderId="117" xfId="44" applyFont="1" applyBorder="1" applyAlignment="1">
      <alignment vertical="center" wrapText="1"/>
    </xf>
    <xf numFmtId="0" fontId="39" fillId="0" borderId="34" xfId="44" applyFont="1" applyBorder="1" applyAlignment="1">
      <alignment vertical="center" wrapText="1"/>
    </xf>
    <xf numFmtId="0" fontId="39" fillId="0" borderId="35" xfId="44" applyFont="1" applyBorder="1" applyAlignment="1">
      <alignment vertical="center" wrapText="1"/>
    </xf>
    <xf numFmtId="0" fontId="39" fillId="0" borderId="11" xfId="44" applyFont="1" applyBorder="1" applyAlignment="1">
      <alignment vertical="center" wrapText="1"/>
    </xf>
    <xf numFmtId="0" fontId="39" fillId="0" borderId="14" xfId="44" applyFont="1" applyBorder="1" applyAlignment="1">
      <alignment vertical="center" wrapText="1"/>
    </xf>
    <xf numFmtId="0" fontId="39" fillId="0" borderId="143" xfId="44" applyFont="1" applyBorder="1" applyAlignment="1">
      <alignment vertical="center" wrapText="1"/>
    </xf>
    <xf numFmtId="0" fontId="39" fillId="0" borderId="17" xfId="44" applyFont="1" applyBorder="1" applyAlignment="1">
      <alignment vertical="center" wrapText="1"/>
    </xf>
    <xf numFmtId="0" fontId="40" fillId="0" borderId="143" xfId="42" applyFont="1" applyFill="1" applyBorder="1" applyAlignment="1">
      <alignment vertical="center" shrinkToFit="1"/>
    </xf>
    <xf numFmtId="0" fontId="44" fillId="0" borderId="0" xfId="44" applyFont="1">
      <alignment vertical="center"/>
    </xf>
    <xf numFmtId="0" fontId="40" fillId="0" borderId="103" xfId="42" applyFont="1" applyFill="1" applyBorder="1" applyAlignment="1">
      <alignment vertical="center" shrinkToFit="1"/>
    </xf>
    <xf numFmtId="0" fontId="39" fillId="0" borderId="0" xfId="44" applyFont="1">
      <alignment vertical="center"/>
    </xf>
    <xf numFmtId="0" fontId="64" fillId="0" borderId="0" xfId="41" applyFont="1">
      <alignment vertical="center"/>
    </xf>
    <xf numFmtId="0" fontId="49" fillId="0" borderId="0" xfId="51" applyFont="1" applyAlignment="1">
      <alignment vertical="center"/>
    </xf>
    <xf numFmtId="0" fontId="39" fillId="0" borderId="0" xfId="51" applyFont="1" applyBorder="1" applyAlignment="1">
      <alignment vertical="center" textRotation="255" wrapText="1"/>
    </xf>
    <xf numFmtId="0" fontId="39" fillId="0" borderId="0" xfId="51" applyNumberFormat="1" applyFont="1" applyBorder="1" applyAlignment="1">
      <alignment vertical="center"/>
    </xf>
    <xf numFmtId="49" fontId="39" fillId="0" borderId="0" xfId="51" applyNumberFormat="1" applyFont="1" applyBorder="1" applyAlignment="1">
      <alignment vertical="center"/>
    </xf>
    <xf numFmtId="0" fontId="39" fillId="0" borderId="0" xfId="51" applyFont="1" applyBorder="1" applyAlignment="1">
      <alignment vertical="center"/>
    </xf>
    <xf numFmtId="0" fontId="39" fillId="0" borderId="0" xfId="51" applyNumberFormat="1" applyFont="1" applyBorder="1" applyAlignment="1">
      <alignment vertical="center" textRotation="255" wrapText="1"/>
    </xf>
    <xf numFmtId="0" fontId="39" fillId="0" borderId="0" xfId="51" applyFont="1" applyFill="1" applyBorder="1" applyAlignment="1">
      <alignment vertical="center"/>
    </xf>
    <xf numFmtId="0" fontId="39" fillId="0" borderId="0" xfId="51" applyFont="1" applyBorder="1" applyAlignment="1">
      <alignment horizontal="left" vertical="center"/>
    </xf>
    <xf numFmtId="0" fontId="39" fillId="0" borderId="0" xfId="51" applyFont="1" applyBorder="1" applyAlignment="1">
      <alignment horizontal="left" vertical="center" wrapText="1"/>
    </xf>
    <xf numFmtId="0" fontId="45" fillId="0" borderId="0" xfId="53" applyFont="1" applyBorder="1" applyAlignment="1">
      <alignment vertical="center"/>
    </xf>
    <xf numFmtId="0" fontId="49" fillId="0" borderId="0" xfId="53" applyFont="1" applyAlignment="1">
      <alignment horizontal="center" vertical="center" wrapText="1"/>
    </xf>
    <xf numFmtId="0" fontId="49" fillId="0" borderId="0" xfId="53" applyFont="1" applyAlignment="1">
      <alignment horizontal="center" vertical="center"/>
    </xf>
    <xf numFmtId="0" fontId="42" fillId="0" borderId="0" xfId="53" applyFont="1" applyBorder="1" applyAlignment="1">
      <alignment horizontal="right" vertical="center"/>
    </xf>
    <xf numFmtId="0" fontId="40" fillId="0" borderId="0" xfId="53" applyFont="1" applyBorder="1" applyAlignment="1">
      <alignment vertical="center"/>
    </xf>
    <xf numFmtId="0" fontId="42" fillId="0" borderId="80" xfId="53" applyFont="1" applyBorder="1" applyAlignment="1">
      <alignment vertical="center"/>
    </xf>
    <xf numFmtId="0" fontId="42" fillId="0" borderId="160" xfId="53" applyFont="1" applyBorder="1" applyAlignment="1">
      <alignment vertical="center"/>
    </xf>
    <xf numFmtId="49" fontId="50" fillId="0" borderId="0" xfId="0" applyNumberFormat="1" applyFont="1" applyAlignment="1">
      <alignment vertical="center"/>
    </xf>
    <xf numFmtId="49" fontId="50" fillId="24" borderId="0" xfId="0" applyNumberFormat="1" applyFont="1" applyFill="1" applyAlignment="1">
      <alignment vertical="center"/>
    </xf>
    <xf numFmtId="49" fontId="50" fillId="0" borderId="29" xfId="0" applyNumberFormat="1" applyFont="1" applyBorder="1" applyAlignment="1">
      <alignment vertical="center"/>
    </xf>
    <xf numFmtId="49" fontId="50" fillId="24" borderId="29" xfId="0" applyNumberFormat="1" applyFont="1" applyFill="1" applyBorder="1" applyAlignment="1">
      <alignment vertical="center"/>
    </xf>
    <xf numFmtId="49" fontId="50" fillId="0" borderId="40" xfId="0" applyNumberFormat="1" applyFont="1" applyBorder="1" applyAlignment="1">
      <alignment vertical="center"/>
    </xf>
    <xf numFmtId="0" fontId="42" fillId="0" borderId="56" xfId="53" applyFont="1" applyBorder="1" applyAlignment="1">
      <alignment vertical="center"/>
    </xf>
    <xf numFmtId="49" fontId="50" fillId="0" borderId="32" xfId="0" applyNumberFormat="1" applyFont="1" applyBorder="1" applyAlignment="1">
      <alignment vertical="center"/>
    </xf>
    <xf numFmtId="49" fontId="50" fillId="24" borderId="32" xfId="0" applyNumberFormat="1" applyFont="1" applyFill="1" applyBorder="1" applyAlignment="1">
      <alignment vertical="center"/>
    </xf>
    <xf numFmtId="49" fontId="50" fillId="0" borderId="22" xfId="0" applyNumberFormat="1" applyFont="1" applyBorder="1" applyAlignment="1">
      <alignment vertical="center"/>
    </xf>
    <xf numFmtId="0" fontId="39" fillId="0" borderId="0" xfId="53" applyFont="1" applyBorder="1" applyAlignment="1">
      <alignment horizontal="left" vertical="center"/>
    </xf>
    <xf numFmtId="0" fontId="40" fillId="0" borderId="0" xfId="51" applyFont="1" applyAlignment="1">
      <alignment vertical="center"/>
    </xf>
    <xf numFmtId="0" fontId="39" fillId="0" borderId="76" xfId="51" applyFont="1" applyBorder="1" applyAlignment="1">
      <alignment horizontal="left" vertical="center"/>
    </xf>
    <xf numFmtId="0" fontId="39" fillId="0" borderId="56" xfId="51" applyFont="1" applyBorder="1" applyAlignment="1">
      <alignment vertical="center"/>
    </xf>
    <xf numFmtId="0" fontId="39" fillId="0" borderId="0" xfId="51" applyFont="1" applyBorder="1" applyAlignment="1">
      <alignment horizontal="left" vertical="center" indent="1"/>
    </xf>
    <xf numFmtId="0" fontId="79" fillId="0" borderId="0" xfId="42" applyFont="1" applyAlignment="1">
      <alignment vertical="center" wrapText="1"/>
    </xf>
    <xf numFmtId="0" fontId="42" fillId="0" borderId="0" xfId="42" applyFont="1" applyFill="1" applyBorder="1" applyAlignment="1" applyProtection="1">
      <alignment horizontal="left" vertical="center" wrapText="1"/>
      <protection locked="0"/>
    </xf>
    <xf numFmtId="0" fontId="39" fillId="0" borderId="0" xfId="42" applyFont="1" applyFill="1" applyBorder="1" applyAlignment="1" applyProtection="1">
      <alignment horizontal="distributed" vertical="center" shrinkToFit="1"/>
      <protection locked="0"/>
    </xf>
    <xf numFmtId="0" fontId="44" fillId="0" borderId="19" xfId="42" applyFont="1" applyFill="1" applyBorder="1" applyAlignment="1">
      <alignment vertical="center" shrinkToFit="1"/>
    </xf>
    <xf numFmtId="0" fontId="39" fillId="0" borderId="0" xfId="0" applyFont="1" applyFill="1" applyAlignment="1">
      <alignment vertical="center"/>
    </xf>
    <xf numFmtId="0" fontId="44" fillId="0" borderId="0" xfId="42" applyFont="1" applyBorder="1" applyAlignment="1">
      <alignment vertical="center" shrinkToFit="1"/>
    </xf>
    <xf numFmtId="0" fontId="42" fillId="0" borderId="0" xfId="46" applyFont="1" applyFill="1" applyBorder="1" applyAlignment="1" applyProtection="1">
      <alignment horizontal="left" vertical="center" shrinkToFit="1"/>
      <protection locked="0"/>
    </xf>
    <xf numFmtId="0" fontId="39" fillId="0" borderId="0" xfId="0" applyFont="1" applyFill="1" applyBorder="1" applyAlignment="1">
      <alignment horizontal="left" vertical="top"/>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39" fillId="0" borderId="35" xfId="51" applyFont="1" applyBorder="1" applyAlignment="1">
      <alignment horizontal="center" vertical="center"/>
    </xf>
    <xf numFmtId="0" fontId="39" fillId="0" borderId="12" xfId="51" applyFont="1" applyBorder="1" applyAlignment="1">
      <alignment horizontal="center" vertical="center"/>
    </xf>
    <xf numFmtId="0" fontId="39" fillId="0" borderId="13" xfId="51" applyFont="1" applyBorder="1" applyAlignment="1">
      <alignment horizontal="center" vertical="center"/>
    </xf>
    <xf numFmtId="0" fontId="39" fillId="0" borderId="14" xfId="51" applyFont="1" applyBorder="1" applyAlignment="1">
      <alignment horizontal="center" vertical="center"/>
    </xf>
    <xf numFmtId="0" fontId="39" fillId="0" borderId="160" xfId="51" applyFont="1" applyBorder="1" applyAlignment="1">
      <alignment horizontal="center" vertical="center"/>
    </xf>
    <xf numFmtId="0" fontId="11" fillId="0" borderId="0" xfId="0" applyFont="1" applyAlignment="1">
      <alignment vertical="center"/>
    </xf>
    <xf numFmtId="0" fontId="38" fillId="0" borderId="0" xfId="42" applyFont="1" applyAlignment="1">
      <alignment vertical="center"/>
    </xf>
    <xf numFmtId="0" fontId="7" fillId="0" borderId="16" xfId="42" applyFont="1" applyFill="1" applyBorder="1" applyAlignment="1">
      <alignment vertical="center" shrinkToFit="1"/>
    </xf>
    <xf numFmtId="0" fontId="14" fillId="0" borderId="0" xfId="0" applyFont="1" applyAlignment="1">
      <alignment vertical="center"/>
    </xf>
    <xf numFmtId="0" fontId="12" fillId="0" borderId="0" xfId="42" applyFont="1" applyFill="1" applyBorder="1" applyAlignment="1">
      <alignment vertical="center"/>
    </xf>
    <xf numFmtId="0" fontId="14" fillId="0" borderId="0" xfId="0" applyFont="1" applyBorder="1" applyAlignment="1">
      <alignment vertical="center"/>
    </xf>
    <xf numFmtId="0" fontId="7" fillId="0" borderId="13" xfId="42" applyFont="1" applyFill="1" applyBorder="1" applyAlignment="1">
      <alignment vertical="center" shrinkToFit="1"/>
    </xf>
    <xf numFmtId="0" fontId="7" fillId="0" borderId="0" xfId="42" applyFont="1" applyFill="1" applyBorder="1" applyAlignment="1">
      <alignment vertical="center"/>
    </xf>
    <xf numFmtId="0" fontId="11" fillId="0" borderId="0" xfId="41" applyFont="1">
      <alignment vertical="center"/>
    </xf>
    <xf numFmtId="0" fontId="9" fillId="0" borderId="0" xfId="0" applyFont="1" applyAlignment="1">
      <alignment vertical="center"/>
    </xf>
    <xf numFmtId="0" fontId="7" fillId="0" borderId="0" xfId="41" applyFont="1">
      <alignment vertical="center"/>
    </xf>
    <xf numFmtId="0" fontId="14" fillId="0" borderId="11" xfId="0" applyFont="1" applyBorder="1" applyAlignment="1">
      <alignment vertical="center"/>
    </xf>
    <xf numFmtId="0" fontId="11" fillId="0" borderId="11" xfId="42" applyFont="1" applyFill="1" applyBorder="1" applyAlignment="1">
      <alignment vertical="center"/>
    </xf>
    <xf numFmtId="0" fontId="7" fillId="0" borderId="19" xfId="42" applyFont="1" applyFill="1" applyBorder="1" applyAlignment="1">
      <alignment vertical="center" shrinkToFit="1"/>
    </xf>
    <xf numFmtId="0" fontId="11" fillId="0" borderId="120"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42" applyFont="1" applyFill="1" applyBorder="1" applyAlignment="1">
      <alignment horizontal="center" vertical="center" shrinkToFit="1"/>
    </xf>
    <xf numFmtId="0" fontId="11" fillId="0" borderId="10" xfId="42" applyFont="1" applyFill="1" applyBorder="1" applyAlignment="1">
      <alignment horizontal="center" vertical="center" shrinkToFit="1"/>
    </xf>
    <xf numFmtId="0" fontId="11" fillId="0" borderId="12" xfId="42" applyFont="1" applyFill="1" applyBorder="1" applyAlignment="1">
      <alignment horizontal="center" vertical="center" shrinkToFit="1"/>
    </xf>
    <xf numFmtId="0" fontId="11" fillId="0" borderId="18" xfId="42" applyFont="1" applyFill="1" applyBorder="1" applyAlignment="1">
      <alignment horizontal="left" vertical="center" shrinkToFit="1"/>
    </xf>
    <xf numFmtId="0" fontId="11" fillId="0" borderId="0" xfId="42" applyFont="1" applyFill="1" applyBorder="1" applyAlignment="1">
      <alignment horizontal="center" vertical="center"/>
    </xf>
    <xf numFmtId="0" fontId="7" fillId="0" borderId="10" xfId="42" applyFont="1" applyFill="1" applyBorder="1" applyAlignment="1">
      <alignment vertical="center"/>
    </xf>
    <xf numFmtId="0" fontId="12" fillId="0" borderId="0" xfId="42" applyFont="1" applyFill="1" applyBorder="1" applyAlignment="1">
      <alignment horizontal="left" vertical="center" wrapText="1"/>
    </xf>
    <xf numFmtId="0" fontId="12" fillId="0" borderId="0" xfId="42" applyFont="1" applyFill="1" applyBorder="1" applyAlignment="1">
      <alignment vertical="center" wrapText="1"/>
    </xf>
    <xf numFmtId="0" fontId="9" fillId="0" borderId="177" xfId="0" applyFont="1" applyBorder="1" applyAlignment="1">
      <alignment vertical="center"/>
    </xf>
    <xf numFmtId="0" fontId="11" fillId="0" borderId="16" xfId="42" applyFont="1" applyFill="1" applyBorder="1" applyAlignment="1">
      <alignment horizontal="center" vertical="center"/>
    </xf>
    <xf numFmtId="0" fontId="11" fillId="0" borderId="17" xfId="42" applyFont="1" applyFill="1" applyBorder="1" applyAlignment="1">
      <alignment horizontal="center" vertical="center"/>
    </xf>
    <xf numFmtId="0" fontId="80" fillId="0" borderId="0" xfId="50" applyFont="1" applyAlignment="1">
      <alignment vertical="center"/>
    </xf>
    <xf numFmtId="0" fontId="5" fillId="0" borderId="0" xfId="50" applyAlignment="1">
      <alignment vertical="center"/>
    </xf>
    <xf numFmtId="0" fontId="5" fillId="0" borderId="0" xfId="50" applyAlignment="1">
      <alignment horizontal="right" vertical="center"/>
    </xf>
    <xf numFmtId="0" fontId="80" fillId="0" borderId="0" xfId="50" applyFont="1" applyBorder="1" applyAlignment="1">
      <alignment horizontal="center" vertical="center"/>
    </xf>
    <xf numFmtId="0" fontId="37" fillId="0" borderId="57" xfId="50" applyFont="1" applyBorder="1" applyAlignment="1">
      <alignment horizontal="center" vertical="center" wrapText="1"/>
    </xf>
    <xf numFmtId="0" fontId="37" fillId="0" borderId="57" xfId="50" applyFont="1" applyBorder="1" applyAlignment="1">
      <alignment horizontal="center" vertical="center"/>
    </xf>
    <xf numFmtId="0" fontId="37" fillId="0" borderId="57" xfId="50" applyFont="1" applyBorder="1" applyAlignment="1">
      <alignment horizontal="right" vertical="center"/>
    </xf>
    <xf numFmtId="0" fontId="10" fillId="0" borderId="0" xfId="50" applyFont="1" applyAlignment="1">
      <alignment vertical="center"/>
    </xf>
    <xf numFmtId="0" fontId="100" fillId="0" borderId="0" xfId="50" applyFont="1" applyAlignment="1">
      <alignment horizontal="left" vertical="center" wrapText="1"/>
    </xf>
    <xf numFmtId="0" fontId="78" fillId="0" borderId="0" xfId="50" applyFont="1" applyFill="1" applyBorder="1" applyAlignment="1">
      <alignment vertical="center"/>
    </xf>
    <xf numFmtId="0" fontId="78" fillId="0" borderId="0" xfId="50" applyFont="1" applyFill="1" applyBorder="1" applyAlignment="1">
      <alignment vertical="center" wrapText="1"/>
    </xf>
    <xf numFmtId="0" fontId="80" fillId="0" borderId="0" xfId="50" applyFont="1" applyBorder="1" applyAlignment="1">
      <alignment vertical="center"/>
    </xf>
    <xf numFmtId="0" fontId="10" fillId="0" borderId="57" xfId="50" applyFont="1" applyBorder="1" applyAlignment="1">
      <alignment horizontal="center" vertical="center" shrinkToFit="1"/>
    </xf>
    <xf numFmtId="0" fontId="99" fillId="0" borderId="57" xfId="50" applyFont="1" applyBorder="1" applyAlignment="1">
      <alignment horizontal="left" vertical="center" indent="1"/>
    </xf>
    <xf numFmtId="0" fontId="5" fillId="0" borderId="0" xfId="50" applyBorder="1" applyAlignment="1">
      <alignment vertical="center"/>
    </xf>
    <xf numFmtId="0" fontId="80" fillId="0" borderId="0" xfId="0" applyFont="1" applyBorder="1" applyAlignment="1">
      <alignment horizontal="center" vertical="center"/>
    </xf>
    <xf numFmtId="0" fontId="5" fillId="0" borderId="39" xfId="0" applyFont="1" applyBorder="1" applyAlignment="1">
      <alignment horizontal="center" vertical="center"/>
    </xf>
    <xf numFmtId="0" fontId="0" fillId="0" borderId="57" xfId="0" applyBorder="1" applyAlignment="1">
      <alignment horizontal="left" vertical="center" wrapText="1"/>
    </xf>
    <xf numFmtId="0" fontId="102" fillId="0" borderId="57" xfId="0" applyFont="1" applyBorder="1">
      <alignment vertical="center"/>
    </xf>
    <xf numFmtId="0" fontId="102" fillId="0" borderId="42" xfId="0" applyFont="1" applyBorder="1">
      <alignment vertical="center"/>
    </xf>
    <xf numFmtId="0" fontId="101" fillId="0" borderId="0" xfId="50" applyFont="1" applyBorder="1" applyAlignment="1">
      <alignment vertical="center"/>
    </xf>
    <xf numFmtId="0" fontId="78" fillId="0" borderId="0" xfId="50" applyFont="1" applyAlignment="1">
      <alignment vertical="center"/>
    </xf>
    <xf numFmtId="0" fontId="78" fillId="0" borderId="0" xfId="50" applyFont="1" applyBorder="1" applyAlignment="1">
      <alignment vertical="center"/>
    </xf>
    <xf numFmtId="0" fontId="78" fillId="0" borderId="0" xfId="50" applyFont="1" applyBorder="1" applyAlignment="1">
      <alignment horizontal="center" vertical="center"/>
    </xf>
    <xf numFmtId="0" fontId="104" fillId="0" borderId="0" xfId="50" applyFont="1" applyBorder="1" applyAlignment="1">
      <alignment horizontal="left" vertical="center" wrapText="1"/>
    </xf>
    <xf numFmtId="0" fontId="105" fillId="0" borderId="0" xfId="50" applyFont="1" applyBorder="1" applyAlignment="1">
      <alignment horizontal="center" vertical="center" wrapText="1"/>
    </xf>
    <xf numFmtId="0" fontId="105" fillId="0" borderId="0" xfId="50" applyFont="1" applyBorder="1" applyAlignment="1">
      <alignment horizontal="right" vertical="center"/>
    </xf>
    <xf numFmtId="0" fontId="105" fillId="0" borderId="16" xfId="50" applyFont="1" applyBorder="1" applyAlignment="1">
      <alignment horizontal="right" vertical="center"/>
    </xf>
    <xf numFmtId="0" fontId="78" fillId="0" borderId="24" xfId="50" applyFont="1" applyBorder="1" applyAlignment="1">
      <alignment vertical="center"/>
    </xf>
    <xf numFmtId="0" fontId="78" fillId="0" borderId="41" xfId="50" applyFont="1" applyBorder="1" applyAlignment="1">
      <alignment vertical="center"/>
    </xf>
    <xf numFmtId="0" fontId="105" fillId="0" borderId="13" xfId="50" applyFont="1" applyBorder="1" applyAlignment="1">
      <alignment horizontal="right" vertical="center"/>
    </xf>
    <xf numFmtId="0" fontId="78" fillId="0" borderId="33" xfId="50" applyFont="1" applyBorder="1" applyAlignment="1">
      <alignment vertical="center"/>
    </xf>
    <xf numFmtId="0" fontId="105" fillId="0" borderId="0" xfId="50" applyFont="1" applyAlignment="1">
      <alignment vertical="center"/>
    </xf>
    <xf numFmtId="0" fontId="105" fillId="0" borderId="57" xfId="50" applyFont="1" applyBorder="1" applyAlignment="1">
      <alignment vertical="center"/>
    </xf>
    <xf numFmtId="0" fontId="105" fillId="0" borderId="57" xfId="50" applyFont="1" applyFill="1" applyBorder="1" applyAlignment="1">
      <alignment horizontal="center" vertical="center"/>
    </xf>
    <xf numFmtId="58" fontId="105" fillId="0" borderId="191" xfId="50" applyNumberFormat="1" applyFont="1" applyFill="1" applyBorder="1" applyAlignment="1">
      <alignment horizontal="center" vertical="center"/>
    </xf>
    <xf numFmtId="0" fontId="105" fillId="0" borderId="40" xfId="50" applyFont="1" applyFill="1" applyBorder="1" applyAlignment="1">
      <alignment horizontal="center" vertical="center"/>
    </xf>
    <xf numFmtId="0" fontId="105" fillId="0" borderId="39" xfId="50" applyFont="1" applyFill="1" applyBorder="1" applyAlignment="1">
      <alignment horizontal="center" vertical="center"/>
    </xf>
    <xf numFmtId="0" fontId="105" fillId="0" borderId="40" xfId="50" applyFont="1" applyFill="1" applyBorder="1" applyAlignment="1">
      <alignment vertical="center"/>
    </xf>
    <xf numFmtId="0" fontId="105" fillId="0" borderId="191" xfId="50" applyFont="1" applyFill="1" applyBorder="1" applyAlignment="1">
      <alignment horizontal="center" vertical="center"/>
    </xf>
    <xf numFmtId="58" fontId="105" fillId="0" borderId="192" xfId="50" applyNumberFormat="1" applyFont="1" applyFill="1" applyBorder="1" applyAlignment="1">
      <alignment horizontal="center" vertical="center"/>
    </xf>
    <xf numFmtId="0" fontId="105" fillId="0" borderId="57" xfId="50" applyFont="1" applyFill="1" applyBorder="1" applyAlignment="1">
      <alignment horizontal="center" vertical="center"/>
    </xf>
    <xf numFmtId="0" fontId="105" fillId="0" borderId="39" xfId="50" applyFont="1" applyFill="1" applyBorder="1" applyAlignment="1">
      <alignment horizontal="center" vertical="center"/>
    </xf>
    <xf numFmtId="0" fontId="78" fillId="0" borderId="0" xfId="50" applyFont="1" applyBorder="1" applyAlignment="1">
      <alignment horizontal="center" vertical="center"/>
    </xf>
    <xf numFmtId="0" fontId="104" fillId="0" borderId="0" xfId="50" applyFont="1" applyBorder="1" applyAlignment="1">
      <alignment horizontal="left" vertical="center" wrapText="1"/>
    </xf>
    <xf numFmtId="0" fontId="105" fillId="0" borderId="0" xfId="50" applyFont="1" applyBorder="1" applyAlignment="1">
      <alignment horizontal="right" vertical="center"/>
    </xf>
    <xf numFmtId="0" fontId="79" fillId="0" borderId="0" xfId="50" applyFont="1" applyBorder="1" applyAlignment="1">
      <alignment vertical="center"/>
    </xf>
    <xf numFmtId="0" fontId="105" fillId="0" borderId="24" xfId="50" applyFont="1" applyBorder="1" applyAlignment="1">
      <alignment vertical="center"/>
    </xf>
    <xf numFmtId="0" fontId="105" fillId="0" borderId="0" xfId="50" applyFont="1" applyBorder="1" applyAlignment="1">
      <alignment horizontal="center" vertical="center"/>
    </xf>
    <xf numFmtId="0" fontId="105" fillId="0" borderId="0" xfId="50" applyFont="1" applyBorder="1" applyAlignment="1">
      <alignment vertical="center"/>
    </xf>
    <xf numFmtId="0" fontId="105" fillId="0" borderId="41" xfId="50" applyFont="1" applyBorder="1" applyAlignment="1">
      <alignment vertical="center"/>
    </xf>
    <xf numFmtId="0" fontId="105" fillId="0" borderId="0" xfId="50" applyFont="1" applyFill="1" applyBorder="1" applyAlignment="1">
      <alignment horizontal="center" vertical="center"/>
    </xf>
    <xf numFmtId="0" fontId="105" fillId="0" borderId="33" xfId="50"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center" vertical="center"/>
    </xf>
    <xf numFmtId="0" fontId="44" fillId="0" borderId="0" xfId="42" applyFont="1" applyFill="1" applyBorder="1" applyAlignment="1">
      <alignment horizontal="center" vertical="center"/>
    </xf>
    <xf numFmtId="49" fontId="39" fillId="0" borderId="0" xfId="42" applyNumberFormat="1" applyFont="1" applyFill="1" applyBorder="1" applyAlignment="1">
      <alignment horizontal="center" vertical="center" shrinkToFit="1"/>
    </xf>
    <xf numFmtId="0" fontId="44" fillId="0" borderId="35" xfId="42" applyFont="1" applyFill="1" applyBorder="1" applyAlignment="1">
      <alignment horizontal="center" vertical="center"/>
    </xf>
    <xf numFmtId="0" fontId="39" fillId="0" borderId="0" xfId="46" applyFont="1" applyFill="1" applyBorder="1" applyAlignment="1">
      <alignment horizontal="center" vertical="center" shrinkToFit="1"/>
    </xf>
    <xf numFmtId="0" fontId="39" fillId="0" borderId="0" xfId="46" applyFont="1" applyFill="1" applyBorder="1" applyAlignment="1">
      <alignment horizontal="left" vertical="center" wrapText="1" shrinkToFit="1"/>
    </xf>
    <xf numFmtId="0" fontId="39" fillId="0" borderId="0" xfId="42" applyFont="1" applyBorder="1" applyAlignment="1">
      <alignment horizontal="distributed" vertical="center" wrapText="1" indent="1" shrinkToFit="1"/>
    </xf>
    <xf numFmtId="49" fontId="44" fillId="0" borderId="13" xfId="42" applyNumberFormat="1" applyFont="1" applyFill="1" applyBorder="1" applyAlignment="1">
      <alignment horizontal="center" vertical="center" shrinkToFit="1"/>
    </xf>
    <xf numFmtId="0" fontId="39" fillId="0" borderId="29" xfId="0" applyFont="1" applyBorder="1" applyAlignment="1">
      <alignment vertical="center"/>
    </xf>
    <xf numFmtId="0" fontId="39" fillId="0" borderId="30" xfId="0" applyFont="1" applyBorder="1" applyAlignment="1">
      <alignment vertical="center"/>
    </xf>
    <xf numFmtId="0" fontId="42" fillId="0" borderId="0" xfId="42" applyFont="1" applyBorder="1" applyAlignment="1">
      <alignment horizontal="distributed" vertical="center"/>
    </xf>
    <xf numFmtId="0" fontId="80" fillId="0" borderId="0" xfId="50" applyFont="1" applyBorder="1" applyAlignment="1">
      <alignment horizontal="center" vertical="center"/>
    </xf>
    <xf numFmtId="0" fontId="99" fillId="0" borderId="57" xfId="50" applyFont="1" applyBorder="1" applyAlignment="1">
      <alignment horizontal="center" vertical="center" wrapText="1"/>
    </xf>
    <xf numFmtId="0" fontId="80" fillId="0" borderId="0" xfId="50" applyFont="1" applyBorder="1" applyAlignment="1">
      <alignment horizontal="center" vertical="center"/>
    </xf>
    <xf numFmtId="0" fontId="10" fillId="0" borderId="39" xfId="50" applyFont="1" applyBorder="1" applyAlignment="1">
      <alignment horizontal="center" vertical="center"/>
    </xf>
    <xf numFmtId="0" fontId="99" fillId="0" borderId="58" xfId="50" applyFont="1" applyBorder="1" applyAlignment="1">
      <alignment horizontal="left" vertical="center" indent="1"/>
    </xf>
    <xf numFmtId="0" fontId="5" fillId="0" borderId="39" xfId="50" applyFont="1" applyBorder="1" applyAlignment="1">
      <alignment horizontal="center" vertical="center"/>
    </xf>
    <xf numFmtId="0" fontId="5" fillId="0" borderId="15" xfId="50" applyBorder="1" applyAlignment="1">
      <alignment horizontal="left" vertical="center" wrapText="1"/>
    </xf>
    <xf numFmtId="0" fontId="5" fillId="0" borderId="29" xfId="50" applyBorder="1" applyAlignment="1">
      <alignment horizontal="left" vertical="center"/>
    </xf>
    <xf numFmtId="0" fontId="5" fillId="0" borderId="24" xfId="50" applyBorder="1" applyAlignment="1">
      <alignment horizontal="left" vertical="center"/>
    </xf>
    <xf numFmtId="0" fontId="5" fillId="0" borderId="64" xfId="50" applyBorder="1" applyAlignment="1">
      <alignment horizontal="left" vertical="center" wrapText="1"/>
    </xf>
    <xf numFmtId="0" fontId="5" fillId="0" borderId="10" xfId="50" applyBorder="1" applyAlignment="1">
      <alignment horizontal="left" vertical="center" wrapText="1"/>
    </xf>
    <xf numFmtId="0" fontId="5" fillId="0" borderId="39" xfId="50" applyBorder="1" applyAlignment="1">
      <alignment horizontal="right" vertical="center"/>
    </xf>
    <xf numFmtId="0" fontId="5" fillId="0" borderId="41" xfId="50" applyBorder="1" applyAlignment="1">
      <alignment horizontal="left" vertical="center"/>
    </xf>
    <xf numFmtId="0" fontId="5" fillId="0" borderId="12" xfId="50" applyBorder="1" applyAlignment="1">
      <alignment horizontal="left" vertical="center" wrapText="1"/>
    </xf>
    <xf numFmtId="0" fontId="5" fillId="0" borderId="13" xfId="50" applyBorder="1" applyAlignment="1">
      <alignment horizontal="left" vertical="center"/>
    </xf>
    <xf numFmtId="0" fontId="5" fillId="0" borderId="33" xfId="50" applyBorder="1" applyAlignment="1">
      <alignment horizontal="left" vertical="center"/>
    </xf>
    <xf numFmtId="0" fontId="5" fillId="0" borderId="16" xfId="50" applyBorder="1" applyAlignment="1">
      <alignment vertical="center"/>
    </xf>
    <xf numFmtId="0" fontId="5" fillId="0" borderId="24" xfId="50" applyBorder="1" applyAlignment="1">
      <alignment vertical="center"/>
    </xf>
    <xf numFmtId="0" fontId="5" fillId="0" borderId="10" xfId="50" applyBorder="1" applyAlignment="1">
      <alignment horizontal="left" vertical="center"/>
    </xf>
    <xf numFmtId="0" fontId="5" fillId="0" borderId="57" xfId="50" applyBorder="1" applyAlignment="1">
      <alignment vertical="center"/>
    </xf>
    <xf numFmtId="0" fontId="5" fillId="0" borderId="41" xfId="50" applyBorder="1" applyAlignment="1">
      <alignment vertical="center"/>
    </xf>
    <xf numFmtId="0" fontId="5" fillId="0" borderId="12" xfId="50" applyBorder="1" applyAlignment="1">
      <alignment vertical="center"/>
    </xf>
    <xf numFmtId="0" fontId="5" fillId="0" borderId="13" xfId="50" applyBorder="1" applyAlignment="1">
      <alignment vertical="center"/>
    </xf>
    <xf numFmtId="0" fontId="5" fillId="0" borderId="33" xfId="50" applyBorder="1" applyAlignment="1">
      <alignment vertical="center"/>
    </xf>
    <xf numFmtId="0" fontId="5" fillId="0" borderId="0" xfId="50" applyAlignment="1">
      <alignment vertical="center"/>
    </xf>
    <xf numFmtId="0" fontId="0" fillId="0" borderId="0" xfId="50" applyFont="1" applyAlignment="1">
      <alignment vertical="center"/>
    </xf>
    <xf numFmtId="0" fontId="37" fillId="0" borderId="0" xfId="50" applyFont="1" applyAlignment="1">
      <alignment vertical="center"/>
    </xf>
    <xf numFmtId="0" fontId="37" fillId="0" borderId="0" xfId="50" applyFont="1" applyAlignment="1">
      <alignment horizontal="right" vertical="center"/>
    </xf>
    <xf numFmtId="0" fontId="11" fillId="0" borderId="0" xfId="42" applyFont="1">
      <alignment vertical="center"/>
    </xf>
    <xf numFmtId="0" fontId="111" fillId="0" borderId="77" xfId="42" applyFont="1" applyFill="1" applyBorder="1" applyAlignment="1">
      <alignment horizontal="center" vertical="center" shrinkToFit="1"/>
    </xf>
    <xf numFmtId="0" fontId="111" fillId="0" borderId="30" xfId="42" applyFont="1" applyFill="1" applyBorder="1" applyAlignment="1">
      <alignment horizontal="center" vertical="center" shrinkToFit="1"/>
    </xf>
    <xf numFmtId="0" fontId="78" fillId="0" borderId="30" xfId="42" applyFont="1" applyFill="1" applyBorder="1" applyAlignment="1">
      <alignment horizontal="center" vertical="center" shrinkToFit="1"/>
    </xf>
    <xf numFmtId="0" fontId="78" fillId="0" borderId="23" xfId="42" applyFont="1" applyFill="1" applyBorder="1" applyAlignment="1">
      <alignment horizontal="center" vertical="center" shrinkToFit="1"/>
    </xf>
    <xf numFmtId="0" fontId="78" fillId="0" borderId="0" xfId="42" applyFont="1" applyFill="1" applyBorder="1" applyAlignment="1">
      <alignment horizontal="center" vertical="center" shrinkToFit="1"/>
    </xf>
    <xf numFmtId="0" fontId="78" fillId="0" borderId="27" xfId="42" applyFont="1" applyFill="1" applyBorder="1" applyAlignment="1">
      <alignment horizontal="center" vertical="center" wrapText="1"/>
    </xf>
    <xf numFmtId="0" fontId="78" fillId="0" borderId="77" xfId="42" applyFont="1" applyFill="1" applyBorder="1" applyAlignment="1">
      <alignment horizontal="center" vertical="center" wrapText="1"/>
    </xf>
    <xf numFmtId="0" fontId="78" fillId="0" borderId="32" xfId="42" applyFont="1" applyFill="1" applyBorder="1" applyAlignment="1">
      <alignment horizontal="center" vertical="center" wrapText="1" shrinkToFit="1"/>
    </xf>
    <xf numFmtId="0" fontId="78" fillId="0" borderId="75" xfId="42" applyFont="1" applyFill="1" applyBorder="1" applyAlignment="1">
      <alignment horizontal="center" vertical="center" wrapText="1" shrinkToFit="1"/>
    </xf>
    <xf numFmtId="0" fontId="78" fillId="0" borderId="0" xfId="50" applyFont="1" applyBorder="1" applyAlignment="1">
      <alignment horizontal="center" vertical="center" shrinkToFit="1"/>
    </xf>
    <xf numFmtId="0" fontId="78" fillId="0" borderId="0" xfId="42" applyFont="1" applyFill="1" applyBorder="1" applyAlignment="1">
      <alignment horizontal="center" vertical="center" wrapText="1" shrinkToFit="1"/>
    </xf>
    <xf numFmtId="0" fontId="105" fillId="0" borderId="0" xfId="42" applyFont="1" applyFill="1" applyBorder="1" applyAlignment="1">
      <alignment horizontal="left" vertical="center" wrapText="1"/>
    </xf>
    <xf numFmtId="0" fontId="78" fillId="0" borderId="0" xfId="50" applyFont="1" applyAlignment="1">
      <alignment horizontal="left" vertical="center" wrapText="1"/>
    </xf>
    <xf numFmtId="0" fontId="112" fillId="0" borderId="0" xfId="42" applyFont="1" applyFill="1" applyAlignment="1">
      <alignment horizontal="left" vertical="center" wrapText="1"/>
    </xf>
    <xf numFmtId="0" fontId="39" fillId="0" borderId="0" xfId="0" applyFont="1" applyAlignment="1">
      <alignment horizontal="left" vertical="center"/>
    </xf>
    <xf numFmtId="0" fontId="78" fillId="0" borderId="15" xfId="95" applyFont="1" applyBorder="1" applyAlignment="1">
      <alignment horizontal="left" vertical="center"/>
    </xf>
    <xf numFmtId="0" fontId="78" fillId="0" borderId="16" xfId="95" applyFont="1" applyBorder="1" applyAlignment="1">
      <alignment horizontal="left" vertical="center"/>
    </xf>
    <xf numFmtId="0" fontId="78" fillId="0" borderId="16" xfId="95" applyFont="1" applyBorder="1" applyAlignment="1">
      <alignment horizontal="center" vertical="center"/>
    </xf>
    <xf numFmtId="0" fontId="78" fillId="0" borderId="24" xfId="95" applyFont="1" applyBorder="1" applyAlignment="1">
      <alignment horizontal="left" vertical="center"/>
    </xf>
    <xf numFmtId="0" fontId="78" fillId="0" borderId="0" xfId="95" applyFont="1" applyAlignment="1">
      <alignment horizontal="left" vertical="center"/>
    </xf>
    <xf numFmtId="0" fontId="114" fillId="0" borderId="0" xfId="95" applyFont="1" applyAlignment="1">
      <alignment horizontal="left" vertical="center"/>
    </xf>
    <xf numFmtId="0" fontId="78" fillId="0" borderId="10" xfId="95" applyFont="1" applyBorder="1" applyAlignment="1">
      <alignment horizontal="left" vertical="center"/>
    </xf>
    <xf numFmtId="0" fontId="78" fillId="0" borderId="0" xfId="95" applyFont="1" applyBorder="1" applyAlignment="1">
      <alignment horizontal="left" vertical="center"/>
    </xf>
    <xf numFmtId="0" fontId="78" fillId="0" borderId="41" xfId="95" applyFont="1" applyBorder="1" applyAlignment="1">
      <alignment horizontal="left" vertical="center"/>
    </xf>
    <xf numFmtId="0" fontId="78" fillId="0" borderId="0" xfId="95" applyFont="1" applyBorder="1" applyAlignment="1">
      <alignment vertical="top"/>
    </xf>
    <xf numFmtId="0" fontId="114" fillId="0" borderId="0" xfId="95" applyFont="1" applyAlignment="1">
      <alignment vertical="center"/>
    </xf>
    <xf numFmtId="0" fontId="105" fillId="0" borderId="16" xfId="95" applyFont="1" applyBorder="1" applyAlignment="1">
      <alignment horizontal="left" vertical="center"/>
    </xf>
    <xf numFmtId="0" fontId="114" fillId="0" borderId="0" xfId="95" applyFont="1" applyBorder="1" applyAlignment="1">
      <alignment horizontal="left" vertical="center"/>
    </xf>
    <xf numFmtId="0" fontId="5" fillId="0" borderId="0" xfId="95" applyFont="1" applyBorder="1" applyAlignment="1">
      <alignment horizontal="left" vertical="center"/>
    </xf>
    <xf numFmtId="0" fontId="78" fillId="0" borderId="39" xfId="95" applyFont="1" applyBorder="1" applyAlignment="1">
      <alignment horizontal="left" vertical="center"/>
    </xf>
    <xf numFmtId="0" fontId="78" fillId="0" borderId="29" xfId="95" applyFont="1" applyBorder="1" applyAlignment="1">
      <alignment vertical="center" shrinkToFit="1"/>
    </xf>
    <xf numFmtId="0" fontId="78" fillId="0" borderId="194" xfId="95" applyFont="1" applyBorder="1" applyAlignment="1">
      <alignment horizontal="center" vertical="center"/>
    </xf>
    <xf numFmtId="0" fontId="78" fillId="0" borderId="29" xfId="95" applyFont="1" applyBorder="1" applyAlignment="1">
      <alignment horizontal="left" vertical="center"/>
    </xf>
    <xf numFmtId="0" fontId="37" fillId="0" borderId="0" xfId="95" applyFont="1" applyBorder="1" applyAlignment="1">
      <alignment horizontal="left" vertical="center"/>
    </xf>
    <xf numFmtId="0" fontId="115" fillId="0" borderId="0" xfId="95" applyFont="1" applyBorder="1" applyAlignment="1">
      <alignment horizontal="left" vertical="center"/>
    </xf>
    <xf numFmtId="0" fontId="116" fillId="0" borderId="0" xfId="95" applyFont="1" applyBorder="1" applyAlignment="1">
      <alignment horizontal="left" vertical="center"/>
    </xf>
    <xf numFmtId="0" fontId="104" fillId="0" borderId="0" xfId="95" applyFont="1" applyBorder="1" applyAlignment="1">
      <alignment horizontal="left" vertical="center"/>
    </xf>
    <xf numFmtId="0" fontId="105" fillId="0" borderId="0" xfId="95" applyFont="1" applyBorder="1" applyAlignment="1">
      <alignment horizontal="left" vertical="center"/>
    </xf>
    <xf numFmtId="0" fontId="78" fillId="0" borderId="12" xfId="95" applyFont="1" applyBorder="1" applyAlignment="1">
      <alignment horizontal="left" vertical="center"/>
    </xf>
    <xf numFmtId="0" fontId="78" fillId="0" borderId="13" xfId="95" applyFont="1" applyBorder="1" applyAlignment="1">
      <alignment horizontal="left" vertical="center"/>
    </xf>
    <xf numFmtId="0" fontId="113" fillId="0" borderId="16" xfId="95" applyFont="1" applyBorder="1" applyAlignment="1">
      <alignment horizontal="left" vertical="center"/>
    </xf>
    <xf numFmtId="0" fontId="37" fillId="0" borderId="16" xfId="95" applyFont="1" applyBorder="1" applyAlignment="1">
      <alignment horizontal="left" vertical="center"/>
    </xf>
    <xf numFmtId="0" fontId="37" fillId="0" borderId="29" xfId="95" applyFont="1" applyBorder="1" applyAlignment="1">
      <alignment horizontal="left" vertical="center"/>
    </xf>
    <xf numFmtId="0" fontId="111" fillId="0" borderId="29" xfId="95" applyFont="1" applyBorder="1" applyAlignment="1">
      <alignment horizontal="left" vertical="center"/>
    </xf>
    <xf numFmtId="0" fontId="111" fillId="0" borderId="0" xfId="95" applyFont="1" applyBorder="1" applyAlignment="1">
      <alignment horizontal="left" vertical="center"/>
    </xf>
    <xf numFmtId="0" fontId="111" fillId="0" borderId="0" xfId="95" applyFont="1" applyBorder="1" applyAlignment="1">
      <alignment horizontal="center" vertical="center"/>
    </xf>
    <xf numFmtId="0" fontId="78" fillId="0" borderId="33" xfId="95" applyFont="1" applyBorder="1" applyAlignment="1">
      <alignment horizontal="left" vertical="center"/>
    </xf>
    <xf numFmtId="0" fontId="37" fillId="0" borderId="15" xfId="95" applyFont="1" applyBorder="1" applyAlignment="1">
      <alignment horizontal="left" vertical="center"/>
    </xf>
    <xf numFmtId="0" fontId="37" fillId="0" borderId="16" xfId="95" applyFont="1" applyBorder="1" applyAlignment="1">
      <alignment horizontal="center" vertical="center"/>
    </xf>
    <xf numFmtId="0" fontId="37" fillId="0" borderId="24" xfId="95" applyFont="1" applyBorder="1" applyAlignment="1">
      <alignment horizontal="left" vertical="center"/>
    </xf>
    <xf numFmtId="0" fontId="37" fillId="0" borderId="0" xfId="95" applyFont="1" applyAlignment="1">
      <alignment horizontal="left" vertical="center"/>
    </xf>
    <xf numFmtId="0" fontId="118" fillId="0" borderId="0" xfId="95" applyFont="1" applyAlignment="1">
      <alignment horizontal="left" vertical="center"/>
    </xf>
    <xf numFmtId="0" fontId="37" fillId="0" borderId="10" xfId="95" applyFont="1" applyBorder="1" applyAlignment="1">
      <alignment horizontal="left" vertical="center"/>
    </xf>
    <xf numFmtId="0" fontId="37" fillId="0" borderId="41" xfId="95" applyFont="1" applyBorder="1" applyAlignment="1">
      <alignment horizontal="left" vertical="center"/>
    </xf>
    <xf numFmtId="0" fontId="37" fillId="0" borderId="0" xfId="95" applyFont="1" applyBorder="1" applyAlignment="1">
      <alignment vertical="top"/>
    </xf>
    <xf numFmtId="0" fontId="118" fillId="0" borderId="0" xfId="95" applyFont="1" applyAlignment="1">
      <alignment vertical="center"/>
    </xf>
    <xf numFmtId="0" fontId="99" fillId="0" borderId="16" xfId="95" applyFont="1" applyBorder="1" applyAlignment="1">
      <alignment horizontal="left" vertical="center"/>
    </xf>
    <xf numFmtId="0" fontId="118" fillId="0" borderId="0" xfId="95" applyFont="1" applyBorder="1" applyAlignment="1">
      <alignment horizontal="left" vertical="center"/>
    </xf>
    <xf numFmtId="0" fontId="78" fillId="0" borderId="40" xfId="95" applyFont="1" applyBorder="1" applyAlignment="1">
      <alignment horizontal="center" vertical="center"/>
    </xf>
    <xf numFmtId="0" fontId="119" fillId="0" borderId="0" xfId="95" applyFont="1" applyBorder="1" applyAlignment="1">
      <alignment horizontal="left" vertical="center"/>
    </xf>
    <xf numFmtId="0" fontId="78" fillId="0" borderId="0" xfId="95" applyFont="1" applyBorder="1" applyAlignment="1">
      <alignment horizontal="center" vertical="center"/>
    </xf>
    <xf numFmtId="0" fontId="37" fillId="0" borderId="12" xfId="95" applyFont="1" applyBorder="1" applyAlignment="1">
      <alignment horizontal="left" vertical="center"/>
    </xf>
    <xf numFmtId="0" fontId="37" fillId="0" borderId="13" xfId="95" applyFont="1" applyBorder="1" applyAlignment="1">
      <alignment horizontal="left" vertical="center"/>
    </xf>
    <xf numFmtId="0" fontId="37" fillId="0" borderId="33" xfId="95" applyFont="1" applyBorder="1" applyAlignment="1">
      <alignment horizontal="left" vertical="center"/>
    </xf>
    <xf numFmtId="0" fontId="37" fillId="0" borderId="39" xfId="95" applyFont="1" applyBorder="1" applyAlignment="1">
      <alignment horizontal="left" vertical="center"/>
    </xf>
    <xf numFmtId="0" fontId="78" fillId="0" borderId="0" xfId="95" applyFont="1">
      <alignment vertical="center"/>
    </xf>
    <xf numFmtId="0" fontId="78" fillId="0" borderId="0" xfId="95" applyFont="1" applyAlignment="1">
      <alignment horizontal="center" vertical="center"/>
    </xf>
    <xf numFmtId="0" fontId="78" fillId="0" borderId="0" xfId="95" applyFont="1" applyAlignment="1">
      <alignment vertical="center"/>
    </xf>
    <xf numFmtId="0" fontId="78" fillId="0" borderId="16" xfId="95" applyFont="1" applyBorder="1">
      <alignment vertical="center"/>
    </xf>
    <xf numFmtId="0" fontId="78" fillId="0" borderId="15" xfId="95" applyFont="1" applyBorder="1">
      <alignment vertical="center"/>
    </xf>
    <xf numFmtId="0" fontId="78" fillId="0" borderId="24" xfId="95" applyFont="1" applyBorder="1">
      <alignment vertical="center"/>
    </xf>
    <xf numFmtId="0" fontId="78" fillId="0" borderId="0" xfId="95" applyFont="1" applyBorder="1">
      <alignment vertical="center"/>
    </xf>
    <xf numFmtId="0" fontId="78" fillId="0" borderId="10" xfId="95" applyFont="1" applyBorder="1">
      <alignment vertical="center"/>
    </xf>
    <xf numFmtId="49" fontId="78" fillId="0" borderId="0" xfId="95" applyNumberFormat="1" applyFont="1" applyBorder="1" applyAlignment="1">
      <alignment vertical="center"/>
    </xf>
    <xf numFmtId="0" fontId="78" fillId="0" borderId="0" xfId="95" applyFont="1" applyBorder="1" applyAlignment="1">
      <alignment vertical="center"/>
    </xf>
    <xf numFmtId="0" fontId="78" fillId="0" borderId="41" xfId="95" applyFont="1" applyBorder="1" applyAlignment="1">
      <alignment vertical="center"/>
    </xf>
    <xf numFmtId="0" fontId="78" fillId="0" borderId="13" xfId="95" applyFont="1" applyBorder="1">
      <alignment vertical="center"/>
    </xf>
    <xf numFmtId="0" fontId="78" fillId="0" borderId="12" xfId="95" applyFont="1" applyBorder="1">
      <alignment vertical="center"/>
    </xf>
    <xf numFmtId="0" fontId="78" fillId="0" borderId="13" xfId="95" applyFont="1" applyFill="1" applyBorder="1" applyAlignment="1">
      <alignment vertical="center"/>
    </xf>
    <xf numFmtId="0" fontId="78" fillId="0" borderId="13" xfId="95" applyFont="1" applyBorder="1" applyAlignment="1">
      <alignment vertical="center"/>
    </xf>
    <xf numFmtId="0" fontId="78" fillId="0" borderId="16" xfId="95" applyNumberFormat="1" applyFont="1" applyBorder="1" applyAlignment="1">
      <alignment horizontal="center" vertical="center" textRotation="255" wrapText="1"/>
    </xf>
    <xf numFmtId="0" fontId="105" fillId="0" borderId="57" xfId="95" applyFont="1" applyBorder="1" applyAlignment="1">
      <alignment vertical="center"/>
    </xf>
    <xf numFmtId="0" fontId="105" fillId="0" borderId="10" xfId="95" applyFont="1" applyBorder="1" applyAlignment="1">
      <alignment vertical="center"/>
    </xf>
    <xf numFmtId="0" fontId="78" fillId="0" borderId="41" xfId="95" applyFont="1" applyBorder="1">
      <alignment vertical="center"/>
    </xf>
    <xf numFmtId="0" fontId="78" fillId="0" borderId="10" xfId="95" applyFont="1" applyBorder="1" applyAlignment="1">
      <alignment vertical="center"/>
    </xf>
    <xf numFmtId="0" fontId="121" fillId="0" borderId="0" xfId="95" applyFont="1" applyBorder="1" applyAlignment="1">
      <alignment vertical="center"/>
    </xf>
    <xf numFmtId="0" fontId="78" fillId="0" borderId="33" xfId="95" applyFont="1" applyBorder="1">
      <alignment vertical="center"/>
    </xf>
    <xf numFmtId="0" fontId="78" fillId="0" borderId="0" xfId="95" applyFont="1" applyBorder="1" applyAlignment="1">
      <alignment horizontal="center" vertical="center" wrapText="1"/>
    </xf>
    <xf numFmtId="0" fontId="105" fillId="0" borderId="0" xfId="95" applyFont="1">
      <alignment vertical="center"/>
    </xf>
    <xf numFmtId="0" fontId="105" fillId="0" borderId="57" xfId="95" applyFont="1" applyBorder="1">
      <alignment vertical="center"/>
    </xf>
    <xf numFmtId="56" fontId="105" fillId="0" borderId="40" xfId="95" applyNumberFormat="1" applyFont="1" applyBorder="1" applyAlignment="1">
      <alignment horizontal="center" vertical="center"/>
    </xf>
    <xf numFmtId="0" fontId="105" fillId="0" borderId="40" xfId="95" applyFont="1" applyFill="1" applyBorder="1" applyAlignment="1">
      <alignment horizontal="center" vertical="center"/>
    </xf>
    <xf numFmtId="0" fontId="105" fillId="0" borderId="40" xfId="95" applyFont="1" applyFill="1" applyBorder="1" applyAlignment="1">
      <alignment vertical="center"/>
    </xf>
    <xf numFmtId="0" fontId="105" fillId="0" borderId="40" xfId="95" applyFont="1" applyFill="1" applyBorder="1">
      <alignment vertical="center"/>
    </xf>
    <xf numFmtId="0" fontId="103" fillId="0" borderId="0" xfId="95" applyFont="1" applyAlignment="1">
      <alignment vertical="center"/>
    </xf>
    <xf numFmtId="0" fontId="78" fillId="0" borderId="16" xfId="95" applyNumberFormat="1" applyFont="1" applyBorder="1" applyAlignment="1">
      <alignment vertical="center" textRotation="255" wrapText="1"/>
    </xf>
    <xf numFmtId="0" fontId="78" fillId="0" borderId="0" xfId="95" applyNumberFormat="1" applyFont="1" applyBorder="1" applyAlignment="1">
      <alignment vertical="center" textRotation="255" wrapText="1"/>
    </xf>
    <xf numFmtId="0" fontId="78" fillId="0" borderId="0" xfId="95" applyNumberFormat="1" applyFont="1" applyBorder="1" applyAlignment="1">
      <alignment vertical="center"/>
    </xf>
    <xf numFmtId="0" fontId="78" fillId="0" borderId="13" xfId="95" applyNumberFormat="1" applyFont="1" applyBorder="1" applyAlignment="1">
      <alignment vertical="center" textRotation="255" wrapText="1"/>
    </xf>
    <xf numFmtId="0" fontId="78" fillId="0" borderId="0" xfId="95" applyFont="1" applyBorder="1" applyAlignment="1">
      <alignment vertical="center" wrapText="1"/>
    </xf>
    <xf numFmtId="0" fontId="105" fillId="0" borderId="0" xfId="95" applyFont="1" applyBorder="1" applyAlignment="1">
      <alignment vertical="center"/>
    </xf>
    <xf numFmtId="0" fontId="78" fillId="0" borderId="0" xfId="95" applyFont="1" applyFill="1" applyBorder="1" applyAlignment="1">
      <alignment vertical="center"/>
    </xf>
    <xf numFmtId="0" fontId="105" fillId="0" borderId="13" xfId="95" applyFont="1" applyBorder="1" applyAlignment="1">
      <alignment vertical="center"/>
    </xf>
    <xf numFmtId="0" fontId="104" fillId="0" borderId="16" xfId="95" applyFont="1" applyBorder="1">
      <alignment vertical="center"/>
    </xf>
    <xf numFmtId="0" fontId="104" fillId="0" borderId="0" xfId="95" applyFont="1" applyBorder="1" applyAlignment="1">
      <alignment vertical="center"/>
    </xf>
    <xf numFmtId="0" fontId="78" fillId="0" borderId="0" xfId="95" applyFont="1" applyAlignment="1">
      <alignment horizontal="right" vertical="center"/>
    </xf>
    <xf numFmtId="0" fontId="78" fillId="0" borderId="15" xfId="95" applyFont="1" applyBorder="1" applyAlignment="1">
      <alignment vertical="center"/>
    </xf>
    <xf numFmtId="0" fontId="78" fillId="0" borderId="16" xfId="95" applyFont="1" applyBorder="1" applyAlignment="1">
      <alignment vertical="center"/>
    </xf>
    <xf numFmtId="0" fontId="78" fillId="0" borderId="12" xfId="95" applyFont="1" applyBorder="1" applyAlignment="1">
      <alignment vertical="center"/>
    </xf>
    <xf numFmtId="0" fontId="78" fillId="0" borderId="10" xfId="95" applyFont="1" applyBorder="1" applyAlignment="1">
      <alignment vertical="center" wrapText="1"/>
    </xf>
    <xf numFmtId="0" fontId="78" fillId="0" borderId="12" xfId="95" applyFont="1" applyBorder="1" applyAlignment="1">
      <alignment vertical="center" wrapText="1"/>
    </xf>
    <xf numFmtId="0" fontId="78" fillId="0" borderId="13" xfId="95" applyFont="1" applyBorder="1" applyAlignment="1">
      <alignment vertical="center" wrapText="1"/>
    </xf>
    <xf numFmtId="0" fontId="104" fillId="0" borderId="16" xfId="95" applyFont="1" applyBorder="1" applyAlignment="1">
      <alignment vertical="center" shrinkToFit="1"/>
    </xf>
    <xf numFmtId="0" fontId="104" fillId="0" borderId="10" xfId="95" applyFont="1" applyBorder="1" applyAlignment="1">
      <alignment vertical="center" wrapText="1"/>
    </xf>
    <xf numFmtId="0" fontId="104" fillId="0" borderId="0" xfId="95" applyFont="1" applyBorder="1" applyAlignment="1">
      <alignment vertical="center" wrapText="1"/>
    </xf>
    <xf numFmtId="0" fontId="104" fillId="0" borderId="0" xfId="95" applyFont="1" applyBorder="1" applyAlignment="1">
      <alignment vertical="center" textRotation="255" shrinkToFit="1"/>
    </xf>
    <xf numFmtId="56" fontId="105" fillId="0" borderId="40" xfId="95" applyNumberFormat="1" applyFont="1" applyBorder="1" applyAlignment="1">
      <alignment horizontal="center" vertical="center" wrapText="1"/>
    </xf>
    <xf numFmtId="9" fontId="78" fillId="0" borderId="0" xfId="95" applyNumberFormat="1" applyFont="1" applyBorder="1" applyAlignment="1">
      <alignment vertical="center"/>
    </xf>
    <xf numFmtId="0" fontId="110" fillId="0" borderId="35" xfId="95" applyFont="1" applyBorder="1" applyAlignment="1">
      <alignment vertical="center"/>
    </xf>
    <xf numFmtId="0" fontId="53" fillId="0" borderId="0" xfId="0" applyFont="1">
      <alignment vertical="center"/>
    </xf>
    <xf numFmtId="0" fontId="47" fillId="0" borderId="0" xfId="0" applyFont="1">
      <alignment vertical="center"/>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0" fontId="100" fillId="0" borderId="0" xfId="50" applyFont="1" applyAlignment="1">
      <alignment horizontal="left" vertical="center" wrapText="1"/>
    </xf>
    <xf numFmtId="0" fontId="80" fillId="0" borderId="0" xfId="50" applyFont="1" applyBorder="1" applyAlignment="1">
      <alignment horizontal="center" vertical="center"/>
    </xf>
    <xf numFmtId="0" fontId="5" fillId="0" borderId="0" xfId="50" applyAlignment="1">
      <alignment vertical="center"/>
    </xf>
    <xf numFmtId="0" fontId="5" fillId="0" borderId="0" xfId="50" applyAlignment="1">
      <alignment horizontal="right" vertical="center"/>
    </xf>
    <xf numFmtId="0" fontId="8" fillId="0" borderId="0" xfId="0" applyFont="1">
      <alignment vertical="center"/>
    </xf>
    <xf numFmtId="0" fontId="11" fillId="0" borderId="0" xfId="0" applyFont="1">
      <alignment vertical="center"/>
    </xf>
    <xf numFmtId="0" fontId="7" fillId="0" borderId="0" xfId="0" applyFont="1" applyAlignment="1">
      <alignment horizontal="center" vertical="center" shrinkToFit="1"/>
    </xf>
    <xf numFmtId="0" fontId="102" fillId="0" borderId="0" xfId="0" applyFont="1" applyAlignment="1">
      <alignment vertical="center" shrinkToFit="1"/>
    </xf>
    <xf numFmtId="0" fontId="8" fillId="0" borderId="0" xfId="0" applyFont="1" applyAlignment="1">
      <alignment horizontal="center" vertical="center"/>
    </xf>
    <xf numFmtId="0" fontId="7" fillId="0" borderId="80" xfId="0" applyFont="1" applyBorder="1" applyAlignment="1">
      <alignment horizontal="left" vertical="center"/>
    </xf>
    <xf numFmtId="0" fontId="7" fillId="0" borderId="103" xfId="0" applyFont="1" applyBorder="1" applyAlignment="1">
      <alignment horizontal="left" vertical="center"/>
    </xf>
    <xf numFmtId="0" fontId="7" fillId="0" borderId="0" xfId="0" applyFont="1" applyAlignment="1">
      <alignment horizontal="left" vertical="center"/>
    </xf>
    <xf numFmtId="0" fontId="7" fillId="0" borderId="35"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102" fillId="0" borderId="33" xfId="0" applyFont="1" applyBorder="1" applyAlignment="1">
      <alignment horizontal="center" vertical="center"/>
    </xf>
    <xf numFmtId="0" fontId="102" fillId="0" borderId="33" xfId="0" applyFont="1" applyBorder="1" applyAlignment="1">
      <alignment horizontal="right" vertical="center" indent="1"/>
    </xf>
    <xf numFmtId="0" fontId="134" fillId="0" borderId="0" xfId="0" applyFont="1">
      <alignment vertical="center"/>
    </xf>
    <xf numFmtId="0" fontId="134" fillId="0" borderId="11" xfId="0" applyFont="1" applyBorder="1">
      <alignment vertical="center"/>
    </xf>
    <xf numFmtId="0" fontId="134" fillId="0" borderId="118" xfId="0" applyFont="1" applyBorder="1" applyAlignment="1">
      <alignment horizontal="left" vertical="center"/>
    </xf>
    <xf numFmtId="0" fontId="134" fillId="0" borderId="13" xfId="0" applyFont="1" applyBorder="1">
      <alignment vertical="center"/>
    </xf>
    <xf numFmtId="0" fontId="134" fillId="0" borderId="14" xfId="0" applyFont="1" applyBorder="1">
      <alignment vertical="center"/>
    </xf>
    <xf numFmtId="0" fontId="8" fillId="0" borderId="77"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4" xfId="0" applyFont="1" applyBorder="1" applyAlignment="1">
      <alignment horizontal="center" vertical="center" wrapText="1"/>
    </xf>
    <xf numFmtId="0" fontId="134" fillId="0" borderId="36" xfId="0" applyFont="1" applyBorder="1" applyAlignment="1">
      <alignment horizontal="left" vertical="center"/>
    </xf>
    <xf numFmtId="0" fontId="134" fillId="0" borderId="19" xfId="0" applyFont="1" applyBorder="1">
      <alignment vertical="center"/>
    </xf>
    <xf numFmtId="0" fontId="134" fillId="0" borderId="20" xfId="0" applyFont="1" applyBorder="1">
      <alignment vertical="center"/>
    </xf>
    <xf numFmtId="0" fontId="39" fillId="0" borderId="0" xfId="53" applyFont="1" applyAlignment="1">
      <alignment horizontal="left" vertical="center"/>
    </xf>
    <xf numFmtId="0" fontId="0" fillId="0" borderId="0" xfId="0" applyAlignment="1">
      <alignment vertical="center"/>
    </xf>
    <xf numFmtId="0" fontId="39" fillId="0" borderId="0" xfId="53" applyFont="1" applyBorder="1" applyAlignment="1">
      <alignment horizontal="center" vertical="center"/>
    </xf>
    <xf numFmtId="0" fontId="80" fillId="0" borderId="0" xfId="50" applyFont="1" applyBorder="1" applyAlignment="1">
      <alignment horizontal="center" vertical="center"/>
    </xf>
    <xf numFmtId="0" fontId="0" fillId="0" borderId="58" xfId="0" applyBorder="1" applyAlignment="1">
      <alignment horizontal="left" vertical="center" wrapText="1"/>
    </xf>
    <xf numFmtId="0" fontId="0" fillId="0" borderId="64" xfId="0" applyBorder="1" applyAlignment="1">
      <alignment horizontal="left" vertical="center" wrapText="1"/>
    </xf>
    <xf numFmtId="0" fontId="80" fillId="0" borderId="0" xfId="0" applyFont="1" applyBorder="1" applyAlignment="1">
      <alignment horizontal="center" vertical="center"/>
    </xf>
    <xf numFmtId="0" fontId="0" fillId="0" borderId="57" xfId="50" applyFont="1" applyBorder="1" applyAlignment="1">
      <alignment horizontal="center" vertical="center"/>
    </xf>
    <xf numFmtId="0" fontId="5" fillId="0" borderId="0" xfId="50" applyAlignment="1">
      <alignment vertical="center"/>
    </xf>
    <xf numFmtId="0" fontId="111" fillId="0" borderId="160" xfId="42" applyFont="1" applyFill="1" applyBorder="1" applyAlignment="1">
      <alignment horizontal="center" vertical="center" shrinkToFit="1"/>
    </xf>
    <xf numFmtId="0" fontId="78" fillId="0" borderId="160" xfId="42" applyFont="1" applyFill="1" applyBorder="1" applyAlignment="1">
      <alignment horizontal="center" vertical="center" shrinkToFit="1"/>
    </xf>
    <xf numFmtId="0" fontId="78" fillId="0" borderId="56" xfId="42" applyFont="1" applyFill="1" applyBorder="1" applyAlignment="1">
      <alignment horizontal="center" vertical="center" shrinkToFit="1"/>
    </xf>
    <xf numFmtId="0" fontId="0" fillId="0" borderId="0" xfId="50" applyFont="1" applyBorder="1" applyAlignment="1">
      <alignment horizontal="center" vertical="center" wrapText="1" shrinkToFit="1"/>
    </xf>
    <xf numFmtId="0" fontId="0" fillId="0" borderId="0" xfId="50" applyFont="1" applyBorder="1" applyAlignment="1">
      <alignment horizontal="left" vertical="top" wrapText="1" shrinkToFit="1"/>
    </xf>
    <xf numFmtId="0" fontId="0" fillId="0" borderId="0" xfId="50" applyFont="1" applyBorder="1" applyAlignment="1">
      <alignment horizontal="left" vertical="center" wrapText="1" shrinkToFit="1"/>
    </xf>
    <xf numFmtId="0" fontId="0" fillId="0" borderId="10" xfId="50" applyFont="1" applyBorder="1" applyAlignment="1">
      <alignment horizontal="center" vertical="center" wrapText="1" shrinkToFit="1"/>
    </xf>
    <xf numFmtId="0" fontId="0" fillId="0" borderId="13" xfId="50" applyFont="1" applyBorder="1" applyAlignment="1">
      <alignment horizontal="left" vertical="center" wrapText="1" shrinkToFit="1"/>
    </xf>
    <xf numFmtId="0" fontId="0" fillId="0" borderId="12" xfId="50" applyFont="1" applyBorder="1" applyAlignment="1">
      <alignment horizontal="center" vertical="center" wrapText="1" shrinkToFit="1"/>
    </xf>
    <xf numFmtId="0" fontId="0" fillId="0" borderId="13" xfId="50" applyFont="1" applyBorder="1" applyAlignment="1">
      <alignment horizontal="center" vertical="center" wrapText="1" shrinkToFit="1"/>
    </xf>
    <xf numFmtId="0" fontId="0" fillId="0" borderId="33" xfId="50" applyFont="1" applyBorder="1" applyAlignment="1">
      <alignment horizontal="center" vertical="center" wrapText="1" shrinkToFit="1"/>
    </xf>
    <xf numFmtId="0" fontId="0" fillId="0" borderId="41" xfId="50" applyFont="1" applyBorder="1" applyAlignment="1">
      <alignment horizontal="center" vertical="center" wrapText="1" shrinkToFit="1"/>
    </xf>
    <xf numFmtId="0" fontId="0" fillId="0" borderId="0" xfId="50" applyFont="1" applyAlignment="1">
      <alignment horizontal="right" vertical="center"/>
    </xf>
    <xf numFmtId="0" fontId="5" fillId="0" borderId="39" xfId="50" applyBorder="1" applyAlignment="1">
      <alignment horizontal="center" vertical="center"/>
    </xf>
    <xf numFmtId="0" fontId="5" fillId="0" borderId="39" xfId="50" applyBorder="1" applyAlignment="1">
      <alignment horizontal="center" vertical="center" wrapText="1"/>
    </xf>
    <xf numFmtId="0" fontId="5" fillId="0" borderId="16" xfId="50" applyBorder="1" applyAlignment="1">
      <alignment horizontal="left" vertical="center"/>
    </xf>
    <xf numFmtId="0" fontId="0" fillId="0" borderId="40" xfId="50" applyFont="1" applyBorder="1" applyAlignment="1">
      <alignment horizontal="right" vertical="center"/>
    </xf>
    <xf numFmtId="0" fontId="5" fillId="0" borderId="58" xfId="50" applyBorder="1" applyAlignment="1">
      <alignment horizontal="center" vertical="center"/>
    </xf>
    <xf numFmtId="0" fontId="0" fillId="0" borderId="0" xfId="50" applyFont="1" applyBorder="1" applyAlignment="1">
      <alignment vertical="center"/>
    </xf>
    <xf numFmtId="0" fontId="11" fillId="0" borderId="0" xfId="50" applyFont="1" applyAlignment="1">
      <alignment vertical="center"/>
    </xf>
    <xf numFmtId="0" fontId="5" fillId="0" borderId="0" xfId="50" applyFont="1" applyAlignment="1">
      <alignment vertical="center"/>
    </xf>
    <xf numFmtId="0" fontId="39" fillId="0" borderId="16" xfId="53" applyFont="1" applyBorder="1" applyAlignment="1">
      <alignment horizontal="left" vertical="center"/>
    </xf>
    <xf numFmtId="0" fontId="39" fillId="0" borderId="24" xfId="53" applyFont="1" applyBorder="1" applyAlignment="1">
      <alignment horizontal="left" vertical="center"/>
    </xf>
    <xf numFmtId="0" fontId="39" fillId="0" borderId="13" xfId="53" applyFont="1" applyBorder="1" applyAlignment="1">
      <alignment horizontal="left" vertical="center"/>
    </xf>
    <xf numFmtId="0" fontId="39" fillId="0" borderId="12" xfId="53" applyFont="1" applyBorder="1" applyAlignment="1">
      <alignment horizontal="left" vertical="center"/>
    </xf>
    <xf numFmtId="0" fontId="39" fillId="0" borderId="33" xfId="53" applyFont="1" applyBorder="1" applyAlignment="1">
      <alignment horizontal="left" vertical="center"/>
    </xf>
    <xf numFmtId="0" fontId="42" fillId="0" borderId="13" xfId="53" applyFont="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102" fillId="0" borderId="16" xfId="0" applyFont="1" applyBorder="1" applyAlignment="1">
      <alignment horizontal="center" vertical="center"/>
    </xf>
    <xf numFmtId="0" fontId="102" fillId="0" borderId="24" xfId="0" applyFont="1" applyBorder="1" applyAlignment="1">
      <alignment horizontal="center" vertical="center"/>
    </xf>
    <xf numFmtId="0" fontId="0" fillId="0" borderId="41" xfId="0" applyBorder="1" applyAlignment="1">
      <alignment vertical="center"/>
    </xf>
    <xf numFmtId="0" fontId="0" fillId="0" borderId="13" xfId="0" applyBorder="1">
      <alignment vertical="center"/>
    </xf>
    <xf numFmtId="0" fontId="0" fillId="0" borderId="33" xfId="0" applyBorder="1">
      <alignment vertical="center"/>
    </xf>
    <xf numFmtId="0" fontId="0" fillId="0" borderId="42" xfId="0" applyBorder="1">
      <alignment vertical="center"/>
    </xf>
    <xf numFmtId="0" fontId="0" fillId="0" borderId="0" xfId="0" applyFill="1" applyBorder="1" applyAlignment="1">
      <alignment horizontal="center" vertical="center"/>
    </xf>
    <xf numFmtId="0" fontId="0" fillId="66" borderId="0" xfId="0" applyFill="1">
      <alignment vertical="center"/>
    </xf>
    <xf numFmtId="0" fontId="0" fillId="66" borderId="0" xfId="0" applyFill="1" applyAlignment="1">
      <alignment horizontal="right" vertical="center"/>
    </xf>
    <xf numFmtId="0" fontId="0" fillId="66" borderId="0" xfId="0" applyFill="1" applyAlignment="1">
      <alignment vertical="center"/>
    </xf>
    <xf numFmtId="0" fontId="99" fillId="0" borderId="57" xfId="50" applyFont="1" applyBorder="1" applyAlignment="1">
      <alignment horizontal="center" vertical="center" wrapText="1"/>
    </xf>
    <xf numFmtId="0" fontId="64" fillId="0" borderId="0" xfId="41" applyFont="1" applyFill="1">
      <alignment vertical="center"/>
    </xf>
    <xf numFmtId="0" fontId="80" fillId="0" borderId="0" xfId="50" applyFont="1" applyBorder="1" applyAlignment="1">
      <alignment horizontal="center" vertical="center"/>
    </xf>
    <xf numFmtId="0" fontId="99" fillId="0" borderId="57" xfId="50" applyFont="1" applyBorder="1" applyAlignment="1">
      <alignment horizontal="center" vertical="center" wrapText="1"/>
    </xf>
    <xf numFmtId="0" fontId="5" fillId="0" borderId="0" xfId="50" applyAlignment="1">
      <alignment horizontal="right" vertical="center"/>
    </xf>
    <xf numFmtId="0" fontId="5" fillId="0" borderId="0" xfId="50" applyAlignment="1">
      <alignment vertical="center"/>
    </xf>
    <xf numFmtId="0" fontId="37" fillId="0" borderId="57" xfId="50" applyFont="1" applyBorder="1" applyAlignment="1">
      <alignment horizontal="center" vertical="center"/>
    </xf>
    <xf numFmtId="0" fontId="37" fillId="0" borderId="41" xfId="50" applyFont="1" applyBorder="1" applyAlignment="1">
      <alignment horizontal="center" vertical="center"/>
    </xf>
    <xf numFmtId="0" fontId="61" fillId="0" borderId="165" xfId="51" applyFont="1" applyBorder="1" applyAlignment="1">
      <alignment horizontal="left" vertical="center" wrapText="1"/>
    </xf>
    <xf numFmtId="0" fontId="61" fillId="0" borderId="103" xfId="51" applyFont="1" applyBorder="1" applyAlignment="1">
      <alignment horizontal="left" vertical="center" wrapText="1"/>
    </xf>
    <xf numFmtId="0" fontId="39" fillId="0" borderId="76" xfId="51" applyFont="1" applyBorder="1" applyAlignment="1">
      <alignment horizontal="center" vertical="center"/>
    </xf>
    <xf numFmtId="0" fontId="80" fillId="0" borderId="0" xfId="50" applyFont="1" applyBorder="1" applyAlignment="1">
      <alignment horizontal="center" vertical="center"/>
    </xf>
    <xf numFmtId="0" fontId="5" fillId="0" borderId="0" xfId="50" applyAlignment="1">
      <alignment vertical="center"/>
    </xf>
    <xf numFmtId="0" fontId="37" fillId="0" borderId="80" xfId="50" applyFont="1" applyBorder="1" applyAlignment="1">
      <alignment horizontal="center" vertical="center" wrapText="1"/>
    </xf>
    <xf numFmtId="0" fontId="37" fillId="0" borderId="81" xfId="50" applyFont="1" applyBorder="1" applyAlignment="1">
      <alignment horizontal="center" vertical="center"/>
    </xf>
    <xf numFmtId="0" fontId="37" fillId="0" borderId="81" xfId="50" applyFont="1" applyBorder="1" applyAlignment="1">
      <alignment horizontal="center" vertical="center" wrapText="1"/>
    </xf>
    <xf numFmtId="0" fontId="37" fillId="0" borderId="160" xfId="50" applyFont="1" applyBorder="1" applyAlignment="1">
      <alignment horizontal="center" vertical="center" wrapText="1"/>
    </xf>
    <xf numFmtId="0" fontId="37" fillId="0" borderId="56" xfId="50" applyFont="1" applyBorder="1" applyAlignment="1">
      <alignment horizontal="center" vertical="center" wrapText="1"/>
    </xf>
    <xf numFmtId="0" fontId="37" fillId="0" borderId="65" xfId="50" applyFont="1" applyBorder="1" applyAlignment="1">
      <alignment horizontal="center" vertical="center"/>
    </xf>
    <xf numFmtId="0" fontId="37" fillId="0" borderId="41" xfId="50" applyFont="1" applyBorder="1" applyAlignment="1">
      <alignment horizontal="right" vertical="center"/>
    </xf>
    <xf numFmtId="0" fontId="37" fillId="0" borderId="33" xfId="50" applyFont="1" applyBorder="1" applyAlignment="1">
      <alignment horizontal="right" vertical="center"/>
    </xf>
    <xf numFmtId="0" fontId="37" fillId="0" borderId="80" xfId="50" applyFont="1" applyBorder="1" applyAlignment="1">
      <alignment horizontal="center" vertical="center"/>
    </xf>
    <xf numFmtId="0" fontId="37" fillId="0" borderId="82" xfId="50" applyFont="1" applyBorder="1" applyAlignment="1">
      <alignment horizontal="center" vertical="center"/>
    </xf>
    <xf numFmtId="0" fontId="37" fillId="0" borderId="160" xfId="50" applyFont="1" applyBorder="1" applyAlignment="1">
      <alignment horizontal="center" vertical="center"/>
    </xf>
    <xf numFmtId="0" fontId="37" fillId="0" borderId="106" xfId="50" applyFont="1" applyBorder="1" applyAlignment="1">
      <alignment horizontal="right" vertical="center"/>
    </xf>
    <xf numFmtId="0" fontId="37" fillId="0" borderId="65" xfId="50" applyFont="1" applyBorder="1" applyAlignment="1">
      <alignment horizontal="right" vertical="center"/>
    </xf>
    <xf numFmtId="0" fontId="37" fillId="0" borderId="28" xfId="50" applyFont="1" applyBorder="1" applyAlignment="1">
      <alignment horizontal="right" vertical="center"/>
    </xf>
    <xf numFmtId="0" fontId="37" fillId="0" borderId="211" xfId="50" applyFont="1" applyBorder="1" applyAlignment="1">
      <alignment horizontal="right" vertical="center" wrapText="1"/>
    </xf>
    <xf numFmtId="0" fontId="10" fillId="0" borderId="57" xfId="50" applyFont="1" applyBorder="1" applyAlignment="1">
      <alignment horizontal="center" vertical="center"/>
    </xf>
    <xf numFmtId="0" fontId="78" fillId="0" borderId="16" xfId="95" applyFont="1" applyBorder="1" applyAlignment="1">
      <alignment horizontal="center" vertical="center"/>
    </xf>
    <xf numFmtId="0" fontId="78" fillId="0" borderId="0" xfId="95" applyFont="1" applyBorder="1" applyAlignment="1">
      <alignment horizontal="left" vertical="center"/>
    </xf>
    <xf numFmtId="0" fontId="78" fillId="0" borderId="0" xfId="95" applyFont="1" applyAlignment="1">
      <alignment horizontal="left" vertical="center"/>
    </xf>
    <xf numFmtId="0" fontId="37" fillId="0" borderId="40" xfId="95" applyFont="1" applyBorder="1" applyAlignment="1">
      <alignment horizontal="center" vertical="center"/>
    </xf>
    <xf numFmtId="0" fontId="78" fillId="0" borderId="29" xfId="95" applyFont="1" applyBorder="1" applyAlignment="1">
      <alignment horizontal="left" vertical="center"/>
    </xf>
    <xf numFmtId="0" fontId="37" fillId="0" borderId="0" xfId="95" applyFont="1" applyBorder="1" applyAlignment="1">
      <alignment horizontal="center" vertical="center"/>
    </xf>
    <xf numFmtId="0" fontId="37" fillId="0" borderId="0" xfId="95" applyFont="1" applyBorder="1" applyAlignment="1">
      <alignment horizontal="left" vertical="center"/>
    </xf>
    <xf numFmtId="0" fontId="37" fillId="0" borderId="29" xfId="95" applyFont="1" applyBorder="1" applyAlignment="1">
      <alignment horizontal="left" vertical="center"/>
    </xf>
    <xf numFmtId="0" fontId="110" fillId="0" borderId="0" xfId="95" applyFont="1" applyAlignment="1">
      <alignment horizontal="left" vertical="center"/>
    </xf>
    <xf numFmtId="0" fontId="103" fillId="0" borderId="0" xfId="95" applyFont="1" applyAlignment="1">
      <alignment horizontal="left" vertical="center"/>
    </xf>
    <xf numFmtId="0" fontId="138" fillId="0" borderId="16" xfId="95" applyFont="1" applyBorder="1" applyAlignment="1">
      <alignment horizontal="left" vertical="center"/>
    </xf>
    <xf numFmtId="0" fontId="80" fillId="0" borderId="0" xfId="0" applyFont="1">
      <alignment vertical="center"/>
    </xf>
    <xf numFmtId="0" fontId="80" fillId="0" borderId="0" xfId="0" applyFont="1" applyAlignment="1">
      <alignment horizontal="left" vertical="center"/>
    </xf>
    <xf numFmtId="0" fontId="114" fillId="0" borderId="16" xfId="95" applyFont="1" applyBorder="1" applyAlignment="1">
      <alignment horizontal="left" vertical="center"/>
    </xf>
    <xf numFmtId="49" fontId="5" fillId="0" borderId="0" xfId="0" applyNumberFormat="1" applyFont="1" applyBorder="1" applyAlignment="1">
      <alignment vertical="center"/>
    </xf>
    <xf numFmtId="0" fontId="137" fillId="0" borderId="0" xfId="95" applyFont="1" applyAlignment="1">
      <alignment horizontal="left" vertical="center"/>
    </xf>
    <xf numFmtId="0" fontId="40" fillId="0" borderId="0" xfId="53" applyFont="1" applyAlignment="1">
      <alignment vertical="center"/>
    </xf>
    <xf numFmtId="0" fontId="39" fillId="0" borderId="0" xfId="0" applyFont="1" applyFill="1" applyBorder="1" applyAlignment="1">
      <alignment horizontal="left" vertical="center" wrapText="1"/>
    </xf>
    <xf numFmtId="0" fontId="39" fillId="0" borderId="41" xfId="0" applyFont="1" applyFill="1" applyBorder="1" applyAlignment="1">
      <alignment horizontal="left" vertical="center" wrapText="1"/>
    </xf>
    <xf numFmtId="0" fontId="39" fillId="0" borderId="0" xfId="0" applyFont="1" applyBorder="1" applyAlignment="1">
      <alignment horizontal="center" vertical="center"/>
    </xf>
    <xf numFmtId="0" fontId="39" fillId="0" borderId="40" xfId="0" applyFont="1" applyFill="1" applyBorder="1" applyAlignment="1">
      <alignment horizontal="center" vertical="center"/>
    </xf>
    <xf numFmtId="0" fontId="68" fillId="0" borderId="0" xfId="0" applyFont="1" applyFill="1" applyBorder="1" applyAlignment="1">
      <alignment horizontal="left" vertical="center" wrapText="1"/>
    </xf>
    <xf numFmtId="0" fontId="68" fillId="0" borderId="41" xfId="0" applyFont="1" applyFill="1" applyBorder="1" applyAlignment="1">
      <alignment horizontal="left" vertical="center" wrapText="1"/>
    </xf>
    <xf numFmtId="0" fontId="39" fillId="0" borderId="0" xfId="0" applyFont="1" applyAlignment="1">
      <alignment horizontal="left" vertical="center"/>
    </xf>
    <xf numFmtId="0" fontId="39" fillId="0" borderId="0" xfId="0" applyFont="1" applyFill="1" applyAlignment="1">
      <alignment horizontal="left" vertical="center"/>
    </xf>
    <xf numFmtId="0" fontId="39" fillId="0" borderId="40" xfId="0" applyFont="1" applyBorder="1" applyAlignment="1">
      <alignment horizontal="center" vertical="center"/>
    </xf>
    <xf numFmtId="0" fontId="39" fillId="0" borderId="57" xfId="0" applyFont="1" applyFill="1" applyBorder="1" applyAlignment="1">
      <alignment horizontal="center" vertical="center"/>
    </xf>
    <xf numFmtId="0" fontId="50" fillId="0" borderId="0" xfId="0" applyFont="1" applyFill="1" applyAlignment="1">
      <alignment horizontal="left" vertical="center"/>
    </xf>
    <xf numFmtId="0" fontId="39" fillId="0" borderId="0" xfId="0" applyFont="1" applyFill="1" applyBorder="1" applyAlignment="1">
      <alignment horizontal="left" vertical="center"/>
    </xf>
    <xf numFmtId="0" fontId="39" fillId="0" borderId="41" xfId="0" applyFont="1" applyFill="1" applyBorder="1" applyAlignment="1">
      <alignment horizontal="left" vertical="center"/>
    </xf>
    <xf numFmtId="0" fontId="39" fillId="0" borderId="0" xfId="0" applyFont="1" applyAlignment="1">
      <alignment vertical="center"/>
    </xf>
    <xf numFmtId="0" fontId="39" fillId="0" borderId="29" xfId="0" applyFont="1" applyBorder="1" applyAlignment="1">
      <alignment vertical="center"/>
    </xf>
    <xf numFmtId="0" fontId="113" fillId="0" borderId="0" xfId="96" applyFont="1">
      <alignment vertical="center"/>
    </xf>
    <xf numFmtId="0" fontId="113" fillId="0" borderId="0" xfId="96" applyFont="1" applyAlignment="1">
      <alignment horizontal="right" vertical="center"/>
    </xf>
    <xf numFmtId="0" fontId="80" fillId="0" borderId="0" xfId="96" applyFont="1" applyAlignment="1">
      <alignment horizontal="center" vertical="center"/>
    </xf>
    <xf numFmtId="0" fontId="141" fillId="0" borderId="199" xfId="96" applyFont="1" applyBorder="1" applyAlignment="1">
      <alignment vertical="center" wrapText="1"/>
    </xf>
    <xf numFmtId="0" fontId="141" fillId="0" borderId="213" xfId="96" applyFont="1" applyBorder="1" applyAlignment="1">
      <alignment vertical="center" wrapText="1"/>
    </xf>
    <xf numFmtId="0" fontId="141" fillId="0" borderId="200" xfId="96" applyFont="1" applyBorder="1" applyAlignment="1">
      <alignment vertical="center" wrapText="1"/>
    </xf>
    <xf numFmtId="0" fontId="141" fillId="0" borderId="215" xfId="96" applyFont="1" applyBorder="1" applyAlignment="1">
      <alignment vertical="center" wrapText="1"/>
    </xf>
    <xf numFmtId="0" fontId="10" fillId="0" borderId="0" xfId="96" applyFont="1">
      <alignment vertical="center"/>
    </xf>
    <xf numFmtId="0" fontId="5" fillId="0" borderId="39" xfId="96" applyFont="1" applyBorder="1" applyAlignment="1">
      <alignment horizontal="left" vertical="center" wrapText="1"/>
    </xf>
    <xf numFmtId="0" fontId="113" fillId="0" borderId="10" xfId="96" applyFont="1" applyBorder="1">
      <alignment vertical="center"/>
    </xf>
    <xf numFmtId="0" fontId="113" fillId="0" borderId="58" xfId="96" applyFont="1" applyBorder="1" applyAlignment="1">
      <alignment horizontal="left" vertical="center"/>
    </xf>
    <xf numFmtId="0" fontId="113" fillId="0" borderId="29" xfId="96" applyFont="1" applyBorder="1" applyAlignment="1">
      <alignment horizontal="center" vertical="center"/>
    </xf>
    <xf numFmtId="0" fontId="113" fillId="0" borderId="40" xfId="96" applyFont="1" applyBorder="1" applyAlignment="1">
      <alignment horizontal="center" vertical="center" wrapText="1"/>
    </xf>
    <xf numFmtId="0" fontId="5" fillId="0" borderId="0" xfId="96" applyFont="1">
      <alignment vertical="center"/>
    </xf>
    <xf numFmtId="0" fontId="113" fillId="0" borderId="0" xfId="96" applyFont="1" applyAlignment="1">
      <alignment horizontal="center" vertical="center"/>
    </xf>
    <xf numFmtId="0" fontId="40" fillId="0" borderId="0" xfId="0" applyFont="1" applyFill="1" applyAlignment="1">
      <alignment horizontal="left" vertical="center"/>
    </xf>
    <xf numFmtId="0" fontId="39" fillId="0" borderId="0" xfId="0" applyFont="1" applyFill="1" applyAlignment="1">
      <alignment horizontal="right" vertical="top"/>
    </xf>
    <xf numFmtId="0" fontId="39" fillId="0" borderId="0" xfId="0" applyFont="1" applyFill="1" applyAlignment="1">
      <alignment horizontal="center" vertical="top"/>
    </xf>
    <xf numFmtId="0" fontId="39" fillId="0" borderId="0" xfId="0" applyFont="1" applyFill="1" applyAlignment="1">
      <alignment horizontal="left" vertical="top"/>
    </xf>
    <xf numFmtId="0" fontId="39" fillId="0" borderId="117" xfId="0" applyFont="1" applyFill="1" applyBorder="1" applyAlignment="1">
      <alignment horizontal="left" vertical="center"/>
    </xf>
    <xf numFmtId="0" fontId="39" fillId="0" borderId="25" xfId="0" applyFont="1" applyFill="1" applyBorder="1" applyAlignment="1">
      <alignment horizontal="left" vertical="center"/>
    </xf>
    <xf numFmtId="0" fontId="39" fillId="0" borderId="120" xfId="0" applyFont="1" applyFill="1" applyBorder="1" applyAlignment="1">
      <alignment horizontal="left" vertical="center"/>
    </xf>
    <xf numFmtId="0" fontId="39" fillId="0" borderId="10" xfId="0" applyFont="1" applyFill="1" applyBorder="1" applyAlignment="1">
      <alignment horizontal="left" vertical="center"/>
    </xf>
    <xf numFmtId="0" fontId="39" fillId="0" borderId="0" xfId="0" applyFont="1" applyFill="1" applyAlignment="1">
      <alignment vertical="top"/>
    </xf>
    <xf numFmtId="0" fontId="39" fillId="0" borderId="34" xfId="0" applyFont="1" applyFill="1" applyBorder="1" applyAlignment="1">
      <alignment horizontal="left" vertical="center"/>
    </xf>
    <xf numFmtId="0" fontId="39" fillId="0" borderId="11" xfId="0" applyFont="1" applyFill="1" applyBorder="1" applyAlignment="1">
      <alignment horizontal="left" vertical="center"/>
    </xf>
    <xf numFmtId="0" fontId="39" fillId="0" borderId="13" xfId="42" applyFont="1" applyFill="1" applyBorder="1" applyAlignment="1">
      <alignment horizontal="left" vertical="center"/>
    </xf>
    <xf numFmtId="0" fontId="39" fillId="0" borderId="14" xfId="42" applyFont="1" applyFill="1" applyBorder="1" applyAlignment="1">
      <alignment horizontal="left" vertical="center"/>
    </xf>
    <xf numFmtId="0" fontId="39" fillId="0" borderId="39" xfId="42" applyFont="1" applyFill="1" applyBorder="1" applyAlignment="1">
      <alignment horizontal="left" vertical="center"/>
    </xf>
    <xf numFmtId="0" fontId="39" fillId="0" borderId="40" xfId="42" applyFont="1" applyFill="1" applyBorder="1" applyAlignment="1">
      <alignment horizontal="left" vertical="center"/>
    </xf>
    <xf numFmtId="0" fontId="39" fillId="0" borderId="15" xfId="42" applyFont="1" applyFill="1" applyBorder="1" applyAlignment="1">
      <alignment horizontal="left" vertical="center"/>
    </xf>
    <xf numFmtId="0" fontId="39" fillId="0" borderId="24" xfId="42" applyFont="1" applyFill="1" applyBorder="1" applyAlignment="1">
      <alignment horizontal="left" vertical="center"/>
    </xf>
    <xf numFmtId="0" fontId="39" fillId="0" borderId="12" xfId="42" applyFont="1" applyFill="1" applyBorder="1" applyAlignment="1">
      <alignment horizontal="left" vertical="center"/>
    </xf>
    <xf numFmtId="0" fontId="39" fillId="0" borderId="33" xfId="42" applyFont="1" applyFill="1" applyBorder="1" applyAlignment="1">
      <alignment horizontal="left" vertical="center"/>
    </xf>
    <xf numFmtId="0" fontId="39" fillId="0" borderId="39" xfId="42" applyFont="1" applyFill="1" applyBorder="1" applyAlignment="1">
      <alignment horizontal="center" vertical="center"/>
    </xf>
    <xf numFmtId="0" fontId="78" fillId="0" borderId="0" xfId="98" applyFont="1">
      <alignment vertical="center"/>
    </xf>
    <xf numFmtId="0" fontId="114" fillId="0" borderId="0" xfId="98" applyFont="1">
      <alignment vertical="center"/>
    </xf>
    <xf numFmtId="0" fontId="114" fillId="0" borderId="0" xfId="98" applyFont="1" applyAlignment="1">
      <alignment horizontal="right" vertical="center"/>
    </xf>
    <xf numFmtId="0" fontId="78" fillId="0" borderId="0" xfId="98" applyFont="1" applyAlignment="1">
      <alignment horizontal="center" vertical="center"/>
    </xf>
    <xf numFmtId="0" fontId="114" fillId="0" borderId="0" xfId="98" applyFont="1" applyAlignment="1">
      <alignment horizontal="center" vertical="center"/>
    </xf>
    <xf numFmtId="0" fontId="78" fillId="0" borderId="0" xfId="98" applyFont="1" applyAlignment="1">
      <alignment vertical="center" wrapText="1"/>
    </xf>
    <xf numFmtId="0" fontId="113" fillId="0" borderId="10" xfId="96" applyFont="1" applyBorder="1" applyAlignment="1">
      <alignment horizontal="left" vertical="center"/>
    </xf>
    <xf numFmtId="0" fontId="113" fillId="0" borderId="0" xfId="96" applyFont="1" applyAlignment="1">
      <alignment horizontal="left" vertical="center"/>
    </xf>
    <xf numFmtId="0" fontId="113" fillId="0" borderId="41" xfId="96" applyFont="1" applyBorder="1" applyAlignment="1">
      <alignment horizontal="left" vertical="center"/>
    </xf>
    <xf numFmtId="0" fontId="113" fillId="0" borderId="0" xfId="96" applyFont="1" applyAlignment="1">
      <alignment vertical="top"/>
    </xf>
    <xf numFmtId="0" fontId="5" fillId="0" borderId="15" xfId="96" applyFont="1" applyBorder="1" applyAlignment="1">
      <alignment horizontal="left" vertical="center"/>
    </xf>
    <xf numFmtId="0" fontId="5" fillId="0" borderId="16" xfId="96" applyFont="1" applyBorder="1" applyAlignment="1">
      <alignment horizontal="left" vertical="center"/>
    </xf>
    <xf numFmtId="0" fontId="5" fillId="0" borderId="24" xfId="96" applyFont="1" applyBorder="1" applyAlignment="1">
      <alignment horizontal="left" vertical="center"/>
    </xf>
    <xf numFmtId="0" fontId="5" fillId="0" borderId="12" xfId="96" applyFont="1" applyBorder="1" applyAlignment="1">
      <alignment horizontal="left" vertical="center"/>
    </xf>
    <xf numFmtId="0" fontId="5" fillId="0" borderId="13" xfId="96" applyFont="1" applyBorder="1" applyAlignment="1">
      <alignment horizontal="left" vertical="center"/>
    </xf>
    <xf numFmtId="0" fontId="5" fillId="0" borderId="33" xfId="96" applyFont="1" applyBorder="1" applyAlignment="1">
      <alignment horizontal="left" vertical="center"/>
    </xf>
    <xf numFmtId="0" fontId="5" fillId="0" borderId="24" xfId="96" applyFont="1" applyBorder="1" applyAlignment="1">
      <alignment horizontal="center" vertical="center"/>
    </xf>
    <xf numFmtId="0" fontId="5" fillId="0" borderId="10" xfId="96" applyFont="1" applyBorder="1" applyAlignment="1">
      <alignment horizontal="left" vertical="center"/>
    </xf>
    <xf numFmtId="0" fontId="5" fillId="0" borderId="0" xfId="96" applyFont="1" applyAlignment="1">
      <alignment horizontal="left" vertical="center"/>
    </xf>
    <xf numFmtId="0" fontId="5" fillId="0" borderId="41" xfId="96" applyFont="1" applyBorder="1" applyAlignment="1">
      <alignment horizontal="left" vertical="center"/>
    </xf>
    <xf numFmtId="0" fontId="113" fillId="0" borderId="58" xfId="99" applyFont="1" applyBorder="1">
      <alignment vertical="center"/>
    </xf>
    <xf numFmtId="0" fontId="113" fillId="0" borderId="57" xfId="96" applyFont="1" applyBorder="1" applyAlignment="1">
      <alignment horizontal="center" vertical="center"/>
    </xf>
    <xf numFmtId="0" fontId="39" fillId="0" borderId="31" xfId="42" applyFont="1" applyBorder="1" applyAlignment="1">
      <alignment horizontal="left" vertical="center"/>
    </xf>
    <xf numFmtId="180" fontId="44" fillId="0" borderId="31" xfId="42" applyNumberFormat="1" applyFont="1" applyBorder="1" applyAlignment="1">
      <alignment horizontal="center" vertical="center"/>
    </xf>
    <xf numFmtId="180" fontId="44" fillId="0" borderId="31" xfId="42" applyNumberFormat="1" applyFont="1" applyBorder="1" applyAlignment="1">
      <alignment horizontal="right" vertical="center"/>
    </xf>
    <xf numFmtId="0" fontId="39" fillId="0" borderId="0" xfId="42" applyFont="1" applyBorder="1" applyAlignment="1">
      <alignment horizontal="left" vertical="center"/>
    </xf>
    <xf numFmtId="0" fontId="44" fillId="0" borderId="0" xfId="42" applyFont="1" applyBorder="1" applyAlignment="1">
      <alignment horizontal="left" vertical="center" wrapText="1"/>
    </xf>
    <xf numFmtId="0" fontId="42" fillId="0" borderId="0" xfId="42" applyFont="1" applyBorder="1" applyAlignment="1">
      <alignment horizontal="distributed" vertical="center"/>
    </xf>
    <xf numFmtId="0" fontId="113" fillId="0" borderId="0" xfId="96" applyFont="1" applyAlignment="1">
      <alignment horizontal="right" vertical="center"/>
    </xf>
    <xf numFmtId="0" fontId="5" fillId="0" borderId="57" xfId="96" applyFont="1" applyBorder="1" applyAlignment="1">
      <alignment horizontal="center" vertical="center"/>
    </xf>
    <xf numFmtId="0" fontId="5" fillId="0" borderId="39" xfId="96" applyFont="1" applyBorder="1" applyAlignment="1">
      <alignment horizontal="center" vertical="center"/>
    </xf>
    <xf numFmtId="0" fontId="5" fillId="0" borderId="0" xfId="96" applyFont="1" applyAlignment="1">
      <alignment horizontal="center" vertical="center"/>
    </xf>
    <xf numFmtId="0" fontId="5" fillId="0" borderId="0" xfId="96" applyFont="1" applyAlignment="1">
      <alignment horizontal="left" vertical="center"/>
    </xf>
    <xf numFmtId="0" fontId="5" fillId="0" borderId="13" xfId="96" applyFont="1" applyBorder="1" applyAlignment="1">
      <alignment horizontal="left" vertical="center"/>
    </xf>
    <xf numFmtId="0" fontId="80" fillId="0" borderId="0" xfId="41" applyFont="1">
      <alignment vertical="center"/>
    </xf>
    <xf numFmtId="0" fontId="5" fillId="0" borderId="0" xfId="41" applyFont="1">
      <alignment vertical="center"/>
    </xf>
    <xf numFmtId="0" fontId="5" fillId="0" borderId="0" xfId="41" applyFont="1" applyAlignment="1">
      <alignment horizontal="right" vertical="center"/>
    </xf>
    <xf numFmtId="0" fontId="80" fillId="0" borderId="0" xfId="41" applyFont="1" applyAlignment="1">
      <alignment horizontal="center" vertical="center"/>
    </xf>
    <xf numFmtId="0" fontId="5" fillId="0" borderId="39" xfId="41" applyFont="1" applyBorder="1" applyAlignment="1">
      <alignment horizontal="left" vertical="center"/>
    </xf>
    <xf numFmtId="0" fontId="5" fillId="0" borderId="58" xfId="41" applyFont="1" applyBorder="1" applyAlignment="1">
      <alignment horizontal="left" vertical="center"/>
    </xf>
    <xf numFmtId="0" fontId="5" fillId="0" borderId="57" xfId="41" applyFont="1" applyBorder="1" applyAlignment="1">
      <alignment horizontal="left" vertical="center"/>
    </xf>
    <xf numFmtId="0" fontId="5" fillId="0" borderId="10" xfId="41" applyFont="1" applyBorder="1">
      <alignment vertical="center"/>
    </xf>
    <xf numFmtId="0" fontId="5" fillId="0" borderId="41" xfId="41" applyFont="1" applyBorder="1">
      <alignment vertical="center"/>
    </xf>
    <xf numFmtId="0" fontId="5" fillId="0" borderId="57" xfId="41" applyFont="1" applyBorder="1" applyAlignment="1">
      <alignment horizontal="distributed" vertical="center" wrapText="1" justifyLastLine="1"/>
    </xf>
    <xf numFmtId="0" fontId="5" fillId="0" borderId="57" xfId="41" applyFont="1" applyBorder="1" applyAlignment="1">
      <alignment horizontal="right" vertical="center" indent="1"/>
    </xf>
    <xf numFmtId="0" fontId="5" fillId="0" borderId="10" xfId="41" applyFont="1" applyBorder="1" applyAlignment="1">
      <alignment horizontal="right" vertical="center"/>
    </xf>
    <xf numFmtId="0" fontId="5" fillId="0" borderId="12" xfId="41" applyFont="1" applyBorder="1">
      <alignment vertical="center"/>
    </xf>
    <xf numFmtId="0" fontId="5" fillId="0" borderId="13" xfId="41" applyFont="1" applyBorder="1">
      <alignment vertical="center"/>
    </xf>
    <xf numFmtId="0" fontId="5" fillId="0" borderId="33" xfId="41" applyFont="1" applyBorder="1">
      <alignment vertical="center"/>
    </xf>
    <xf numFmtId="0" fontId="5" fillId="0" borderId="16" xfId="41" applyFont="1" applyBorder="1">
      <alignment vertical="center"/>
    </xf>
    <xf numFmtId="0" fontId="5" fillId="0" borderId="24" xfId="41" applyFont="1" applyBorder="1">
      <alignment vertical="center"/>
    </xf>
    <xf numFmtId="0" fontId="5" fillId="0" borderId="57" xfId="41" applyFont="1" applyBorder="1" applyAlignment="1">
      <alignment horizontal="center" vertical="center"/>
    </xf>
    <xf numFmtId="0" fontId="5" fillId="0" borderId="39" xfId="41" applyFont="1" applyBorder="1">
      <alignment vertical="center"/>
    </xf>
    <xf numFmtId="0" fontId="5" fillId="0" borderId="0" xfId="41" applyFont="1" applyAlignment="1">
      <alignment horizontal="left" vertical="center"/>
    </xf>
    <xf numFmtId="0" fontId="0" fillId="0" borderId="0" xfId="41" applyFont="1">
      <alignment vertical="center"/>
    </xf>
    <xf numFmtId="0" fontId="80" fillId="0" borderId="39" xfId="41" applyFont="1" applyBorder="1" applyAlignment="1">
      <alignment horizontal="center" vertical="center"/>
    </xf>
    <xf numFmtId="0" fontId="80" fillId="0" borderId="29" xfId="41" applyFont="1" applyBorder="1" applyAlignment="1">
      <alignment horizontal="center" vertical="center"/>
    </xf>
    <xf numFmtId="0" fontId="80" fillId="0" borderId="40" xfId="41" applyFont="1" applyBorder="1" applyAlignment="1">
      <alignment horizontal="center" vertical="center"/>
    </xf>
    <xf numFmtId="0" fontId="5" fillId="0" borderId="58" xfId="41" applyFont="1" applyBorder="1">
      <alignment vertical="center"/>
    </xf>
    <xf numFmtId="0" fontId="5" fillId="0" borderId="41" xfId="41" applyFont="1" applyBorder="1" applyAlignment="1">
      <alignment horizontal="center" vertical="center" wrapText="1" justifyLastLine="1"/>
    </xf>
    <xf numFmtId="0" fontId="5" fillId="63" borderId="57" xfId="41" applyFont="1" applyFill="1" applyBorder="1" applyAlignment="1">
      <alignment horizontal="right" vertical="center" indent="1"/>
    </xf>
    <xf numFmtId="0" fontId="109" fillId="0" borderId="13" xfId="41" applyFont="1" applyBorder="1" applyAlignment="1">
      <alignment horizontal="centerContinuous" vertical="center"/>
    </xf>
    <xf numFmtId="0" fontId="5" fillId="0" borderId="57" xfId="41" applyFont="1" applyBorder="1">
      <alignment vertical="center"/>
    </xf>
    <xf numFmtId="0" fontId="5" fillId="0" borderId="15" xfId="41" applyFont="1" applyBorder="1">
      <alignment vertical="center"/>
    </xf>
    <xf numFmtId="0" fontId="108" fillId="0" borderId="0" xfId="41" applyFont="1">
      <alignment vertical="center"/>
    </xf>
    <xf numFmtId="0" fontId="5" fillId="68" borderId="57" xfId="41" applyFont="1" applyFill="1" applyBorder="1">
      <alignment vertical="center"/>
    </xf>
    <xf numFmtId="0" fontId="5" fillId="68" borderId="57" xfId="41" applyFont="1" applyFill="1" applyBorder="1" applyAlignment="1">
      <alignment horizontal="center" vertical="center"/>
    </xf>
    <xf numFmtId="0" fontId="5" fillId="68" borderId="39" xfId="41" applyFont="1" applyFill="1" applyBorder="1" applyAlignment="1">
      <alignment horizontal="center" vertical="center"/>
    </xf>
    <xf numFmtId="0" fontId="5" fillId="68" borderId="80" xfId="41" applyFont="1" applyFill="1" applyBorder="1" applyAlignment="1">
      <alignment horizontal="center" vertical="center"/>
    </xf>
    <xf numFmtId="0" fontId="5" fillId="68" borderId="82" xfId="41" applyFont="1" applyFill="1" applyBorder="1" applyAlignment="1">
      <alignment horizontal="center" vertical="center"/>
    </xf>
    <xf numFmtId="0" fontId="109" fillId="68" borderId="57" xfId="41" applyFont="1" applyFill="1" applyBorder="1" applyAlignment="1">
      <alignment horizontal="center" vertical="center"/>
    </xf>
    <xf numFmtId="0" fontId="5" fillId="0" borderId="39" xfId="41" applyFont="1" applyBorder="1" applyAlignment="1">
      <alignment horizontal="center" vertical="center"/>
    </xf>
    <xf numFmtId="0" fontId="5" fillId="0" borderId="160" xfId="41" applyFont="1" applyBorder="1" applyAlignment="1">
      <alignment horizontal="right" vertical="center" indent="1"/>
    </xf>
    <xf numFmtId="0" fontId="5" fillId="0" borderId="77" xfId="41" applyFont="1" applyBorder="1" applyAlignment="1">
      <alignment horizontal="center" vertical="center"/>
    </xf>
    <xf numFmtId="0" fontId="109" fillId="68" borderId="57" xfId="41" applyFont="1" applyFill="1" applyBorder="1" applyAlignment="1">
      <alignment horizontal="center" vertical="center" wrapText="1"/>
    </xf>
    <xf numFmtId="0" fontId="5" fillId="0" borderId="39" xfId="41" applyFont="1" applyBorder="1" applyAlignment="1">
      <alignment horizontal="right" vertical="center" indent="1"/>
    </xf>
    <xf numFmtId="0" fontId="5" fillId="0" borderId="56" xfId="41" applyFont="1" applyBorder="1" applyAlignment="1">
      <alignment horizontal="right" vertical="center" indent="1"/>
    </xf>
    <xf numFmtId="0" fontId="5" fillId="0" borderId="75" xfId="41" applyFont="1" applyBorder="1" applyAlignment="1">
      <alignment horizontal="right" vertical="center" indent="1"/>
    </xf>
    <xf numFmtId="0" fontId="5" fillId="0" borderId="0" xfId="41" applyFont="1" applyAlignment="1">
      <alignment horizontal="right" vertical="center" indent="1"/>
    </xf>
    <xf numFmtId="0" fontId="5" fillId="68" borderId="80" xfId="41" applyFont="1" applyFill="1" applyBorder="1">
      <alignment vertical="center"/>
    </xf>
    <xf numFmtId="0" fontId="5" fillId="68" borderId="81" xfId="41" applyFont="1" applyFill="1" applyBorder="1" applyAlignment="1">
      <alignment horizontal="center" vertical="center"/>
    </xf>
    <xf numFmtId="0" fontId="5" fillId="68" borderId="82" xfId="41" applyFont="1" applyFill="1" applyBorder="1">
      <alignment vertical="center"/>
    </xf>
    <xf numFmtId="0" fontId="5" fillId="0" borderId="0" xfId="41" applyFont="1" applyAlignment="1">
      <alignment horizontal="center" vertical="center"/>
    </xf>
    <xf numFmtId="0" fontId="109" fillId="68" borderId="160" xfId="41" applyFont="1" applyFill="1" applyBorder="1" applyAlignment="1">
      <alignment horizontal="center" vertical="center"/>
    </xf>
    <xf numFmtId="0" fontId="5" fillId="63" borderId="57" xfId="41" applyFont="1" applyFill="1" applyBorder="1" applyAlignment="1">
      <alignment horizontal="center" vertical="center"/>
    </xf>
    <xf numFmtId="0" fontId="109" fillId="68" borderId="56" xfId="41" applyFont="1" applyFill="1" applyBorder="1" applyAlignment="1">
      <alignment horizontal="center" vertical="center" wrapText="1"/>
    </xf>
    <xf numFmtId="0" fontId="5" fillId="63" borderId="65" xfId="41" applyFont="1" applyFill="1" applyBorder="1" applyAlignment="1">
      <alignment horizontal="center" vertical="center"/>
    </xf>
    <xf numFmtId="0" fontId="109" fillId="0" borderId="0" xfId="41" applyFont="1" applyAlignment="1">
      <alignment horizontal="center" vertical="center" wrapText="1"/>
    </xf>
    <xf numFmtId="0" fontId="5" fillId="0" borderId="65" xfId="41" applyFont="1" applyBorder="1" applyAlignment="1">
      <alignment horizontal="center" vertical="center"/>
    </xf>
    <xf numFmtId="0" fontId="5" fillId="0" borderId="213" xfId="41" applyFont="1" applyBorder="1">
      <alignment vertical="center"/>
    </xf>
    <xf numFmtId="0" fontId="108" fillId="0" borderId="63" xfId="41" applyFont="1" applyBorder="1">
      <alignment vertical="center"/>
    </xf>
    <xf numFmtId="0" fontId="5" fillId="0" borderId="63" xfId="41" applyFont="1" applyBorder="1" applyAlignment="1">
      <alignment horizontal="right" vertical="center" indent="1"/>
    </xf>
    <xf numFmtId="0" fontId="5" fillId="0" borderId="217" xfId="41" applyFont="1" applyBorder="1">
      <alignment vertical="center"/>
    </xf>
    <xf numFmtId="0" fontId="5" fillId="68" borderId="190" xfId="41" applyFont="1" applyFill="1" applyBorder="1">
      <alignment vertical="center"/>
    </xf>
    <xf numFmtId="0" fontId="109" fillId="0" borderId="0" xfId="41" applyFont="1" applyAlignment="1">
      <alignment horizontal="center" vertical="center"/>
    </xf>
    <xf numFmtId="0" fontId="109" fillId="68" borderId="191" xfId="41" applyFont="1" applyFill="1" applyBorder="1" applyAlignment="1">
      <alignment horizontal="center" vertical="center"/>
    </xf>
    <xf numFmtId="0" fontId="5" fillId="63" borderId="40" xfId="41" applyFont="1" applyFill="1" applyBorder="1" applyAlignment="1">
      <alignment horizontal="right" vertical="center" indent="1"/>
    </xf>
    <xf numFmtId="0" fontId="109" fillId="68" borderId="192" xfId="41" applyFont="1" applyFill="1" applyBorder="1" applyAlignment="1">
      <alignment horizontal="center" vertical="center" wrapText="1"/>
    </xf>
    <xf numFmtId="0" fontId="5" fillId="63" borderId="22" xfId="41" applyFont="1" applyFill="1" applyBorder="1" applyAlignment="1">
      <alignment horizontal="right" vertical="center" indent="1"/>
    </xf>
    <xf numFmtId="0" fontId="5" fillId="0" borderId="28" xfId="41" applyFont="1" applyBorder="1" applyAlignment="1">
      <alignment horizontal="right" vertical="center" indent="1"/>
    </xf>
    <xf numFmtId="0" fontId="5" fillId="0" borderId="10" xfId="41" applyFont="1" applyBorder="1" applyAlignment="1">
      <alignment horizontal="centerContinuous" vertical="center"/>
    </xf>
    <xf numFmtId="0" fontId="109" fillId="0" borderId="0" xfId="41" applyFont="1" applyAlignment="1">
      <alignment horizontal="centerContinuous" vertical="center" wrapText="1"/>
    </xf>
    <xf numFmtId="0" fontId="107" fillId="0" borderId="0" xfId="41" applyFont="1" applyAlignment="1">
      <alignment horizontal="centerContinuous" vertical="top"/>
    </xf>
    <xf numFmtId="0" fontId="5" fillId="0" borderId="0" xfId="41" applyFont="1" applyAlignment="1">
      <alignment horizontal="centerContinuous" vertical="center"/>
    </xf>
    <xf numFmtId="0" fontId="5" fillId="0" borderId="41" xfId="41" applyFont="1" applyBorder="1" applyAlignment="1">
      <alignment horizontal="centerContinuous" vertical="center"/>
    </xf>
    <xf numFmtId="0" fontId="5" fillId="0" borderId="0" xfId="41" applyFont="1" applyAlignment="1">
      <alignment vertical="top" wrapText="1"/>
    </xf>
    <xf numFmtId="0" fontId="5" fillId="0" borderId="0" xfId="100" applyFont="1" applyAlignment="1">
      <alignment horizontal="left" vertical="center"/>
    </xf>
    <xf numFmtId="0" fontId="5" fillId="0" borderId="0" xfId="100" applyFont="1" applyAlignment="1">
      <alignment horizontal="right" vertical="center"/>
    </xf>
    <xf numFmtId="0" fontId="146" fillId="0" borderId="39" xfId="100" applyFont="1" applyBorder="1" applyAlignment="1">
      <alignment horizontal="left" vertical="center"/>
    </xf>
    <xf numFmtId="0" fontId="146" fillId="0" borderId="29" xfId="100" applyFont="1" applyBorder="1" applyAlignment="1">
      <alignment horizontal="left" vertical="center"/>
    </xf>
    <xf numFmtId="0" fontId="146" fillId="0" borderId="40" xfId="100" applyFont="1" applyBorder="1" applyAlignment="1">
      <alignment horizontal="left" vertical="center"/>
    </xf>
    <xf numFmtId="0" fontId="5" fillId="0" borderId="0" xfId="100" applyFont="1"/>
    <xf numFmtId="0" fontId="5" fillId="0" borderId="15" xfId="100" applyFont="1" applyBorder="1" applyAlignment="1">
      <alignment horizontal="center" vertical="center"/>
    </xf>
    <xf numFmtId="0" fontId="5" fillId="0" borderId="16" xfId="100" applyFont="1" applyBorder="1" applyAlignment="1">
      <alignment horizontal="center" vertical="center"/>
    </xf>
    <xf numFmtId="0" fontId="5" fillId="0" borderId="16" xfId="100" applyFont="1" applyBorder="1" applyAlignment="1">
      <alignment horizontal="left" vertical="center"/>
    </xf>
    <xf numFmtId="0" fontId="146" fillId="0" borderId="16" xfId="100" applyFont="1" applyBorder="1" applyAlignment="1">
      <alignment vertical="center"/>
    </xf>
    <xf numFmtId="0" fontId="146" fillId="0" borderId="24" xfId="100" applyFont="1" applyBorder="1" applyAlignment="1">
      <alignment vertical="center"/>
    </xf>
    <xf numFmtId="0" fontId="5" fillId="0" borderId="10" xfId="100" applyFont="1" applyBorder="1" applyAlignment="1">
      <alignment horizontal="center" vertical="center"/>
    </xf>
    <xf numFmtId="0" fontId="5" fillId="0" borderId="0" xfId="100" applyFont="1" applyAlignment="1">
      <alignment vertical="center"/>
    </xf>
    <xf numFmtId="0" fontId="5" fillId="0" borderId="13" xfId="100" applyFont="1" applyBorder="1" applyAlignment="1">
      <alignment vertical="center"/>
    </xf>
    <xf numFmtId="0" fontId="5" fillId="0" borderId="0" xfId="100" applyFont="1" applyAlignment="1">
      <alignment horizontal="center" vertical="center"/>
    </xf>
    <xf numFmtId="0" fontId="146" fillId="0" borderId="0" xfId="100" applyFont="1" applyAlignment="1">
      <alignment vertical="center"/>
    </xf>
    <xf numFmtId="0" fontId="146" fillId="0" borderId="41" xfId="100" applyFont="1" applyBorder="1" applyAlignment="1">
      <alignment vertical="center"/>
    </xf>
    <xf numFmtId="0" fontId="5" fillId="0" borderId="16" xfId="100" applyFont="1" applyBorder="1" applyAlignment="1">
      <alignment vertical="center"/>
    </xf>
    <xf numFmtId="0" fontId="5" fillId="0" borderId="12" xfId="100" applyFont="1" applyBorder="1" applyAlignment="1">
      <alignment horizontal="center" vertical="center"/>
    </xf>
    <xf numFmtId="0" fontId="5" fillId="0" borderId="13" xfId="100" applyFont="1" applyBorder="1" applyAlignment="1">
      <alignment horizontal="left" vertical="center"/>
    </xf>
    <xf numFmtId="0" fontId="146" fillId="0" borderId="13" xfId="100" applyFont="1" applyBorder="1" applyAlignment="1">
      <alignment vertical="center"/>
    </xf>
    <xf numFmtId="0" fontId="146" fillId="0" borderId="33" xfId="100" applyFont="1" applyBorder="1" applyAlignment="1">
      <alignment vertical="center"/>
    </xf>
    <xf numFmtId="0" fontId="5" fillId="0" borderId="15" xfId="100" applyFont="1" applyBorder="1" applyAlignment="1">
      <alignment horizontal="left" vertical="center"/>
    </xf>
    <xf numFmtId="0" fontId="5" fillId="0" borderId="10" xfId="100" applyFont="1" applyBorder="1" applyAlignment="1">
      <alignment horizontal="left" vertical="center"/>
    </xf>
    <xf numFmtId="0" fontId="5" fillId="0" borderId="10" xfId="100" applyFont="1" applyBorder="1" applyAlignment="1">
      <alignment vertical="center" wrapText="1"/>
    </xf>
    <xf numFmtId="0" fontId="142" fillId="0" borderId="0" xfId="100" applyFont="1" applyAlignment="1">
      <alignment wrapText="1"/>
    </xf>
    <xf numFmtId="0" fontId="146" fillId="0" borderId="58" xfId="100" applyFont="1" applyBorder="1" applyAlignment="1">
      <alignment vertical="center"/>
    </xf>
    <xf numFmtId="0" fontId="5" fillId="0" borderId="16" xfId="100" applyFont="1" applyBorder="1" applyAlignment="1">
      <alignment horizontal="center" vertical="center" wrapText="1"/>
    </xf>
    <xf numFmtId="0" fontId="142" fillId="0" borderId="0" xfId="100" applyFont="1" applyAlignment="1">
      <alignment horizontal="left" wrapText="1"/>
    </xf>
    <xf numFmtId="0" fontId="5" fillId="0" borderId="33" xfId="100" applyFont="1" applyBorder="1" applyAlignment="1">
      <alignment vertical="center"/>
    </xf>
    <xf numFmtId="0" fontId="5" fillId="0" borderId="42" xfId="100" applyFont="1" applyBorder="1" applyAlignment="1">
      <alignment vertical="center"/>
    </xf>
    <xf numFmtId="0" fontId="146" fillId="0" borderId="10" xfId="100" applyFont="1" applyBorder="1" applyAlignment="1">
      <alignment vertical="center"/>
    </xf>
    <xf numFmtId="0" fontId="5" fillId="0" borderId="10" xfId="100" applyFont="1" applyBorder="1" applyAlignment="1">
      <alignment vertical="center"/>
    </xf>
    <xf numFmtId="0" fontId="146" fillId="0" borderId="57" xfId="100" applyFont="1" applyBorder="1" applyAlignment="1">
      <alignment vertical="center"/>
    </xf>
    <xf numFmtId="0" fontId="146" fillId="0" borderId="41" xfId="100" applyFont="1" applyBorder="1" applyAlignment="1">
      <alignment horizontal="center" vertical="center"/>
    </xf>
    <xf numFmtId="0" fontId="5" fillId="0" borderId="16" xfId="100" applyFont="1" applyBorder="1"/>
    <xf numFmtId="0" fontId="5" fillId="0" borderId="24" xfId="100" applyFont="1" applyBorder="1" applyAlignment="1">
      <alignment vertical="center"/>
    </xf>
    <xf numFmtId="0" fontId="5" fillId="0" borderId="13" xfId="100" applyFont="1" applyBorder="1" applyAlignment="1">
      <alignment horizontal="center" vertical="center"/>
    </xf>
    <xf numFmtId="0" fontId="5" fillId="0" borderId="13" xfId="100" applyFont="1" applyBorder="1"/>
    <xf numFmtId="0" fontId="5" fillId="0" borderId="13" xfId="100" applyFont="1" applyBorder="1" applyAlignment="1">
      <alignment horizontal="center" vertical="center" wrapText="1"/>
    </xf>
    <xf numFmtId="0" fontId="5" fillId="0" borderId="41" xfId="100" applyFont="1" applyBorder="1" applyAlignment="1">
      <alignment vertical="center"/>
    </xf>
    <xf numFmtId="0" fontId="5" fillId="0" borderId="12" xfId="100" applyFont="1" applyBorder="1" applyAlignment="1">
      <alignment horizontal="left" vertical="center"/>
    </xf>
    <xf numFmtId="0" fontId="5" fillId="0" borderId="33" xfId="100" applyFont="1" applyBorder="1" applyAlignment="1">
      <alignment horizontal="left" vertical="center"/>
    </xf>
    <xf numFmtId="0" fontId="5" fillId="0" borderId="24" xfId="100" applyFont="1" applyBorder="1" applyAlignment="1">
      <alignment horizontal="left" vertical="center"/>
    </xf>
    <xf numFmtId="0" fontId="5" fillId="0" borderId="64" xfId="100" applyFont="1" applyBorder="1" applyAlignment="1">
      <alignment vertical="center" wrapText="1"/>
    </xf>
    <xf numFmtId="0" fontId="146" fillId="0" borderId="64" xfId="100" applyFont="1" applyBorder="1" applyAlignment="1">
      <alignment vertical="center"/>
    </xf>
    <xf numFmtId="0" fontId="5" fillId="0" borderId="64" xfId="100" applyFont="1" applyBorder="1" applyAlignment="1">
      <alignment vertical="center"/>
    </xf>
    <xf numFmtId="0" fontId="146" fillId="0" borderId="40" xfId="100" applyFont="1" applyBorder="1" applyAlignment="1">
      <alignment vertical="center"/>
    </xf>
    <xf numFmtId="0" fontId="146" fillId="0" borderId="39" xfId="100" applyFont="1" applyBorder="1" applyAlignment="1">
      <alignment vertical="center"/>
    </xf>
    <xf numFmtId="0" fontId="5" fillId="0" borderId="0" xfId="100" applyFont="1" applyAlignment="1">
      <alignment horizontal="center" vertical="center" wrapText="1"/>
    </xf>
    <xf numFmtId="185" fontId="5" fillId="0" borderId="29" xfId="100" applyNumberFormat="1" applyFont="1" applyBorder="1" applyAlignment="1">
      <alignment horizontal="center" vertical="center"/>
    </xf>
    <xf numFmtId="185" fontId="5" fillId="0" borderId="40" xfId="100" applyNumberFormat="1" applyFont="1" applyBorder="1" applyAlignment="1">
      <alignment horizontal="center" vertical="center"/>
    </xf>
    <xf numFmtId="185" fontId="5" fillId="0" borderId="41" xfId="100" applyNumberFormat="1" applyFont="1" applyBorder="1" applyAlignment="1">
      <alignment vertical="center"/>
    </xf>
    <xf numFmtId="0" fontId="5" fillId="0" borderId="12" xfId="100" applyFont="1" applyBorder="1" applyAlignment="1">
      <alignment vertical="center" wrapText="1"/>
    </xf>
    <xf numFmtId="185" fontId="5" fillId="0" borderId="13" xfId="100" applyNumberFormat="1" applyFont="1" applyBorder="1" applyAlignment="1">
      <alignment horizontal="center" vertical="center"/>
    </xf>
    <xf numFmtId="185" fontId="5" fillId="0" borderId="33" xfId="100" applyNumberFormat="1" applyFont="1" applyBorder="1" applyAlignment="1">
      <alignment vertical="center"/>
    </xf>
    <xf numFmtId="186" fontId="5" fillId="0" borderId="0" xfId="100" applyNumberFormat="1" applyFont="1" applyAlignment="1">
      <alignment vertical="center"/>
    </xf>
    <xf numFmtId="0" fontId="107" fillId="0" borderId="0" xfId="100" applyFont="1" applyAlignment="1">
      <alignment vertical="top"/>
    </xf>
    <xf numFmtId="0" fontId="107" fillId="0" borderId="0" xfId="100" applyFont="1" applyAlignment="1">
      <alignment vertical="top" wrapText="1"/>
    </xf>
    <xf numFmtId="0" fontId="107" fillId="0" borderId="0" xfId="100" applyFont="1" applyAlignment="1">
      <alignment horizontal="left" vertical="top"/>
    </xf>
    <xf numFmtId="0" fontId="5" fillId="0" borderId="0" xfId="100" applyFont="1" applyAlignment="1">
      <alignment horizontal="left" vertical="top"/>
    </xf>
    <xf numFmtId="0" fontId="5" fillId="0" borderId="0" xfId="100" applyFont="1" applyAlignment="1">
      <alignment horizontal="left"/>
    </xf>
    <xf numFmtId="0" fontId="107" fillId="0" borderId="0" xfId="100" applyFont="1" applyAlignment="1">
      <alignment vertical="center"/>
    </xf>
    <xf numFmtId="0" fontId="5" fillId="0" borderId="0" xfId="100" applyFont="1" applyAlignment="1">
      <alignment horizontal="center"/>
    </xf>
    <xf numFmtId="0" fontId="80" fillId="0" borderId="0" xfId="96" applyFont="1">
      <alignment vertical="center"/>
    </xf>
    <xf numFmtId="0" fontId="5" fillId="0" borderId="0" xfId="96" applyFont="1" applyAlignment="1">
      <alignment horizontal="right" vertical="center"/>
    </xf>
    <xf numFmtId="0" fontId="5" fillId="0" borderId="57" xfId="96" applyFont="1" applyBorder="1" applyAlignment="1">
      <alignment horizontal="left" vertical="center"/>
    </xf>
    <xf numFmtId="0" fontId="5" fillId="0" borderId="218" xfId="96" applyFont="1" applyBorder="1">
      <alignment vertical="center"/>
    </xf>
    <xf numFmtId="0" fontId="5" fillId="0" borderId="219" xfId="96" applyFont="1" applyBorder="1">
      <alignment vertical="center"/>
    </xf>
    <xf numFmtId="0" fontId="107" fillId="0" borderId="10" xfId="96" applyFont="1" applyBorder="1">
      <alignment vertical="center"/>
    </xf>
    <xf numFmtId="0" fontId="107" fillId="0" borderId="57" xfId="96" applyFont="1" applyBorder="1">
      <alignment vertical="center"/>
    </xf>
    <xf numFmtId="0" fontId="5" fillId="0" borderId="41" xfId="96" applyFont="1" applyBorder="1">
      <alignment vertical="center"/>
    </xf>
    <xf numFmtId="0" fontId="5" fillId="0" borderId="57" xfId="96" applyFont="1" applyBorder="1" applyAlignment="1">
      <alignment horizontal="right" vertical="center" indent="1"/>
    </xf>
    <xf numFmtId="0" fontId="113" fillId="0" borderId="0" xfId="42" applyFont="1">
      <alignment vertical="center"/>
    </xf>
    <xf numFmtId="0" fontId="141" fillId="0" borderId="0" xfId="42" applyFont="1">
      <alignment vertical="center"/>
    </xf>
    <xf numFmtId="0" fontId="141" fillId="0" borderId="0" xfId="42" applyFont="1" applyAlignment="1">
      <alignment horizontal="center" vertical="center" shrinkToFit="1"/>
    </xf>
    <xf numFmtId="0" fontId="141" fillId="0" borderId="0" xfId="42" applyFont="1" applyAlignment="1">
      <alignment horizontal="center" vertical="center"/>
    </xf>
    <xf numFmtId="0" fontId="141" fillId="0" borderId="0" xfId="42" applyFont="1" applyAlignment="1">
      <alignment horizontal="distributed" vertical="center" indent="1"/>
    </xf>
    <xf numFmtId="0" fontId="114" fillId="0" borderId="10" xfId="96" applyFont="1" applyBorder="1" applyAlignment="1">
      <alignment horizontal="left" vertical="center"/>
    </xf>
    <xf numFmtId="0" fontId="114" fillId="0" borderId="0" xfId="96" applyFont="1" applyAlignment="1">
      <alignment horizontal="left" vertical="center"/>
    </xf>
    <xf numFmtId="0" fontId="114" fillId="0" borderId="41" xfId="96" applyFont="1" applyBorder="1" applyAlignment="1">
      <alignment horizontal="left" vertical="center"/>
    </xf>
    <xf numFmtId="0" fontId="78" fillId="0" borderId="0" xfId="96" applyFont="1" applyAlignment="1">
      <alignment horizontal="left" vertical="center"/>
    </xf>
    <xf numFmtId="0" fontId="114" fillId="0" borderId="0" xfId="96" applyFont="1" applyAlignment="1">
      <alignment vertical="top"/>
    </xf>
    <xf numFmtId="0" fontId="114" fillId="0" borderId="15" xfId="96" applyFont="1" applyBorder="1" applyAlignment="1">
      <alignment horizontal="left" vertical="center"/>
    </xf>
    <xf numFmtId="0" fontId="114" fillId="0" borderId="24" xfId="96" applyFont="1" applyBorder="1" applyAlignment="1">
      <alignment horizontal="left" vertical="center"/>
    </xf>
    <xf numFmtId="0" fontId="114" fillId="0" borderId="12" xfId="96" applyFont="1" applyBorder="1" applyAlignment="1">
      <alignment horizontal="left" vertical="center"/>
    </xf>
    <xf numFmtId="0" fontId="114" fillId="0" borderId="13" xfId="96" applyFont="1" applyBorder="1" applyAlignment="1">
      <alignment horizontal="left" vertical="center"/>
    </xf>
    <xf numFmtId="0" fontId="114" fillId="0" borderId="33" xfId="96" applyFont="1" applyBorder="1" applyAlignment="1">
      <alignment horizontal="left" vertical="center"/>
    </xf>
    <xf numFmtId="0" fontId="114" fillId="0" borderId="16" xfId="96" applyFont="1" applyBorder="1" applyAlignment="1">
      <alignment horizontal="left" vertical="center"/>
    </xf>
    <xf numFmtId="0" fontId="114" fillId="0" borderId="12" xfId="96" applyFont="1" applyBorder="1">
      <alignment vertical="center"/>
    </xf>
    <xf numFmtId="0" fontId="114" fillId="0" borderId="13" xfId="96" applyFont="1" applyBorder="1">
      <alignment vertical="center"/>
    </xf>
    <xf numFmtId="0" fontId="114" fillId="0" borderId="33" xfId="96" applyFont="1" applyBorder="1">
      <alignment vertical="center"/>
    </xf>
    <xf numFmtId="0" fontId="152" fillId="0" borderId="0" xfId="96" applyFont="1">
      <alignment vertical="center"/>
    </xf>
    <xf numFmtId="0" fontId="152" fillId="0" borderId="41" xfId="96" applyFont="1" applyBorder="1">
      <alignment vertical="center"/>
    </xf>
    <xf numFmtId="0" fontId="152" fillId="0" borderId="12" xfId="96" applyFont="1" applyBorder="1" applyAlignment="1">
      <alignment horizontal="center" vertical="center"/>
    </xf>
    <xf numFmtId="0" fontId="152" fillId="0" borderId="13" xfId="96" applyFont="1" applyBorder="1">
      <alignment vertical="center"/>
    </xf>
    <xf numFmtId="0" fontId="152" fillId="0" borderId="13" xfId="96" applyFont="1" applyBorder="1" applyAlignment="1">
      <alignment horizontal="center" vertical="center"/>
    </xf>
    <xf numFmtId="0" fontId="152" fillId="0" borderId="33" xfId="96" applyFont="1" applyBorder="1" applyAlignment="1">
      <alignment horizontal="center" vertical="center"/>
    </xf>
    <xf numFmtId="0" fontId="0" fillId="0" borderId="0" xfId="100" applyFont="1" applyAlignment="1">
      <alignment horizontal="left" vertical="center"/>
    </xf>
    <xf numFmtId="0" fontId="5" fillId="0" borderId="0" xfId="102" applyFont="1">
      <alignment vertical="center"/>
    </xf>
    <xf numFmtId="0" fontId="113" fillId="0" borderId="10" xfId="95" applyFont="1" applyBorder="1" applyAlignment="1">
      <alignment horizontal="left" vertical="center"/>
    </xf>
    <xf numFmtId="0" fontId="113" fillId="0" borderId="0" xfId="95" applyFont="1" applyAlignment="1">
      <alignment horizontal="left" vertical="center"/>
    </xf>
    <xf numFmtId="0" fontId="108" fillId="0" borderId="0" xfId="102" applyFont="1">
      <alignment vertical="center"/>
    </xf>
    <xf numFmtId="0" fontId="108" fillId="0" borderId="80" xfId="95" applyFont="1" applyBorder="1" applyAlignment="1">
      <alignment horizontal="center" vertical="center" wrapText="1"/>
    </xf>
    <xf numFmtId="0" fontId="141" fillId="0" borderId="56" xfId="95" applyFont="1" applyBorder="1" applyAlignment="1">
      <alignment horizontal="center" vertical="center"/>
    </xf>
    <xf numFmtId="0" fontId="108" fillId="0" borderId="0" xfId="102" applyFont="1" applyAlignment="1">
      <alignment horizontal="left"/>
    </xf>
    <xf numFmtId="0" fontId="108" fillId="0" borderId="0" xfId="102" applyFont="1" applyAlignment="1">
      <alignment vertical="center" wrapText="1"/>
    </xf>
    <xf numFmtId="0" fontId="108" fillId="0" borderId="174" xfId="102" applyFont="1" applyBorder="1" applyAlignment="1">
      <alignment horizontal="center" vertical="center"/>
    </xf>
    <xf numFmtId="0" fontId="108" fillId="0" borderId="34" xfId="102" applyFont="1" applyBorder="1" applyAlignment="1">
      <alignment horizontal="center" vertical="center"/>
    </xf>
    <xf numFmtId="0" fontId="108" fillId="0" borderId="174" xfId="102" applyFont="1" applyBorder="1" applyAlignment="1">
      <alignment horizontal="center" vertical="center" wrapText="1"/>
    </xf>
    <xf numFmtId="0" fontId="108" fillId="0" borderId="190" xfId="102" applyFont="1" applyBorder="1" applyAlignment="1">
      <alignment horizontal="center" vertical="center"/>
    </xf>
    <xf numFmtId="0" fontId="108" fillId="0" borderId="27" xfId="102" applyFont="1" applyBorder="1" applyAlignment="1">
      <alignment horizontal="center" vertical="center"/>
    </xf>
    <xf numFmtId="0" fontId="108" fillId="0" borderId="168" xfId="102" applyFont="1" applyBorder="1" applyAlignment="1">
      <alignment horizontal="center" vertical="center" wrapText="1"/>
    </xf>
    <xf numFmtId="0" fontId="108" fillId="0" borderId="168" xfId="102" applyFont="1" applyBorder="1" applyAlignment="1">
      <alignment horizontal="center" vertical="center"/>
    </xf>
    <xf numFmtId="0" fontId="108" fillId="0" borderId="30" xfId="102" applyFont="1" applyBorder="1" applyAlignment="1">
      <alignment horizontal="center" vertical="center"/>
    </xf>
    <xf numFmtId="0" fontId="108" fillId="0" borderId="173" xfId="102" applyFont="1" applyBorder="1" applyAlignment="1">
      <alignment horizontal="center" vertical="center" wrapText="1"/>
    </xf>
    <xf numFmtId="0" fontId="108" fillId="0" borderId="192" xfId="102" applyFont="1" applyBorder="1" applyAlignment="1">
      <alignment horizontal="center" vertical="center"/>
    </xf>
    <xf numFmtId="0" fontId="108" fillId="0" borderId="23" xfId="102" applyFont="1" applyBorder="1" applyAlignment="1">
      <alignment horizontal="center" vertical="center"/>
    </xf>
    <xf numFmtId="0" fontId="108" fillId="0" borderId="173" xfId="102" applyFont="1" applyBorder="1" applyAlignment="1">
      <alignment horizontal="center" vertical="center"/>
    </xf>
    <xf numFmtId="0" fontId="108" fillId="0" borderId="20" xfId="102" applyFont="1" applyBorder="1" applyAlignment="1">
      <alignment horizontal="center" vertical="center"/>
    </xf>
    <xf numFmtId="0" fontId="108" fillId="0" borderId="0" xfId="102" applyFont="1" applyAlignment="1">
      <alignment horizontal="center" vertical="center" wrapText="1"/>
    </xf>
    <xf numFmtId="0" fontId="108" fillId="0" borderId="0" xfId="102" applyFont="1" applyAlignment="1">
      <alignment horizontal="left" vertical="center" wrapText="1"/>
    </xf>
    <xf numFmtId="0" fontId="155" fillId="0" borderId="0" xfId="104" applyFont="1" applyAlignment="1">
      <alignment horizontal="right" vertical="center"/>
    </xf>
    <xf numFmtId="0" fontId="108" fillId="0" borderId="0" xfId="102" applyFont="1" applyAlignment="1">
      <alignment horizontal="center" vertical="center"/>
    </xf>
    <xf numFmtId="0" fontId="108" fillId="0" borderId="34" xfId="102" applyFont="1" applyBorder="1" applyAlignment="1">
      <alignment horizontal="center" vertical="center" wrapText="1"/>
    </xf>
    <xf numFmtId="0" fontId="108" fillId="0" borderId="11" xfId="102" applyFont="1" applyBorder="1" applyAlignment="1">
      <alignment horizontal="center" vertical="center" wrapText="1"/>
    </xf>
    <xf numFmtId="0" fontId="108" fillId="0" borderId="20" xfId="102" applyFont="1" applyBorder="1" applyAlignment="1">
      <alignment horizontal="center" vertical="center" wrapText="1"/>
    </xf>
    <xf numFmtId="0" fontId="5" fillId="0" borderId="39" xfId="96" applyFont="1" applyBorder="1">
      <alignment vertical="center"/>
    </xf>
    <xf numFmtId="0" fontId="113" fillId="0" borderId="58" xfId="96" applyFont="1" applyBorder="1">
      <alignment vertical="center"/>
    </xf>
    <xf numFmtId="0" fontId="113" fillId="0" borderId="39" xfId="96" applyFont="1" applyBorder="1" applyAlignment="1">
      <alignment vertical="center" wrapText="1"/>
    </xf>
    <xf numFmtId="0" fontId="5" fillId="0" borderId="39" xfId="96" applyFont="1" applyBorder="1" applyAlignment="1">
      <alignment vertical="center" wrapText="1"/>
    </xf>
    <xf numFmtId="0" fontId="142" fillId="0" borderId="0" xfId="96" applyFont="1">
      <alignment vertical="center"/>
    </xf>
    <xf numFmtId="0" fontId="157" fillId="0" borderId="0" xfId="96" applyFont="1">
      <alignment vertical="center"/>
    </xf>
    <xf numFmtId="0" fontId="39" fillId="0" borderId="0" xfId="0" applyFont="1" applyBorder="1" applyAlignment="1">
      <alignment horizontal="distributed" vertical="center" justifyLastLine="1"/>
    </xf>
    <xf numFmtId="0" fontId="58" fillId="0" borderId="0" xfId="42" applyFont="1" applyBorder="1" applyAlignment="1">
      <alignment horizontal="left" vertical="center"/>
    </xf>
    <xf numFmtId="180" fontId="44" fillId="0" borderId="0" xfId="42" applyNumberFormat="1" applyFont="1" applyBorder="1" applyAlignment="1">
      <alignment horizontal="center" vertical="center"/>
    </xf>
    <xf numFmtId="177" fontId="44" fillId="69" borderId="31" xfId="42" applyNumberFormat="1" applyFont="1" applyFill="1" applyBorder="1" applyAlignment="1">
      <alignment horizontal="right" vertical="center"/>
    </xf>
    <xf numFmtId="0" fontId="39" fillId="69" borderId="31" xfId="42" applyFont="1" applyFill="1" applyBorder="1" applyAlignment="1">
      <alignment horizontal="left" vertical="center"/>
    </xf>
    <xf numFmtId="176" fontId="44" fillId="69" borderId="0" xfId="42" applyNumberFormat="1" applyFont="1" applyFill="1" applyBorder="1" applyAlignment="1">
      <alignment horizontal="right" vertical="center"/>
    </xf>
    <xf numFmtId="0" fontId="39" fillId="69" borderId="0" xfId="42" applyFont="1" applyFill="1" applyBorder="1" applyAlignment="1">
      <alignment horizontal="left" vertical="center"/>
    </xf>
    <xf numFmtId="177" fontId="44" fillId="69" borderId="0" xfId="42" applyNumberFormat="1" applyFont="1" applyFill="1" applyBorder="1" applyAlignment="1">
      <alignment horizontal="right" vertical="center"/>
    </xf>
    <xf numFmtId="0" fontId="0" fillId="0" borderId="0" xfId="102" applyFont="1">
      <alignment vertical="center"/>
    </xf>
    <xf numFmtId="0" fontId="108" fillId="0" borderId="0" xfId="42" applyFont="1">
      <alignment vertical="center"/>
    </xf>
    <xf numFmtId="177" fontId="108" fillId="0" borderId="230" xfId="42" applyNumberFormat="1" applyFont="1" applyBorder="1">
      <alignment vertical="center"/>
    </xf>
    <xf numFmtId="177" fontId="108" fillId="0" borderId="231" xfId="42" applyNumberFormat="1" applyFont="1" applyBorder="1">
      <alignment vertical="center"/>
    </xf>
    <xf numFmtId="188" fontId="108" fillId="0" borderId="0" xfId="42" applyNumberFormat="1" applyFont="1">
      <alignment vertical="center"/>
    </xf>
    <xf numFmtId="0" fontId="108" fillId="0" borderId="228" xfId="42" applyFont="1" applyBorder="1">
      <alignment vertical="center"/>
    </xf>
    <xf numFmtId="187" fontId="108" fillId="0" borderId="236" xfId="42" applyNumberFormat="1" applyFont="1" applyBorder="1">
      <alignment vertical="center"/>
    </xf>
    <xf numFmtId="187" fontId="108" fillId="0" borderId="242" xfId="42" applyNumberFormat="1" applyFont="1" applyBorder="1">
      <alignment vertical="center"/>
    </xf>
    <xf numFmtId="0" fontId="108" fillId="0" borderId="0" xfId="42" applyFont="1" applyAlignment="1">
      <alignment vertical="center" shrinkToFit="1"/>
    </xf>
    <xf numFmtId="0" fontId="108" fillId="0" borderId="0" xfId="42" applyFont="1" applyAlignment="1">
      <alignment horizontal="center" vertical="center"/>
    </xf>
    <xf numFmtId="183" fontId="108" fillId="0" borderId="254" xfId="42" applyNumberFormat="1" applyFont="1" applyBorder="1">
      <alignment vertical="center"/>
    </xf>
    <xf numFmtId="183" fontId="108" fillId="0" borderId="255" xfId="42" applyNumberFormat="1" applyFont="1" applyBorder="1">
      <alignment vertical="center"/>
    </xf>
    <xf numFmtId="183" fontId="108" fillId="0" borderId="259" xfId="42" applyNumberFormat="1" applyFont="1" applyBorder="1">
      <alignment vertical="center"/>
    </xf>
    <xf numFmtId="183" fontId="108" fillId="0" borderId="260" xfId="42" applyNumberFormat="1" applyFont="1" applyBorder="1">
      <alignment vertical="center"/>
    </xf>
    <xf numFmtId="177" fontId="108" fillId="0" borderId="0" xfId="42" applyNumberFormat="1" applyFont="1" applyAlignment="1" applyProtection="1">
      <alignment horizontal="right" vertical="center"/>
      <protection locked="0"/>
    </xf>
    <xf numFmtId="183" fontId="108" fillId="0" borderId="0" xfId="42" applyNumberFormat="1" applyFont="1">
      <alignment vertical="center"/>
    </xf>
    <xf numFmtId="183" fontId="108" fillId="0" borderId="0" xfId="42" applyNumberFormat="1" applyFont="1" applyAlignment="1">
      <alignment horizontal="center" vertical="center"/>
    </xf>
    <xf numFmtId="0" fontId="108" fillId="0" borderId="160" xfId="42" applyFont="1" applyBorder="1" applyAlignment="1">
      <alignment horizontal="center" vertical="center" shrinkToFit="1"/>
    </xf>
    <xf numFmtId="0" fontId="108" fillId="0" borderId="57" xfId="42" applyFont="1" applyBorder="1" applyAlignment="1" applyProtection="1">
      <alignment horizontal="center" vertical="center"/>
      <protection locked="0"/>
    </xf>
    <xf numFmtId="0" fontId="108" fillId="0" borderId="105" xfId="42" applyFont="1" applyBorder="1" applyAlignment="1">
      <alignment horizontal="center" vertical="center" shrinkToFit="1"/>
    </xf>
    <xf numFmtId="0" fontId="108" fillId="0" borderId="58" xfId="42" applyFont="1" applyBorder="1" applyAlignment="1" applyProtection="1">
      <alignment horizontal="center" vertical="center"/>
      <protection locked="0"/>
    </xf>
    <xf numFmtId="0" fontId="107" fillId="0" borderId="0" xfId="42" applyFont="1">
      <alignment vertical="center"/>
    </xf>
    <xf numFmtId="0" fontId="107" fillId="0" borderId="0" xfId="42" applyFont="1" applyAlignment="1">
      <alignment vertical="center" wrapText="1"/>
    </xf>
    <xf numFmtId="0" fontId="107" fillId="0" borderId="0" xfId="42" applyFont="1" applyAlignment="1">
      <alignment horizontal="right" vertical="center"/>
    </xf>
    <xf numFmtId="0" fontId="5" fillId="0" borderId="0" xfId="96" applyFont="1" applyAlignment="1">
      <alignment vertical="top"/>
    </xf>
    <xf numFmtId="0" fontId="10" fillId="0" borderId="29" xfId="96" applyFont="1" applyBorder="1">
      <alignment vertical="center"/>
    </xf>
    <xf numFmtId="0" fontId="10" fillId="0" borderId="40" xfId="96" applyFont="1" applyBorder="1">
      <alignment vertical="center"/>
    </xf>
    <xf numFmtId="0" fontId="10" fillId="0" borderId="0" xfId="96" applyFont="1" applyAlignment="1">
      <alignment horizontal="left" vertical="center"/>
    </xf>
    <xf numFmtId="0" fontId="162" fillId="0" borderId="0" xfId="96" applyFont="1">
      <alignment vertical="center"/>
    </xf>
    <xf numFmtId="0" fontId="113" fillId="0" borderId="0" xfId="96" applyFont="1" applyAlignment="1">
      <alignment horizontal="left" vertical="center" wrapText="1"/>
    </xf>
    <xf numFmtId="0" fontId="5" fillId="64" borderId="58" xfId="96" applyFont="1" applyFill="1" applyBorder="1" applyAlignment="1">
      <alignment horizontal="centerContinuous" vertical="center"/>
    </xf>
    <xf numFmtId="0" fontId="5" fillId="64" borderId="57" xfId="96" applyFont="1" applyFill="1" applyBorder="1" applyAlignment="1">
      <alignment horizontal="center" vertical="center"/>
    </xf>
    <xf numFmtId="0" fontId="107" fillId="0" borderId="0" xfId="96" applyFont="1">
      <alignment vertical="center"/>
    </xf>
    <xf numFmtId="0" fontId="5" fillId="0" borderId="58" xfId="96" applyFont="1" applyBorder="1">
      <alignment vertical="center"/>
    </xf>
    <xf numFmtId="0" fontId="5" fillId="0" borderId="57" xfId="96" applyFont="1" applyBorder="1" applyAlignment="1">
      <alignment horizontal="center" vertical="center" wrapText="1"/>
    </xf>
    <xf numFmtId="0" fontId="10" fillId="0" borderId="57" xfId="96" applyFont="1" applyBorder="1" applyAlignment="1">
      <alignment horizontal="center" vertical="center" wrapText="1"/>
    </xf>
    <xf numFmtId="0" fontId="5" fillId="0" borderId="57" xfId="96" applyFont="1" applyBorder="1" applyAlignment="1">
      <alignment vertical="center" wrapText="1"/>
    </xf>
    <xf numFmtId="0" fontId="5" fillId="0" borderId="57" xfId="96" applyFont="1" applyBorder="1">
      <alignment vertical="center"/>
    </xf>
    <xf numFmtId="0" fontId="108" fillId="0" borderId="20" xfId="102" applyFont="1" applyBorder="1" applyAlignment="1">
      <alignment horizontal="center" vertical="center"/>
    </xf>
    <xf numFmtId="0" fontId="123" fillId="0" borderId="0" xfId="106" applyFont="1" applyProtection="1">
      <alignment vertical="center"/>
      <protection locked="0"/>
    </xf>
    <xf numFmtId="0" fontId="123" fillId="0" borderId="0" xfId="106" applyFont="1" applyBorder="1" applyAlignment="1" applyProtection="1">
      <alignment horizontal="center" vertical="center"/>
      <protection locked="0"/>
    </xf>
    <xf numFmtId="0" fontId="123" fillId="0" borderId="13" xfId="106" applyFont="1" applyBorder="1" applyProtection="1">
      <alignment vertical="center"/>
      <protection locked="0"/>
    </xf>
    <xf numFmtId="0" fontId="123" fillId="0" borderId="269" xfId="106" applyFont="1" applyBorder="1" applyAlignment="1" applyProtection="1">
      <alignment horizontal="center" vertical="center"/>
      <protection locked="0"/>
    </xf>
    <xf numFmtId="0" fontId="123" fillId="0" borderId="271" xfId="106" applyFont="1" applyBorder="1" applyAlignment="1" applyProtection="1">
      <alignment horizontal="center" vertical="center"/>
      <protection locked="0"/>
    </xf>
    <xf numFmtId="0" fontId="123" fillId="0" borderId="278" xfId="106" applyFont="1" applyBorder="1" applyAlignment="1" applyProtection="1">
      <alignment horizontal="center" vertical="center"/>
      <protection locked="0"/>
    </xf>
    <xf numFmtId="0" fontId="123" fillId="0" borderId="193" xfId="106" applyFont="1" applyBorder="1" applyAlignment="1" applyProtection="1">
      <alignment horizontal="center" vertical="center"/>
      <protection locked="0"/>
    </xf>
    <xf numFmtId="0" fontId="123" fillId="64" borderId="281" xfId="106" applyFont="1" applyFill="1" applyBorder="1" applyAlignment="1" applyProtection="1">
      <alignment horizontal="center" vertical="center"/>
      <protection locked="0"/>
    </xf>
    <xf numFmtId="0" fontId="123" fillId="0" borderId="193" xfId="106" applyFont="1" applyBorder="1" applyAlignment="1" applyProtection="1">
      <alignment horizontal="right" vertical="center"/>
      <protection locked="0"/>
    </xf>
    <xf numFmtId="0" fontId="123" fillId="0" borderId="33" xfId="106" applyFont="1" applyBorder="1" applyAlignment="1" applyProtection="1">
      <alignment horizontal="center" vertical="center"/>
      <protection locked="0"/>
    </xf>
    <xf numFmtId="0" fontId="129" fillId="0" borderId="0" xfId="106" applyFont="1" applyAlignment="1" applyProtection="1">
      <alignment horizontal="left" vertical="top"/>
      <protection locked="0"/>
    </xf>
    <xf numFmtId="0" fontId="128" fillId="0" borderId="275" xfId="106" applyFont="1" applyBorder="1" applyAlignment="1" applyProtection="1">
      <alignment horizontal="center" vertical="top"/>
      <protection locked="0"/>
    </xf>
    <xf numFmtId="0" fontId="128" fillId="0" borderId="275" xfId="106" applyFont="1" applyBorder="1" applyAlignment="1" applyProtection="1">
      <alignment horizontal="right" vertical="top"/>
      <protection locked="0"/>
    </xf>
    <xf numFmtId="0" fontId="127" fillId="0" borderId="12" xfId="106" applyFont="1" applyBorder="1" applyAlignment="1" applyProtection="1">
      <alignment horizontal="left" vertical="center"/>
      <protection locked="0"/>
    </xf>
    <xf numFmtId="0" fontId="127" fillId="0" borderId="13" xfId="106" applyFont="1" applyBorder="1" applyAlignment="1" applyProtection="1">
      <alignment horizontal="left" vertical="center"/>
      <protection locked="0"/>
    </xf>
    <xf numFmtId="0" fontId="127" fillId="0" borderId="33" xfId="106" applyFont="1" applyBorder="1" applyAlignment="1" applyProtection="1">
      <alignment horizontal="left" vertical="center"/>
      <protection locked="0"/>
    </xf>
    <xf numFmtId="0" fontId="123" fillId="0" borderId="279" xfId="106" applyFont="1" applyBorder="1" applyAlignment="1" applyProtection="1">
      <alignment horizontal="center" vertical="center"/>
      <protection locked="0"/>
    </xf>
    <xf numFmtId="0" fontId="123" fillId="0" borderId="283" xfId="106" applyFont="1" applyBorder="1" applyAlignment="1" applyProtection="1">
      <alignment horizontal="center" vertical="center"/>
      <protection locked="0"/>
    </xf>
    <xf numFmtId="0" fontId="129" fillId="0" borderId="0" xfId="106" applyFont="1" applyAlignment="1" applyProtection="1">
      <alignment horizontal="left" vertical="center"/>
      <protection locked="0"/>
    </xf>
    <xf numFmtId="0" fontId="129" fillId="0" borderId="275" xfId="106" applyFont="1" applyBorder="1" applyAlignment="1" applyProtection="1">
      <alignment horizontal="right" vertical="top"/>
      <protection locked="0"/>
    </xf>
    <xf numFmtId="0" fontId="127" fillId="0" borderId="270" xfId="106" applyFont="1" applyBorder="1" applyAlignment="1" applyProtection="1">
      <alignment horizontal="left" vertical="center"/>
      <protection locked="0"/>
    </xf>
    <xf numFmtId="0" fontId="128" fillId="0" borderId="0" xfId="106" applyFont="1" applyBorder="1" applyAlignment="1" applyProtection="1">
      <alignment horizontal="right" vertical="top"/>
      <protection locked="0"/>
    </xf>
    <xf numFmtId="0" fontId="126" fillId="0" borderId="284" xfId="106" applyFont="1" applyBorder="1" applyAlignment="1" applyProtection="1">
      <alignment horizontal="center" vertical="center"/>
      <protection locked="0"/>
    </xf>
    <xf numFmtId="0" fontId="123" fillId="62" borderId="269" xfId="106" applyFont="1" applyFill="1" applyBorder="1" applyAlignment="1" applyProtection="1">
      <alignment horizontal="center" vertical="center"/>
      <protection locked="0"/>
    </xf>
    <xf numFmtId="0" fontId="123" fillId="62" borderId="272" xfId="106" applyFont="1" applyFill="1" applyBorder="1" applyAlignment="1" applyProtection="1">
      <alignment horizontal="center" vertical="center"/>
      <protection locked="0"/>
    </xf>
    <xf numFmtId="0" fontId="123" fillId="62" borderId="270" xfId="106" applyFont="1" applyFill="1" applyBorder="1" applyAlignment="1" applyProtection="1">
      <alignment horizontal="center" vertical="center"/>
      <protection locked="0"/>
    </xf>
    <xf numFmtId="0" fontId="123" fillId="69" borderId="0" xfId="106" applyFont="1" applyFill="1" applyBorder="1" applyAlignment="1" applyProtection="1">
      <alignment horizontal="center" vertical="center"/>
      <protection locked="0"/>
    </xf>
    <xf numFmtId="0" fontId="126" fillId="62" borderId="285" xfId="106" applyFont="1" applyFill="1" applyBorder="1" applyAlignment="1" applyProtection="1">
      <alignment vertical="center"/>
      <protection locked="0"/>
    </xf>
    <xf numFmtId="0" fontId="126" fillId="62" borderId="286" xfId="106" applyFont="1" applyFill="1" applyBorder="1" applyAlignment="1" applyProtection="1">
      <alignment vertical="center"/>
      <protection locked="0"/>
    </xf>
    <xf numFmtId="0" fontId="123" fillId="0" borderId="287" xfId="106" applyFont="1" applyBorder="1" applyAlignment="1" applyProtection="1">
      <alignment horizontal="center" vertical="center"/>
      <protection locked="0"/>
    </xf>
    <xf numFmtId="0" fontId="123" fillId="0" borderId="287" xfId="106" applyFont="1" applyFill="1" applyBorder="1" applyAlignment="1" applyProtection="1">
      <alignment horizontal="center" vertical="center"/>
      <protection locked="0"/>
    </xf>
    <xf numFmtId="0" fontId="123" fillId="69" borderId="287" xfId="106" applyFont="1" applyFill="1" applyBorder="1" applyAlignment="1" applyProtection="1">
      <alignment horizontal="center" vertical="center"/>
      <protection locked="0"/>
    </xf>
    <xf numFmtId="0" fontId="123" fillId="0" borderId="286" xfId="106" applyFont="1" applyBorder="1" applyAlignment="1" applyProtection="1">
      <alignment horizontal="center" vertical="center"/>
      <protection locked="0"/>
    </xf>
    <xf numFmtId="0" fontId="126" fillId="62" borderId="61" xfId="106" applyFont="1" applyFill="1" applyBorder="1" applyAlignment="1" applyProtection="1">
      <alignment vertical="center"/>
      <protection locked="0"/>
    </xf>
    <xf numFmtId="0" fontId="126" fillId="62" borderId="198" xfId="106" applyFont="1" applyFill="1" applyBorder="1" applyAlignment="1" applyProtection="1">
      <alignment vertical="center"/>
      <protection locked="0"/>
    </xf>
    <xf numFmtId="0" fontId="123" fillId="0" borderId="61" xfId="106" applyFont="1" applyBorder="1" applyAlignment="1" applyProtection="1">
      <alignment horizontal="center" vertical="center"/>
      <protection locked="0"/>
    </xf>
    <xf numFmtId="0" fontId="123" fillId="0" borderId="62" xfId="106" applyFont="1" applyBorder="1" applyAlignment="1" applyProtection="1">
      <alignment horizontal="center" vertical="center"/>
      <protection locked="0"/>
    </xf>
    <xf numFmtId="0" fontId="123" fillId="0" borderId="62" xfId="106" applyFont="1" applyFill="1" applyBorder="1" applyAlignment="1" applyProtection="1">
      <alignment horizontal="center" vertical="center"/>
      <protection locked="0"/>
    </xf>
    <xf numFmtId="0" fontId="123" fillId="0" borderId="198" xfId="106" applyFont="1" applyBorder="1" applyProtection="1">
      <alignment vertical="center"/>
      <protection locked="0"/>
    </xf>
    <xf numFmtId="0" fontId="123" fillId="62" borderId="288" xfId="106" applyFont="1" applyFill="1" applyBorder="1" applyAlignment="1" applyProtection="1">
      <alignment horizontal="center" vertical="center" wrapText="1"/>
      <protection locked="0"/>
    </xf>
    <xf numFmtId="0" fontId="123" fillId="62" borderId="289" xfId="106" applyFont="1" applyFill="1" applyBorder="1" applyAlignment="1" applyProtection="1">
      <alignment horizontal="center" vertical="center" wrapText="1"/>
      <protection locked="0"/>
    </xf>
    <xf numFmtId="0" fontId="123" fillId="62" borderId="290" xfId="106" applyFont="1" applyFill="1" applyBorder="1" applyAlignment="1" applyProtection="1">
      <alignment horizontal="center" vertical="center" wrapText="1"/>
      <protection locked="0"/>
    </xf>
    <xf numFmtId="0" fontId="130" fillId="0" borderId="198" xfId="106" applyFont="1" applyBorder="1" applyAlignment="1" applyProtection="1">
      <alignment horizontal="center" vertical="center" wrapText="1"/>
      <protection locked="0"/>
    </xf>
    <xf numFmtId="0" fontId="130" fillId="0" borderId="0" xfId="106" applyFont="1" applyBorder="1" applyAlignment="1" applyProtection="1">
      <alignment horizontal="center" vertical="center" wrapText="1"/>
      <protection locked="0"/>
    </xf>
    <xf numFmtId="0" fontId="131" fillId="0" borderId="275" xfId="106" applyFont="1" applyBorder="1" applyAlignment="1" applyProtection="1">
      <alignment horizontal="center" wrapText="1"/>
      <protection locked="0"/>
    </xf>
    <xf numFmtId="0" fontId="131" fillId="0" borderId="0" xfId="106" applyFont="1" applyBorder="1" applyAlignment="1" applyProtection="1">
      <alignment horizontal="center" wrapText="1"/>
      <protection locked="0"/>
    </xf>
    <xf numFmtId="0" fontId="130" fillId="0" borderId="293" xfId="106" applyFont="1" applyBorder="1" applyAlignment="1" applyProtection="1">
      <alignment horizontal="center" vertical="center" wrapText="1"/>
      <protection locked="0"/>
    </xf>
    <xf numFmtId="0" fontId="123" fillId="0" borderId="61" xfId="106" applyFont="1" applyFill="1" applyBorder="1" applyAlignment="1" applyProtection="1">
      <alignment horizontal="center" vertical="center"/>
      <protection locked="0"/>
    </xf>
    <xf numFmtId="0" fontId="123" fillId="69" borderId="62" xfId="106" applyFont="1" applyFill="1" applyBorder="1" applyAlignment="1" applyProtection="1">
      <alignment horizontal="center" vertical="center"/>
      <protection locked="0"/>
    </xf>
    <xf numFmtId="0" fontId="131" fillId="0" borderId="294" xfId="106" applyFont="1" applyBorder="1" applyAlignment="1" applyProtection="1">
      <alignment horizontal="center" wrapText="1"/>
      <protection locked="0"/>
    </xf>
    <xf numFmtId="0" fontId="123" fillId="0" borderId="59" xfId="106" applyFont="1" applyFill="1" applyBorder="1" applyAlignment="1" applyProtection="1">
      <alignment horizontal="center" vertical="center"/>
      <protection locked="0"/>
    </xf>
    <xf numFmtId="189" fontId="123" fillId="0" borderId="60" xfId="106" applyNumberFormat="1" applyFont="1" applyFill="1" applyBorder="1" applyAlignment="1" applyProtection="1">
      <alignment horizontal="center" vertical="center"/>
      <protection locked="0"/>
    </xf>
    <xf numFmtId="0" fontId="123" fillId="0" borderId="60" xfId="106" applyFont="1" applyFill="1" applyBorder="1" applyAlignment="1" applyProtection="1">
      <alignment horizontal="center" vertical="center"/>
      <protection locked="0"/>
    </xf>
    <xf numFmtId="0" fontId="123" fillId="0" borderId="60" xfId="106" applyFont="1" applyBorder="1" applyAlignment="1" applyProtection="1">
      <alignment horizontal="center" vertical="center"/>
      <protection locked="0"/>
    </xf>
    <xf numFmtId="0" fontId="123" fillId="0" borderId="13" xfId="106" applyFont="1" applyFill="1" applyBorder="1" applyAlignment="1" applyProtection="1">
      <alignment horizontal="center" vertical="center"/>
      <protection locked="0"/>
    </xf>
    <xf numFmtId="0" fontId="123" fillId="0" borderId="13" xfId="106" applyFont="1" applyBorder="1" applyAlignment="1" applyProtection="1">
      <alignment horizontal="center" vertical="center"/>
      <protection locked="0"/>
    </xf>
    <xf numFmtId="0" fontId="130" fillId="0" borderId="33" xfId="106" applyFont="1" applyBorder="1" applyAlignment="1" applyProtection="1">
      <alignment horizontal="center" vertical="center" wrapText="1"/>
      <protection locked="0"/>
    </xf>
    <xf numFmtId="0" fontId="50" fillId="0" borderId="11" xfId="0" applyFont="1" applyBorder="1" applyAlignment="1">
      <alignment vertical="center"/>
    </xf>
    <xf numFmtId="0" fontId="113" fillId="0" borderId="0" xfId="96" applyFont="1" applyAlignment="1">
      <alignment horizontal="right" vertical="center"/>
    </xf>
    <xf numFmtId="0" fontId="111" fillId="0" borderId="0" xfId="95" applyFont="1" applyBorder="1" applyAlignment="1">
      <alignment vertical="center"/>
    </xf>
    <xf numFmtId="0" fontId="111" fillId="0" borderId="0" xfId="95" applyFont="1" applyBorder="1">
      <alignment vertical="center"/>
    </xf>
    <xf numFmtId="0" fontId="111" fillId="0" borderId="0" xfId="95" applyFont="1" applyFill="1" applyBorder="1" applyAlignment="1">
      <alignment vertical="center"/>
    </xf>
    <xf numFmtId="0" fontId="78" fillId="0" borderId="277" xfId="95" applyFont="1" applyBorder="1" applyAlignment="1">
      <alignment vertical="center"/>
    </xf>
    <xf numFmtId="0" fontId="78" fillId="0" borderId="277" xfId="95" applyFont="1" applyBorder="1" applyAlignment="1">
      <alignment vertical="center" wrapText="1"/>
    </xf>
    <xf numFmtId="0" fontId="80" fillId="0" borderId="0" xfId="96" applyFont="1" applyBorder="1" applyAlignment="1">
      <alignment horizontal="center" vertical="center"/>
    </xf>
    <xf numFmtId="0" fontId="113" fillId="0" borderId="275" xfId="96" applyFont="1" applyBorder="1" applyAlignment="1">
      <alignment horizontal="center" vertical="center"/>
    </xf>
    <xf numFmtId="0" fontId="100" fillId="0" borderId="0" xfId="50" applyFont="1" applyAlignment="1">
      <alignment horizontal="left" vertical="center" wrapText="1"/>
    </xf>
    <xf numFmtId="0" fontId="80" fillId="0" borderId="0" xfId="50" applyFont="1" applyBorder="1" applyAlignment="1">
      <alignment horizontal="center" vertical="center"/>
    </xf>
    <xf numFmtId="0" fontId="37" fillId="0" borderId="57" xfId="50" applyFont="1" applyBorder="1" applyAlignment="1">
      <alignment horizontal="center" vertical="center" wrapText="1"/>
    </xf>
    <xf numFmtId="0" fontId="37" fillId="0" borderId="57" xfId="50" applyFont="1" applyBorder="1" applyAlignment="1">
      <alignment horizontal="center" vertical="center"/>
    </xf>
    <xf numFmtId="0" fontId="99" fillId="0" borderId="57" xfId="50" applyFont="1" applyBorder="1" applyAlignment="1">
      <alignment horizontal="center" vertical="center" wrapText="1"/>
    </xf>
    <xf numFmtId="0" fontId="5" fillId="0" borderId="0" xfId="50" applyAlignment="1">
      <alignment horizontal="right" vertical="center"/>
    </xf>
    <xf numFmtId="0" fontId="5" fillId="0" borderId="0" xfId="50" applyAlignment="1">
      <alignment vertical="center"/>
    </xf>
    <xf numFmtId="0" fontId="105" fillId="0" borderId="16" xfId="50" applyFont="1" applyBorder="1" applyAlignment="1">
      <alignment horizontal="right" vertical="center"/>
    </xf>
    <xf numFmtId="0" fontId="105" fillId="0" borderId="13" xfId="50" applyFont="1" applyBorder="1" applyAlignment="1">
      <alignment horizontal="right" vertical="center"/>
    </xf>
    <xf numFmtId="0" fontId="39" fillId="0" borderId="275" xfId="46" applyFont="1" applyBorder="1" applyAlignment="1">
      <alignment horizontal="left" vertical="center" shrinkToFit="1"/>
    </xf>
    <xf numFmtId="0" fontId="39" fillId="0" borderId="277" xfId="46" applyFont="1" applyBorder="1">
      <alignment vertical="center"/>
    </xf>
    <xf numFmtId="0" fontId="39" fillId="0" borderId="11" xfId="46" applyFont="1" applyBorder="1">
      <alignment vertical="center"/>
    </xf>
    <xf numFmtId="0" fontId="39" fillId="0" borderId="18" xfId="46" applyFont="1" applyBorder="1">
      <alignment vertical="center"/>
    </xf>
    <xf numFmtId="0" fontId="39" fillId="0" borderId="19" xfId="46" applyFont="1" applyBorder="1">
      <alignment vertical="center"/>
    </xf>
    <xf numFmtId="0" fontId="39" fillId="0" borderId="20" xfId="46" applyFont="1" applyBorder="1">
      <alignment vertical="center"/>
    </xf>
    <xf numFmtId="0" fontId="39" fillId="0" borderId="12" xfId="46" applyFont="1" applyBorder="1">
      <alignment vertical="center"/>
    </xf>
    <xf numFmtId="0" fontId="39" fillId="0" borderId="13" xfId="46" applyFont="1" applyBorder="1">
      <alignment vertical="center"/>
    </xf>
    <xf numFmtId="0" fontId="39" fillId="0" borderId="14" xfId="46" applyFont="1" applyBorder="1">
      <alignment vertical="center"/>
    </xf>
    <xf numFmtId="0" fontId="47" fillId="0" borderId="0" xfId="46" applyFont="1">
      <alignment vertical="center"/>
    </xf>
    <xf numFmtId="0" fontId="44" fillId="0" borderId="0" xfId="46" applyFont="1" applyBorder="1">
      <alignment vertical="center"/>
    </xf>
    <xf numFmtId="0" fontId="39" fillId="0" borderId="0" xfId="0" applyFont="1" applyFill="1" applyAlignment="1">
      <alignment horizontal="left" vertical="center"/>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119" fillId="0" borderId="57" xfId="50" applyFont="1" applyBorder="1" applyAlignment="1">
      <alignment horizontal="center" vertical="center"/>
    </xf>
    <xf numFmtId="0" fontId="119" fillId="0" borderId="190" xfId="50" applyFont="1" applyBorder="1" applyAlignment="1">
      <alignment horizontal="center" vertical="center" wrapText="1"/>
    </xf>
    <xf numFmtId="56" fontId="119" fillId="0" borderId="40" xfId="50" applyNumberFormat="1" applyFont="1" applyBorder="1" applyAlignment="1">
      <alignment horizontal="center" vertical="center"/>
    </xf>
    <xf numFmtId="0" fontId="105" fillId="0" borderId="275" xfId="50" applyFont="1" applyBorder="1" applyAlignment="1">
      <alignment horizontal="right" vertical="center"/>
    </xf>
    <xf numFmtId="0" fontId="78" fillId="0" borderId="0" xfId="50" applyFont="1" applyAlignment="1">
      <alignment horizontal="left" vertical="center"/>
    </xf>
    <xf numFmtId="49" fontId="42" fillId="0" borderId="0" xfId="0" applyNumberFormat="1" applyFont="1" applyFill="1" applyBorder="1" applyAlignment="1">
      <alignment horizontal="center" vertical="center"/>
    </xf>
    <xf numFmtId="0" fontId="39" fillId="0" borderId="277" xfId="0" applyFont="1" applyFill="1" applyBorder="1" applyAlignment="1">
      <alignment horizontal="center" vertical="center"/>
    </xf>
    <xf numFmtId="49" fontId="58" fillId="0" borderId="58" xfId="0" applyNumberFormat="1" applyFont="1" applyFill="1" applyBorder="1" applyAlignment="1">
      <alignment horizontal="center" vertical="center"/>
    </xf>
    <xf numFmtId="0" fontId="142" fillId="0" borderId="0" xfId="96" applyFont="1" applyAlignment="1">
      <alignment horizontal="left" vertical="center"/>
    </xf>
    <xf numFmtId="0" fontId="0" fillId="0" borderId="16" xfId="96" applyFont="1" applyBorder="1" applyAlignment="1">
      <alignment horizontal="left" vertical="center"/>
    </xf>
    <xf numFmtId="0" fontId="104" fillId="0" borderId="0" xfId="50" applyFont="1" applyBorder="1" applyAlignment="1">
      <alignment vertical="center" wrapText="1"/>
    </xf>
    <xf numFmtId="0" fontId="78" fillId="0" borderId="0" xfId="95" applyFont="1" applyBorder="1" applyAlignment="1">
      <alignment horizontal="left" vertical="center"/>
    </xf>
    <xf numFmtId="0" fontId="78" fillId="0" borderId="0" xfId="95" applyFont="1" applyBorder="1" applyAlignment="1">
      <alignment horizontal="center" vertical="center"/>
    </xf>
    <xf numFmtId="0" fontId="78" fillId="0" borderId="0" xfId="95" applyNumberFormat="1" applyFont="1" applyBorder="1" applyAlignment="1">
      <alignment horizontal="center" vertical="center"/>
    </xf>
    <xf numFmtId="0" fontId="78" fillId="0" borderId="0" xfId="95" applyFont="1" applyAlignment="1">
      <alignment horizontal="center" vertical="center"/>
    </xf>
    <xf numFmtId="0" fontId="103" fillId="0" borderId="0" xfId="95" applyFont="1" applyAlignment="1">
      <alignment horizontal="center" vertical="center" wrapText="1"/>
    </xf>
    <xf numFmtId="0" fontId="103" fillId="0" borderId="0" xfId="95" applyFont="1" applyAlignment="1">
      <alignment horizontal="center" vertical="center"/>
    </xf>
    <xf numFmtId="0" fontId="78" fillId="0" borderId="39" xfId="95" applyFont="1" applyBorder="1" applyAlignment="1">
      <alignment horizontal="center" vertical="center"/>
    </xf>
    <xf numFmtId="0" fontId="78" fillId="0" borderId="29" xfId="95" applyFont="1" applyBorder="1" applyAlignment="1">
      <alignment horizontal="center" vertical="center"/>
    </xf>
    <xf numFmtId="0" fontId="78" fillId="0" borderId="40" xfId="95" applyFont="1" applyBorder="1" applyAlignment="1">
      <alignment horizontal="center" vertical="center"/>
    </xf>
    <xf numFmtId="0" fontId="78" fillId="0" borderId="15" xfId="95" applyFont="1" applyBorder="1" applyAlignment="1">
      <alignment horizontal="center" vertical="center" textRotation="255" wrapText="1"/>
    </xf>
    <xf numFmtId="0" fontId="78" fillId="0" borderId="24" xfId="95" applyFont="1" applyBorder="1" applyAlignment="1">
      <alignment horizontal="center" vertical="center" textRotation="255" wrapText="1"/>
    </xf>
    <xf numFmtId="0" fontId="78" fillId="0" borderId="10" xfId="95" applyFont="1" applyBorder="1" applyAlignment="1">
      <alignment horizontal="center" vertical="center" textRotation="255" wrapText="1"/>
    </xf>
    <xf numFmtId="0" fontId="78" fillId="0" borderId="41" xfId="95" applyFont="1" applyBorder="1" applyAlignment="1">
      <alignment horizontal="center" vertical="center" textRotation="255" wrapText="1"/>
    </xf>
    <xf numFmtId="0" fontId="78" fillId="0" borderId="12" xfId="95" applyFont="1" applyBorder="1" applyAlignment="1">
      <alignment horizontal="center" vertical="center" textRotation="255" wrapText="1"/>
    </xf>
    <xf numFmtId="0" fontId="78" fillId="0" borderId="33" xfId="95" applyFont="1" applyBorder="1" applyAlignment="1">
      <alignment horizontal="center" vertical="center" textRotation="255" wrapText="1"/>
    </xf>
    <xf numFmtId="0" fontId="78" fillId="0" borderId="15" xfId="95" applyNumberFormat="1" applyFont="1" applyBorder="1" applyAlignment="1">
      <alignment horizontal="center" vertical="center" textRotation="255" wrapText="1"/>
    </xf>
    <xf numFmtId="0" fontId="78" fillId="0" borderId="24" xfId="95" applyNumberFormat="1" applyFont="1" applyBorder="1" applyAlignment="1">
      <alignment horizontal="center" vertical="center" textRotation="255" wrapText="1"/>
    </xf>
    <xf numFmtId="0" fontId="78" fillId="0" borderId="10" xfId="95" applyNumberFormat="1" applyFont="1" applyBorder="1" applyAlignment="1">
      <alignment horizontal="center" vertical="center" textRotation="255" wrapText="1"/>
    </xf>
    <xf numFmtId="0" fontId="78" fillId="0" borderId="41" xfId="95" applyNumberFormat="1" applyFont="1" applyBorder="1" applyAlignment="1">
      <alignment horizontal="center" vertical="center" textRotation="255" wrapText="1"/>
    </xf>
    <xf numFmtId="0" fontId="78" fillId="0" borderId="12" xfId="95" applyNumberFormat="1" applyFont="1" applyBorder="1" applyAlignment="1">
      <alignment horizontal="center" vertical="center" textRotation="255" wrapText="1"/>
    </xf>
    <xf numFmtId="0" fontId="78" fillId="0" borderId="33" xfId="95" applyNumberFormat="1" applyFont="1" applyBorder="1" applyAlignment="1">
      <alignment horizontal="center" vertical="center" textRotation="255" wrapText="1"/>
    </xf>
    <xf numFmtId="0" fontId="78" fillId="0" borderId="0" xfId="95" applyFont="1" applyFill="1" applyBorder="1" applyAlignment="1">
      <alignment horizontal="center" vertical="center"/>
    </xf>
    <xf numFmtId="0" fontId="78" fillId="0" borderId="15" xfId="95" applyFont="1" applyBorder="1" applyAlignment="1">
      <alignment horizontal="center" vertical="center" textRotation="255" shrinkToFit="1"/>
    </xf>
    <xf numFmtId="0" fontId="78" fillId="0" borderId="24" xfId="95" applyFont="1" applyBorder="1" applyAlignment="1">
      <alignment horizontal="center" vertical="center" textRotation="255" shrinkToFit="1"/>
    </xf>
    <xf numFmtId="0" fontId="78" fillId="0" borderId="10" xfId="95" applyFont="1" applyBorder="1" applyAlignment="1">
      <alignment horizontal="center" vertical="center" textRotation="255" shrinkToFit="1"/>
    </xf>
    <xf numFmtId="0" fontId="78" fillId="0" borderId="41" xfId="95" applyFont="1" applyBorder="1" applyAlignment="1">
      <alignment horizontal="center" vertical="center" textRotation="255" shrinkToFit="1"/>
    </xf>
    <xf numFmtId="0" fontId="78" fillId="0" borderId="12" xfId="95" applyFont="1" applyBorder="1" applyAlignment="1">
      <alignment horizontal="center" vertical="center" textRotation="255" shrinkToFit="1"/>
    </xf>
    <xf numFmtId="0" fontId="78" fillId="0" borderId="33" xfId="95" applyFont="1" applyBorder="1" applyAlignment="1">
      <alignment horizontal="center" vertical="center" textRotation="255" shrinkToFit="1"/>
    </xf>
    <xf numFmtId="0" fontId="78" fillId="0" borderId="57" xfId="95" applyFont="1" applyBorder="1" applyAlignment="1">
      <alignment horizontal="center" vertical="center"/>
    </xf>
    <xf numFmtId="0" fontId="105" fillId="0" borderId="15" xfId="95" applyFont="1" applyBorder="1" applyAlignment="1">
      <alignment horizontal="center" vertical="center"/>
    </xf>
    <xf numFmtId="0" fontId="105" fillId="0" borderId="16" xfId="95" applyFont="1" applyBorder="1" applyAlignment="1">
      <alignment horizontal="center" vertical="center"/>
    </xf>
    <xf numFmtId="0" fontId="105" fillId="0" borderId="24" xfId="95" applyFont="1" applyBorder="1" applyAlignment="1">
      <alignment horizontal="center" vertical="center"/>
    </xf>
    <xf numFmtId="0" fontId="104" fillId="0" borderId="12" xfId="95" applyFont="1" applyBorder="1" applyAlignment="1">
      <alignment horizontal="center" vertical="center"/>
    </xf>
    <xf numFmtId="0" fontId="104" fillId="0" borderId="13" xfId="95" applyFont="1" applyBorder="1" applyAlignment="1">
      <alignment horizontal="center" vertical="center"/>
    </xf>
    <xf numFmtId="0" fontId="104" fillId="0" borderId="33" xfId="95" applyFont="1" applyBorder="1" applyAlignment="1">
      <alignment horizontal="center" vertical="center"/>
    </xf>
    <xf numFmtId="0" fontId="105" fillId="0" borderId="57" xfId="95" applyFont="1" applyBorder="1" applyAlignment="1">
      <alignment horizontal="center" vertical="center"/>
    </xf>
    <xf numFmtId="0" fontId="78" fillId="0" borderId="15" xfId="95" applyFont="1" applyBorder="1" applyAlignment="1">
      <alignment horizontal="center" vertical="center"/>
    </xf>
    <xf numFmtId="0" fontId="78" fillId="0" borderId="16" xfId="95" applyFont="1" applyBorder="1" applyAlignment="1">
      <alignment horizontal="center" vertical="center"/>
    </xf>
    <xf numFmtId="0" fontId="78" fillId="0" borderId="24" xfId="95" applyFont="1" applyBorder="1" applyAlignment="1">
      <alignment horizontal="center" vertical="center"/>
    </xf>
    <xf numFmtId="0" fontId="78" fillId="0" borderId="12" xfId="95" applyFont="1" applyBorder="1" applyAlignment="1">
      <alignment horizontal="center" vertical="center"/>
    </xf>
    <xf numFmtId="0" fontId="78" fillId="0" borderId="13" xfId="95" applyFont="1" applyBorder="1" applyAlignment="1">
      <alignment horizontal="center" vertical="center"/>
    </xf>
    <xf numFmtId="0" fontId="78" fillId="0" borderId="33" xfId="95" applyFont="1" applyBorder="1" applyAlignment="1">
      <alignment horizontal="center" vertical="center"/>
    </xf>
    <xf numFmtId="0" fontId="78" fillId="0" borderId="58" xfId="95" applyFont="1" applyBorder="1" applyAlignment="1">
      <alignment horizontal="center" vertical="center"/>
    </xf>
    <xf numFmtId="0" fontId="78" fillId="0" borderId="42" xfId="95" applyFont="1" applyBorder="1" applyAlignment="1">
      <alignment horizontal="center" vertical="center"/>
    </xf>
    <xf numFmtId="0" fontId="105" fillId="0" borderId="57" xfId="95" applyFont="1" applyBorder="1" applyAlignment="1">
      <alignment horizontal="center" vertical="center" shrinkToFit="1"/>
    </xf>
    <xf numFmtId="0" fontId="121" fillId="0" borderId="57" xfId="95" applyFont="1" applyBorder="1" applyAlignment="1">
      <alignment horizontal="center" vertical="center"/>
    </xf>
    <xf numFmtId="0" fontId="121" fillId="0" borderId="77" xfId="95" applyFont="1" applyBorder="1" applyAlignment="1">
      <alignment horizontal="center" vertical="center"/>
    </xf>
    <xf numFmtId="0" fontId="121" fillId="0" borderId="65" xfId="95" applyFont="1" applyBorder="1" applyAlignment="1">
      <alignment horizontal="center" vertical="center"/>
    </xf>
    <xf numFmtId="0" fontId="121" fillId="0" borderId="75" xfId="95" applyFont="1" applyBorder="1" applyAlignment="1">
      <alignment horizontal="center" vertical="center"/>
    </xf>
    <xf numFmtId="0" fontId="13" fillId="0" borderId="16" xfId="95" applyFont="1" applyBorder="1" applyAlignment="1">
      <alignment horizontal="left" vertical="center" wrapText="1"/>
    </xf>
    <xf numFmtId="0" fontId="39" fillId="24" borderId="0" xfId="0" applyNumberFormat="1" applyFont="1" applyFill="1" applyBorder="1" applyAlignment="1">
      <alignment horizontal="center" vertical="center"/>
    </xf>
    <xf numFmtId="49" fontId="39" fillId="24" borderId="0" xfId="0" applyNumberFormat="1" applyFont="1" applyFill="1" applyAlignment="1">
      <alignment horizontal="center" vertical="center"/>
    </xf>
    <xf numFmtId="0" fontId="121" fillId="0" borderId="80" xfId="95" applyFont="1" applyBorder="1" applyAlignment="1">
      <alignment horizontal="center" vertical="center"/>
    </xf>
    <xf numFmtId="0" fontId="121" fillId="0" borderId="81" xfId="95" applyFont="1" applyBorder="1" applyAlignment="1">
      <alignment horizontal="center" vertical="center"/>
    </xf>
    <xf numFmtId="0" fontId="121" fillId="0" borderId="82" xfId="95" applyFont="1" applyBorder="1" applyAlignment="1">
      <alignment horizontal="center" vertical="center"/>
    </xf>
    <xf numFmtId="0" fontId="121" fillId="0" borderId="160" xfId="95" applyFont="1" applyBorder="1" applyAlignment="1">
      <alignment horizontal="center" vertical="center"/>
    </xf>
    <xf numFmtId="0" fontId="122" fillId="0" borderId="80" xfId="95" applyFont="1" applyBorder="1" applyAlignment="1">
      <alignment horizontal="center" vertical="center"/>
    </xf>
    <xf numFmtId="0" fontId="122" fillId="0" borderId="81" xfId="95" applyFont="1" applyBorder="1" applyAlignment="1">
      <alignment horizontal="center" vertical="center"/>
    </xf>
    <xf numFmtId="0" fontId="122" fillId="0" borderId="56" xfId="95" applyFont="1" applyBorder="1" applyAlignment="1">
      <alignment horizontal="center" vertical="center"/>
    </xf>
    <xf numFmtId="0" fontId="122" fillId="0" borderId="65" xfId="95" applyFont="1" applyBorder="1" applyAlignment="1">
      <alignment horizontal="center" vertical="center"/>
    </xf>
    <xf numFmtId="0" fontId="121" fillId="0" borderId="163" xfId="95" applyFont="1" applyBorder="1" applyAlignment="1">
      <alignment horizontal="center" vertical="center"/>
    </xf>
    <xf numFmtId="0" fontId="121" fillId="0" borderId="195" xfId="95" applyFont="1" applyBorder="1" applyAlignment="1">
      <alignment horizontal="center" vertical="center"/>
    </xf>
    <xf numFmtId="0" fontId="121" fillId="0" borderId="0" xfId="95" applyFont="1" applyBorder="1" applyAlignment="1">
      <alignment horizontal="center" vertical="center"/>
    </xf>
    <xf numFmtId="0" fontId="121" fillId="0" borderId="120" xfId="95" applyFont="1" applyBorder="1" applyAlignment="1">
      <alignment horizontal="center" vertical="center"/>
    </xf>
    <xf numFmtId="0" fontId="121" fillId="0" borderId="25" xfId="95" applyFont="1" applyBorder="1" applyAlignment="1">
      <alignment horizontal="center" vertical="center"/>
    </xf>
    <xf numFmtId="0" fontId="121" fillId="0" borderId="121" xfId="95" applyFont="1" applyBorder="1" applyAlignment="1">
      <alignment horizontal="center" vertical="center"/>
    </xf>
    <xf numFmtId="0" fontId="121" fillId="0" borderId="18" xfId="95" applyFont="1" applyBorder="1" applyAlignment="1">
      <alignment horizontal="center" vertical="center"/>
    </xf>
    <xf numFmtId="0" fontId="121" fillId="0" borderId="19" xfId="95" applyFont="1" applyBorder="1" applyAlignment="1">
      <alignment horizontal="center" vertical="center"/>
    </xf>
    <xf numFmtId="0" fontId="121" fillId="0" borderId="55" xfId="95" applyFont="1" applyBorder="1" applyAlignment="1">
      <alignment horizontal="center" vertical="center"/>
    </xf>
    <xf numFmtId="184" fontId="121" fillId="0" borderId="160" xfId="95" applyNumberFormat="1" applyFont="1" applyBorder="1" applyAlignment="1">
      <alignment horizontal="center" vertical="center"/>
    </xf>
    <xf numFmtId="184" fontId="121" fillId="0" borderId="57" xfId="95" applyNumberFormat="1" applyFont="1" applyBorder="1" applyAlignment="1">
      <alignment horizontal="center" vertical="center"/>
    </xf>
    <xf numFmtId="184" fontId="121" fillId="0" borderId="56" xfId="95" applyNumberFormat="1" applyFont="1" applyBorder="1" applyAlignment="1">
      <alignment horizontal="center" vertical="center"/>
    </xf>
    <xf numFmtId="184" fontId="121" fillId="0" borderId="65" xfId="95" applyNumberFormat="1" applyFont="1" applyBorder="1" applyAlignment="1">
      <alignment horizontal="center" vertical="center"/>
    </xf>
    <xf numFmtId="0" fontId="105" fillId="0" borderId="58" xfId="95" applyFont="1" applyBorder="1" applyAlignment="1">
      <alignment horizontal="center" vertical="center"/>
    </xf>
    <xf numFmtId="0" fontId="101" fillId="0" borderId="107" xfId="95" applyFont="1" applyBorder="1" applyAlignment="1">
      <alignment horizontal="center" vertical="center"/>
    </xf>
    <xf numFmtId="0" fontId="101" fillId="0" borderId="123" xfId="95" applyFont="1" applyBorder="1" applyAlignment="1">
      <alignment horizontal="center" vertical="center"/>
    </xf>
    <xf numFmtId="0" fontId="78" fillId="0" borderId="0" xfId="95" applyFont="1" applyAlignment="1">
      <alignment horizontal="right" vertical="center"/>
    </xf>
    <xf numFmtId="0" fontId="104" fillId="0" borderId="0" xfId="95" applyFont="1" applyBorder="1" applyAlignment="1">
      <alignment horizontal="left" vertical="center" wrapText="1"/>
    </xf>
    <xf numFmtId="9" fontId="78" fillId="0" borderId="0" xfId="95" applyNumberFormat="1" applyFont="1" applyBorder="1" applyAlignment="1">
      <alignment horizontal="center" vertical="center"/>
    </xf>
    <xf numFmtId="0" fontId="104" fillId="0" borderId="57" xfId="95" applyFont="1" applyBorder="1" applyAlignment="1">
      <alignment horizontal="center" vertical="center" wrapText="1"/>
    </xf>
    <xf numFmtId="0" fontId="110" fillId="0" borderId="57" xfId="95" applyFont="1" applyBorder="1" applyAlignment="1">
      <alignment horizontal="center" vertical="center"/>
    </xf>
    <xf numFmtId="0" fontId="105" fillId="0" borderId="39" xfId="95" applyFont="1" applyBorder="1" applyAlignment="1">
      <alignment horizontal="center" vertical="center"/>
    </xf>
    <xf numFmtId="0" fontId="104" fillId="0" borderId="76" xfId="95" applyFont="1" applyBorder="1" applyAlignment="1">
      <alignment horizontal="center" vertical="center" wrapText="1"/>
    </xf>
    <xf numFmtId="0" fontId="104" fillId="0" borderId="27" xfId="95" applyFont="1" applyBorder="1" applyAlignment="1">
      <alignment horizontal="center" vertical="center"/>
    </xf>
    <xf numFmtId="0" fontId="105" fillId="0" borderId="57" xfId="95" applyFont="1" applyFill="1" applyBorder="1" applyAlignment="1">
      <alignment horizontal="center" vertical="center"/>
    </xf>
    <xf numFmtId="58" fontId="105" fillId="0" borderId="15" xfId="95" applyNumberFormat="1" applyFont="1" applyFill="1" applyBorder="1" applyAlignment="1">
      <alignment horizontal="center" vertical="center"/>
    </xf>
    <xf numFmtId="0" fontId="105" fillId="0" borderId="24" xfId="95" applyFont="1" applyFill="1" applyBorder="1" applyAlignment="1">
      <alignment horizontal="center" vertical="center"/>
    </xf>
    <xf numFmtId="0" fontId="105" fillId="0" borderId="39" xfId="95" applyFont="1" applyFill="1" applyBorder="1" applyAlignment="1">
      <alignment horizontal="center" vertical="center"/>
    </xf>
    <xf numFmtId="58" fontId="105" fillId="0" borderId="78" xfId="95" applyNumberFormat="1" applyFont="1" applyFill="1" applyBorder="1" applyAlignment="1">
      <alignment horizontal="center" vertical="center"/>
    </xf>
    <xf numFmtId="0" fontId="105" fillId="0" borderId="30" xfId="95" applyFont="1" applyFill="1" applyBorder="1" applyAlignment="1">
      <alignment horizontal="center" vertical="center"/>
    </xf>
    <xf numFmtId="0" fontId="105" fillId="0" borderId="40" xfId="95" applyFont="1" applyFill="1" applyBorder="1" applyAlignment="1">
      <alignment horizontal="center" vertical="center"/>
    </xf>
    <xf numFmtId="58" fontId="105" fillId="0" borderId="39" xfId="95" applyNumberFormat="1" applyFont="1" applyFill="1" applyBorder="1" applyAlignment="1">
      <alignment horizontal="center" vertical="center"/>
    </xf>
    <xf numFmtId="58" fontId="105" fillId="0" borderId="40" xfId="95" applyNumberFormat="1" applyFont="1" applyFill="1" applyBorder="1" applyAlignment="1">
      <alignment horizontal="center" vertical="center"/>
    </xf>
    <xf numFmtId="0" fontId="105" fillId="0" borderId="29" xfId="95" applyFont="1" applyFill="1" applyBorder="1" applyAlignment="1">
      <alignment horizontal="center" vertical="center"/>
    </xf>
    <xf numFmtId="58" fontId="105" fillId="0" borderId="30" xfId="95" applyNumberFormat="1" applyFont="1" applyFill="1" applyBorder="1" applyAlignment="1">
      <alignment horizontal="center" vertical="center"/>
    </xf>
    <xf numFmtId="0" fontId="105" fillId="0" borderId="78" xfId="95" applyFont="1" applyFill="1" applyBorder="1" applyAlignment="1">
      <alignment horizontal="center" vertical="center"/>
    </xf>
    <xf numFmtId="0" fontId="105" fillId="0" borderId="160" xfId="95" applyFont="1" applyFill="1" applyBorder="1" applyAlignment="1">
      <alignment horizontal="center" vertical="center"/>
    </xf>
    <xf numFmtId="0" fontId="105" fillId="0" borderId="77" xfId="95" applyFont="1" applyFill="1" applyBorder="1" applyAlignment="1">
      <alignment horizontal="center" vertical="center"/>
    </xf>
    <xf numFmtId="0" fontId="105" fillId="0" borderId="124" xfId="95" applyFont="1" applyFill="1" applyBorder="1" applyAlignment="1">
      <alignment horizontal="center" vertical="center"/>
    </xf>
    <xf numFmtId="0" fontId="105" fillId="0" borderId="17" xfId="95" applyFont="1" applyFill="1" applyBorder="1" applyAlignment="1">
      <alignment horizontal="center" vertical="center"/>
    </xf>
    <xf numFmtId="58" fontId="105" fillId="0" borderId="57" xfId="95" applyNumberFormat="1" applyFont="1" applyFill="1" applyBorder="1" applyAlignment="1">
      <alignment horizontal="center" vertical="center"/>
    </xf>
    <xf numFmtId="0" fontId="105" fillId="0" borderId="40" xfId="95" applyNumberFormat="1" applyFont="1" applyFill="1" applyBorder="1" applyAlignment="1">
      <alignment horizontal="center" vertical="center"/>
    </xf>
    <xf numFmtId="58" fontId="105" fillId="0" borderId="57" xfId="95" applyNumberFormat="1" applyFont="1" applyFill="1" applyBorder="1" applyAlignment="1">
      <alignment horizontal="left" vertical="center"/>
    </xf>
    <xf numFmtId="0" fontId="105" fillId="0" borderId="57" xfId="95" applyFont="1" applyFill="1" applyBorder="1" applyAlignment="1">
      <alignment horizontal="left" vertical="center"/>
    </xf>
    <xf numFmtId="58" fontId="105" fillId="0" borderId="118" xfId="95" applyNumberFormat="1" applyFont="1" applyFill="1" applyBorder="1" applyAlignment="1">
      <alignment horizontal="center" vertical="center"/>
    </xf>
    <xf numFmtId="0" fontId="105" fillId="0" borderId="14" xfId="95" applyFont="1" applyFill="1" applyBorder="1" applyAlignment="1">
      <alignment horizontal="center" vertical="center"/>
    </xf>
    <xf numFmtId="58" fontId="105" fillId="0" borderId="79" xfId="95" applyNumberFormat="1" applyFont="1" applyFill="1" applyBorder="1" applyAlignment="1">
      <alignment horizontal="center" vertical="center"/>
    </xf>
    <xf numFmtId="0" fontId="105" fillId="0" borderId="23" xfId="95" applyFont="1" applyFill="1" applyBorder="1" applyAlignment="1">
      <alignment horizontal="center" vertical="center"/>
    </xf>
    <xf numFmtId="0" fontId="13" fillId="0" borderId="0" xfId="95" applyFont="1" applyAlignment="1">
      <alignment horizontal="left" vertical="center" wrapText="1"/>
    </xf>
    <xf numFmtId="0" fontId="13" fillId="0" borderId="0" xfId="95" applyFont="1" applyAlignment="1">
      <alignment horizontal="left" vertical="center"/>
    </xf>
    <xf numFmtId="0" fontId="78" fillId="0" borderId="0" xfId="95" applyFont="1" applyAlignment="1">
      <alignment horizontal="left" vertical="center"/>
    </xf>
    <xf numFmtId="0" fontId="121" fillId="0" borderId="56" xfId="95" applyFont="1" applyBorder="1" applyAlignment="1">
      <alignment horizontal="center" vertical="center"/>
    </xf>
    <xf numFmtId="0" fontId="105" fillId="0" borderId="57" xfId="95" applyFont="1" applyBorder="1" applyAlignment="1">
      <alignment horizontal="center" vertical="center" wrapText="1"/>
    </xf>
    <xf numFmtId="0" fontId="105" fillId="0" borderId="76" xfId="95" applyFont="1" applyBorder="1" applyAlignment="1">
      <alignment horizontal="center" vertical="center" wrapText="1"/>
    </xf>
    <xf numFmtId="0" fontId="105" fillId="0" borderId="27" xfId="95" applyFont="1" applyBorder="1" applyAlignment="1">
      <alignment horizontal="center" vertical="center"/>
    </xf>
    <xf numFmtId="0" fontId="78" fillId="0" borderId="15" xfId="95" applyFont="1" applyBorder="1" applyAlignment="1">
      <alignment horizontal="center" vertical="center" wrapText="1"/>
    </xf>
    <xf numFmtId="0" fontId="78" fillId="0" borderId="16" xfId="95" applyFont="1" applyBorder="1" applyAlignment="1">
      <alignment horizontal="center" vertical="center" wrapText="1"/>
    </xf>
    <xf numFmtId="0" fontId="78" fillId="0" borderId="24" xfId="95" applyFont="1" applyBorder="1" applyAlignment="1">
      <alignment horizontal="center" vertical="center" wrapText="1"/>
    </xf>
    <xf numFmtId="0" fontId="78" fillId="0" borderId="10" xfId="95" applyFont="1" applyBorder="1" applyAlignment="1">
      <alignment horizontal="center" vertical="center" wrapText="1"/>
    </xf>
    <xf numFmtId="0" fontId="78" fillId="0" borderId="0" xfId="95" applyFont="1" applyBorder="1" applyAlignment="1">
      <alignment horizontal="center" vertical="center" wrapText="1"/>
    </xf>
    <xf numFmtId="0" fontId="78" fillId="0" borderId="41" xfId="95" applyFont="1" applyBorder="1" applyAlignment="1">
      <alignment horizontal="center" vertical="center" wrapText="1"/>
    </xf>
    <xf numFmtId="0" fontId="78" fillId="0" borderId="12" xfId="95" applyFont="1" applyBorder="1" applyAlignment="1">
      <alignment horizontal="center" vertical="center" wrapText="1"/>
    </xf>
    <xf numFmtId="0" fontId="78" fillId="0" borderId="13" xfId="95" applyFont="1" applyBorder="1" applyAlignment="1">
      <alignment horizontal="center" vertical="center" wrapText="1"/>
    </xf>
    <xf numFmtId="0" fontId="78" fillId="0" borderId="33" xfId="95" applyFont="1" applyBorder="1" applyAlignment="1">
      <alignment horizontal="center" vertical="center" wrapText="1"/>
    </xf>
    <xf numFmtId="0" fontId="78" fillId="0" borderId="15" xfId="95" applyNumberFormat="1" applyFont="1" applyBorder="1" applyAlignment="1">
      <alignment horizontal="center" vertical="center" wrapText="1"/>
    </xf>
    <xf numFmtId="0" fontId="78" fillId="0" borderId="16" xfId="95" applyNumberFormat="1" applyFont="1" applyBorder="1" applyAlignment="1">
      <alignment horizontal="center" vertical="center" wrapText="1"/>
    </xf>
    <xf numFmtId="0" fontId="78" fillId="0" borderId="24" xfId="95" applyNumberFormat="1" applyFont="1" applyBorder="1" applyAlignment="1">
      <alignment horizontal="center" vertical="center" wrapText="1"/>
    </xf>
    <xf numFmtId="0" fontId="78" fillId="0" borderId="10" xfId="95" applyNumberFormat="1" applyFont="1" applyBorder="1" applyAlignment="1">
      <alignment horizontal="center" vertical="center" wrapText="1"/>
    </xf>
    <xf numFmtId="0" fontId="78" fillId="0" borderId="0" xfId="95" applyNumberFormat="1" applyFont="1" applyBorder="1" applyAlignment="1">
      <alignment horizontal="center" vertical="center" wrapText="1"/>
    </xf>
    <xf numFmtId="0" fontId="78" fillId="0" borderId="41" xfId="95" applyNumberFormat="1" applyFont="1" applyBorder="1" applyAlignment="1">
      <alignment horizontal="center" vertical="center" wrapText="1"/>
    </xf>
    <xf numFmtId="0" fontId="78" fillId="0" borderId="12" xfId="95" applyNumberFormat="1" applyFont="1" applyBorder="1" applyAlignment="1">
      <alignment horizontal="center" vertical="center" wrapText="1"/>
    </xf>
    <xf numFmtId="0" fontId="78" fillId="0" borderId="13" xfId="95" applyNumberFormat="1" applyFont="1" applyBorder="1" applyAlignment="1">
      <alignment horizontal="center" vertical="center" wrapText="1"/>
    </xf>
    <xf numFmtId="0" fontId="78" fillId="0" borderId="33" xfId="95" applyNumberFormat="1" applyFont="1" applyBorder="1" applyAlignment="1">
      <alignment horizontal="center" vertical="center" wrapText="1"/>
    </xf>
    <xf numFmtId="0" fontId="105" fillId="0" borderId="39" xfId="95" applyFont="1" applyBorder="1" applyAlignment="1">
      <alignment horizontal="center" vertical="center" textRotation="255" wrapText="1" shrinkToFit="1"/>
    </xf>
    <xf numFmtId="0" fontId="105" fillId="0" borderId="40" xfId="95" applyFont="1" applyBorder="1" applyAlignment="1">
      <alignment horizontal="center" vertical="center" textRotation="255" wrapText="1" shrinkToFit="1"/>
    </xf>
    <xf numFmtId="0" fontId="105" fillId="0" borderId="12" xfId="95" applyFont="1" applyBorder="1" applyAlignment="1">
      <alignment horizontal="center" vertical="center" textRotation="255" shrinkToFit="1"/>
    </xf>
    <xf numFmtId="0" fontId="105" fillId="0" borderId="33" xfId="95" applyFont="1" applyBorder="1" applyAlignment="1">
      <alignment horizontal="center" vertical="center" textRotation="255" shrinkToFit="1"/>
    </xf>
    <xf numFmtId="0" fontId="105" fillId="0" borderId="39" xfId="95" applyFont="1" applyBorder="1" applyAlignment="1">
      <alignment horizontal="center" vertical="center" textRotation="255" shrinkToFit="1"/>
    </xf>
    <xf numFmtId="0" fontId="105" fillId="0" borderId="40" xfId="95" applyFont="1" applyBorder="1" applyAlignment="1">
      <alignment horizontal="center" vertical="center" textRotation="255" shrinkToFit="1"/>
    </xf>
    <xf numFmtId="0" fontId="123" fillId="0" borderId="269" xfId="106" applyFont="1" applyBorder="1" applyAlignment="1" applyProtection="1">
      <alignment horizontal="center" vertical="center"/>
      <protection locked="0"/>
    </xf>
    <xf numFmtId="0" fontId="123" fillId="0" borderId="270" xfId="106" applyFont="1" applyBorder="1" applyAlignment="1" applyProtection="1">
      <alignment horizontal="center" vertical="center"/>
      <protection locked="0"/>
    </xf>
    <xf numFmtId="0" fontId="123" fillId="0" borderId="13" xfId="106" applyFont="1" applyBorder="1" applyAlignment="1" applyProtection="1">
      <alignment horizontal="center" vertical="center"/>
      <protection locked="0"/>
    </xf>
    <xf numFmtId="0" fontId="124" fillId="62" borderId="0" xfId="106" applyFont="1" applyFill="1" applyAlignment="1" applyProtection="1">
      <alignment horizontal="center" vertical="center"/>
      <protection locked="0"/>
    </xf>
    <xf numFmtId="0" fontId="123" fillId="63" borderId="271" xfId="106" applyFont="1" applyFill="1" applyBorder="1" applyAlignment="1" applyProtection="1">
      <alignment horizontal="center" vertical="center"/>
      <protection locked="0"/>
    </xf>
    <xf numFmtId="0" fontId="123" fillId="0" borderId="271" xfId="106" applyFont="1" applyBorder="1" applyAlignment="1" applyProtection="1">
      <alignment horizontal="center" vertical="center"/>
      <protection locked="0"/>
    </xf>
    <xf numFmtId="0" fontId="125" fillId="63" borderId="269" xfId="106" applyFont="1" applyFill="1" applyBorder="1" applyAlignment="1" applyProtection="1">
      <alignment horizontal="center" vertical="center"/>
      <protection locked="0"/>
    </xf>
    <xf numFmtId="0" fontId="125" fillId="63" borderId="272" xfId="106" applyFont="1" applyFill="1" applyBorder="1" applyAlignment="1" applyProtection="1">
      <alignment horizontal="center" vertical="center"/>
      <protection locked="0"/>
    </xf>
    <xf numFmtId="0" fontId="125" fillId="63" borderId="270" xfId="106" applyFont="1" applyFill="1" applyBorder="1" applyAlignment="1" applyProtection="1">
      <alignment horizontal="center" vertical="center"/>
      <protection locked="0"/>
    </xf>
    <xf numFmtId="0" fontId="123" fillId="0" borderId="271" xfId="106" applyFont="1" applyBorder="1" applyAlignment="1" applyProtection="1">
      <alignment horizontal="left" vertical="center"/>
      <protection locked="0"/>
    </xf>
    <xf numFmtId="0" fontId="126" fillId="0" borderId="273" xfId="106" applyFont="1" applyBorder="1" applyAlignment="1" applyProtection="1">
      <alignment horizontal="center" vertical="center"/>
      <protection locked="0"/>
    </xf>
    <xf numFmtId="0" fontId="126" fillId="0" borderId="196" xfId="106" applyFont="1" applyBorder="1" applyAlignment="1" applyProtection="1">
      <alignment horizontal="center" vertical="center"/>
      <protection locked="0"/>
    </xf>
    <xf numFmtId="0" fontId="127" fillId="0" borderId="274" xfId="106" applyFont="1" applyBorder="1" applyAlignment="1" applyProtection="1">
      <alignment horizontal="left" vertical="center"/>
      <protection locked="0"/>
    </xf>
    <xf numFmtId="0" fontId="127" fillId="0" borderId="275" xfId="106" applyFont="1" applyBorder="1" applyAlignment="1" applyProtection="1">
      <alignment horizontal="left" vertical="center"/>
      <protection locked="0"/>
    </xf>
    <xf numFmtId="0" fontId="127" fillId="0" borderId="276" xfId="106" applyFont="1" applyBorder="1" applyAlignment="1" applyProtection="1">
      <alignment horizontal="left" vertical="center"/>
      <protection locked="0"/>
    </xf>
    <xf numFmtId="0" fontId="126" fillId="0" borderId="276" xfId="106" applyFont="1" applyBorder="1" applyAlignment="1" applyProtection="1">
      <alignment horizontal="center" vertical="center"/>
      <protection locked="0"/>
    </xf>
    <xf numFmtId="0" fontId="126" fillId="0" borderId="41" xfId="106" applyFont="1" applyBorder="1" applyAlignment="1" applyProtection="1">
      <alignment horizontal="center" vertical="center"/>
      <protection locked="0"/>
    </xf>
    <xf numFmtId="0" fontId="126" fillId="0" borderId="33" xfId="106" applyFont="1" applyBorder="1" applyAlignment="1" applyProtection="1">
      <alignment horizontal="center" vertical="center"/>
      <protection locked="0"/>
    </xf>
    <xf numFmtId="0" fontId="123" fillId="0" borderId="269" xfId="106" applyFont="1" applyBorder="1" applyAlignment="1" applyProtection="1">
      <alignment horizontal="left" vertical="center"/>
      <protection locked="0"/>
    </xf>
    <xf numFmtId="0" fontId="123" fillId="0" borderId="272" xfId="106" applyFont="1" applyBorder="1" applyAlignment="1" applyProtection="1">
      <alignment horizontal="left" vertical="center"/>
      <protection locked="0"/>
    </xf>
    <xf numFmtId="0" fontId="123" fillId="0" borderId="270" xfId="106" applyFont="1" applyBorder="1" applyAlignment="1" applyProtection="1">
      <alignment horizontal="left" vertical="center"/>
      <protection locked="0"/>
    </xf>
    <xf numFmtId="0" fontId="127" fillId="0" borderId="269" xfId="106" applyFont="1" applyBorder="1" applyAlignment="1" applyProtection="1">
      <alignment horizontal="left" vertical="center"/>
      <protection locked="0"/>
    </xf>
    <xf numFmtId="0" fontId="127" fillId="0" borderId="272" xfId="106" applyFont="1" applyBorder="1" applyAlignment="1" applyProtection="1">
      <alignment horizontal="left" vertical="center"/>
      <protection locked="0"/>
    </xf>
    <xf numFmtId="0" fontId="127" fillId="0" borderId="270" xfId="106" applyFont="1" applyBorder="1" applyAlignment="1" applyProtection="1">
      <alignment horizontal="left" vertical="center"/>
      <protection locked="0"/>
    </xf>
    <xf numFmtId="0" fontId="123" fillId="0" borderId="277" xfId="106" applyFont="1" applyBorder="1" applyAlignment="1" applyProtection="1">
      <alignment horizontal="left" vertical="center"/>
      <protection locked="0"/>
    </xf>
    <xf numFmtId="0" fontId="123" fillId="0" borderId="0" xfId="106" applyFont="1" applyBorder="1" applyAlignment="1" applyProtection="1">
      <alignment horizontal="left" vertical="center"/>
      <protection locked="0"/>
    </xf>
    <xf numFmtId="0" fontId="123" fillId="0" borderId="41" xfId="106" applyFont="1" applyBorder="1" applyAlignment="1" applyProtection="1">
      <alignment horizontal="left" vertical="center"/>
      <protection locked="0"/>
    </xf>
    <xf numFmtId="0" fontId="127" fillId="0" borderId="277" xfId="106" applyFont="1" applyBorder="1" applyAlignment="1" applyProtection="1">
      <alignment horizontal="left" vertical="center"/>
      <protection locked="0"/>
    </xf>
    <xf numFmtId="0" fontId="127" fillId="0" borderId="0" xfId="106" applyFont="1" applyBorder="1" applyAlignment="1" applyProtection="1">
      <alignment horizontal="left" vertical="center"/>
      <protection locked="0"/>
    </xf>
    <xf numFmtId="0" fontId="127" fillId="0" borderId="41" xfId="106" applyFont="1" applyBorder="1" applyAlignment="1" applyProtection="1">
      <alignment horizontal="left" vertical="center"/>
      <protection locked="0"/>
    </xf>
    <xf numFmtId="0" fontId="128" fillId="0" borderId="272" xfId="106" applyFont="1" applyBorder="1" applyAlignment="1" applyProtection="1">
      <alignment horizontal="right" vertical="top"/>
      <protection locked="0"/>
    </xf>
    <xf numFmtId="0" fontId="123" fillId="0" borderId="274" xfId="106" applyFont="1" applyBorder="1" applyAlignment="1" applyProtection="1">
      <alignment horizontal="left" vertical="center" wrapText="1"/>
      <protection locked="0"/>
    </xf>
    <xf numFmtId="0" fontId="123" fillId="0" borderId="275" xfId="106" applyFont="1" applyBorder="1" applyAlignment="1" applyProtection="1">
      <alignment horizontal="left" vertical="center" wrapText="1"/>
      <protection locked="0"/>
    </xf>
    <xf numFmtId="0" fontId="123" fillId="0" borderId="276" xfId="106" applyFont="1" applyBorder="1" applyAlignment="1" applyProtection="1">
      <alignment horizontal="left" vertical="center" wrapText="1"/>
      <protection locked="0"/>
    </xf>
    <xf numFmtId="0" fontId="123" fillId="0" borderId="12" xfId="106" applyFont="1" applyBorder="1" applyAlignment="1" applyProtection="1">
      <alignment horizontal="left" vertical="center" wrapText="1"/>
      <protection locked="0"/>
    </xf>
    <xf numFmtId="0" fontId="123" fillId="0" borderId="13" xfId="106" applyFont="1" applyBorder="1" applyAlignment="1" applyProtection="1">
      <alignment horizontal="left" vertical="center" wrapText="1"/>
      <protection locked="0"/>
    </xf>
    <xf numFmtId="0" fontId="123" fillId="0" borderId="33" xfId="106" applyFont="1" applyBorder="1" applyAlignment="1" applyProtection="1">
      <alignment horizontal="left" vertical="center" wrapText="1"/>
      <protection locked="0"/>
    </xf>
    <xf numFmtId="0" fontId="123" fillId="0" borderId="279" xfId="106" applyFont="1" applyBorder="1" applyAlignment="1" applyProtection="1">
      <alignment horizontal="center" vertical="center"/>
      <protection locked="0"/>
    </xf>
    <xf numFmtId="0" fontId="123" fillId="0" borderId="42" xfId="106" applyFont="1" applyBorder="1" applyAlignment="1" applyProtection="1">
      <alignment horizontal="center" vertical="center"/>
      <protection locked="0"/>
    </xf>
    <xf numFmtId="0" fontId="123" fillId="0" borderId="271" xfId="106" applyFont="1" applyBorder="1" applyAlignment="1" applyProtection="1">
      <alignment horizontal="left" vertical="center" wrapText="1"/>
      <protection locked="0"/>
    </xf>
    <xf numFmtId="0" fontId="123" fillId="0" borderId="278" xfId="106" applyFont="1" applyBorder="1" applyAlignment="1" applyProtection="1">
      <alignment horizontal="center" vertical="center"/>
      <protection locked="0"/>
    </xf>
    <xf numFmtId="0" fontId="123" fillId="0" borderId="33" xfId="106" applyFont="1" applyBorder="1" applyAlignment="1" applyProtection="1">
      <alignment horizontal="center" vertical="center"/>
      <protection locked="0"/>
    </xf>
    <xf numFmtId="0" fontId="127" fillId="0" borderId="12" xfId="106" applyFont="1" applyBorder="1" applyAlignment="1" applyProtection="1">
      <alignment horizontal="left" vertical="center"/>
      <protection locked="0"/>
    </xf>
    <xf numFmtId="0" fontId="127" fillId="0" borderId="13" xfId="106" applyFont="1" applyBorder="1" applyAlignment="1" applyProtection="1">
      <alignment horizontal="left" vertical="center"/>
      <protection locked="0"/>
    </xf>
    <xf numFmtId="0" fontId="127" fillId="0" borderId="33" xfId="106" applyFont="1" applyBorder="1" applyAlignment="1" applyProtection="1">
      <alignment horizontal="left" vertical="center"/>
      <protection locked="0"/>
    </xf>
    <xf numFmtId="0" fontId="123" fillId="0" borderId="277" xfId="106" applyFont="1" applyBorder="1" applyAlignment="1" applyProtection="1">
      <alignment horizontal="left" vertical="center" wrapText="1"/>
      <protection locked="0"/>
    </xf>
    <xf numFmtId="0" fontId="123" fillId="0" borderId="0" xfId="106" applyFont="1" applyBorder="1" applyAlignment="1" applyProtection="1">
      <alignment horizontal="left" vertical="center" wrapText="1"/>
      <protection locked="0"/>
    </xf>
    <xf numFmtId="0" fontId="123" fillId="0" borderId="41" xfId="106" applyFont="1" applyBorder="1" applyAlignment="1" applyProtection="1">
      <alignment horizontal="left" vertical="center" wrapText="1"/>
      <protection locked="0"/>
    </xf>
    <xf numFmtId="0" fontId="123" fillId="0" borderId="280" xfId="106" applyFont="1" applyBorder="1" applyAlignment="1" applyProtection="1">
      <alignment horizontal="center" vertical="center"/>
      <protection locked="0"/>
    </xf>
    <xf numFmtId="0" fontId="123" fillId="0" borderId="197" xfId="106" applyFont="1" applyBorder="1" applyAlignment="1" applyProtection="1">
      <alignment horizontal="center" vertical="center"/>
      <protection locked="0"/>
    </xf>
    <xf numFmtId="0" fontId="123" fillId="64" borderId="269" xfId="106" applyFont="1" applyFill="1" applyBorder="1" applyAlignment="1" applyProtection="1">
      <alignment horizontal="center" vertical="center"/>
      <protection locked="0"/>
    </xf>
    <xf numFmtId="0" fontId="123" fillId="64" borderId="272" xfId="106" applyFont="1" applyFill="1" applyBorder="1" applyAlignment="1" applyProtection="1">
      <alignment horizontal="center" vertical="center"/>
      <protection locked="0"/>
    </xf>
    <xf numFmtId="0" fontId="123" fillId="64" borderId="270" xfId="106" applyFont="1" applyFill="1" applyBorder="1" applyAlignment="1" applyProtection="1">
      <alignment horizontal="center" vertical="center"/>
      <protection locked="0"/>
    </xf>
    <xf numFmtId="0" fontId="125" fillId="63" borderId="271" xfId="106" applyFont="1" applyFill="1" applyBorder="1" applyAlignment="1" applyProtection="1">
      <alignment horizontal="center" vertical="center"/>
      <protection locked="0"/>
    </xf>
    <xf numFmtId="0" fontId="125" fillId="63" borderId="279" xfId="106" applyFont="1" applyFill="1" applyBorder="1" applyAlignment="1" applyProtection="1">
      <alignment horizontal="center" vertical="center"/>
      <protection locked="0"/>
    </xf>
    <xf numFmtId="0" fontId="123" fillId="0" borderId="282" xfId="106" applyFont="1" applyBorder="1" applyAlignment="1" applyProtection="1">
      <alignment horizontal="center" vertical="center"/>
      <protection locked="0"/>
    </xf>
    <xf numFmtId="0" fontId="126" fillId="0" borderId="273" xfId="106" applyFont="1" applyBorder="1" applyAlignment="1" applyProtection="1">
      <alignment horizontal="center"/>
      <protection locked="0"/>
    </xf>
    <xf numFmtId="0" fontId="126" fillId="0" borderId="196" xfId="106" applyFont="1" applyBorder="1" applyAlignment="1" applyProtection="1">
      <alignment horizontal="center"/>
      <protection locked="0"/>
    </xf>
    <xf numFmtId="0" fontId="126" fillId="0" borderId="279" xfId="106" applyFont="1" applyBorder="1" applyAlignment="1" applyProtection="1">
      <alignment horizontal="center" vertical="center"/>
      <protection locked="0"/>
    </xf>
    <xf numFmtId="0" fontId="126" fillId="0" borderId="278" xfId="106" applyFont="1" applyBorder="1" applyAlignment="1" applyProtection="1">
      <alignment horizontal="center" vertical="center"/>
      <protection locked="0"/>
    </xf>
    <xf numFmtId="0" fontId="126" fillId="0" borderId="42" xfId="106" applyFont="1" applyBorder="1" applyAlignment="1" applyProtection="1">
      <alignment horizontal="center" vertical="center"/>
      <protection locked="0"/>
    </xf>
    <xf numFmtId="0" fontId="123" fillId="0" borderId="271" xfId="106" applyFont="1" applyBorder="1" applyAlignment="1" applyProtection="1">
      <alignment vertical="center"/>
      <protection locked="0"/>
    </xf>
    <xf numFmtId="0" fontId="123" fillId="0" borderId="279" xfId="106" applyFont="1" applyBorder="1" applyAlignment="1" applyProtection="1">
      <alignment horizontal="left" vertical="center"/>
      <protection locked="0"/>
    </xf>
    <xf numFmtId="0" fontId="163" fillId="0" borderId="291" xfId="106" applyFont="1" applyBorder="1" applyAlignment="1" applyProtection="1">
      <alignment horizontal="center" vertical="center" wrapText="1"/>
      <protection locked="0"/>
    </xf>
    <xf numFmtId="0" fontId="163" fillId="0" borderId="275" xfId="106" applyFont="1" applyBorder="1" applyAlignment="1" applyProtection="1">
      <alignment horizontal="center" vertical="center" wrapText="1"/>
      <protection locked="0"/>
    </xf>
    <xf numFmtId="0" fontId="163" fillId="0" borderId="201" xfId="106" applyFont="1" applyBorder="1" applyAlignment="1" applyProtection="1">
      <alignment horizontal="center" vertical="center" wrapText="1"/>
      <protection locked="0"/>
    </xf>
    <xf numFmtId="0" fontId="163" fillId="0" borderId="0" xfId="106" applyFont="1" applyBorder="1" applyAlignment="1" applyProtection="1">
      <alignment horizontal="center" vertical="center" wrapText="1"/>
      <protection locked="0"/>
    </xf>
    <xf numFmtId="0" fontId="163" fillId="0" borderId="203" xfId="106" applyFont="1" applyBorder="1" applyAlignment="1" applyProtection="1">
      <alignment horizontal="center" vertical="center" wrapText="1"/>
      <protection locked="0"/>
    </xf>
    <xf numFmtId="0" fontId="163" fillId="0" borderId="294" xfId="106" applyFont="1" applyBorder="1" applyAlignment="1" applyProtection="1">
      <alignment horizontal="center" vertical="center" wrapText="1"/>
      <protection locked="0"/>
    </xf>
    <xf numFmtId="0" fontId="131" fillId="0" borderId="275" xfId="106" applyFont="1" applyBorder="1" applyAlignment="1" applyProtection="1">
      <alignment horizontal="center" wrapText="1"/>
      <protection locked="0"/>
    </xf>
    <xf numFmtId="0" fontId="131" fillId="0" borderId="292" xfId="106" applyFont="1" applyBorder="1" applyAlignment="1" applyProtection="1">
      <alignment horizontal="center" wrapText="1"/>
      <protection locked="0"/>
    </xf>
    <xf numFmtId="0" fontId="131" fillId="0" borderId="0" xfId="106" applyFont="1" applyBorder="1" applyAlignment="1" applyProtection="1">
      <alignment horizontal="center" wrapText="1"/>
      <protection locked="0"/>
    </xf>
    <xf numFmtId="0" fontId="131" fillId="0" borderId="202" xfId="106" applyFont="1" applyBorder="1" applyAlignment="1" applyProtection="1">
      <alignment horizontal="center" wrapText="1"/>
      <protection locked="0"/>
    </xf>
    <xf numFmtId="0" fontId="131" fillId="0" borderId="294" xfId="106" applyFont="1" applyBorder="1" applyAlignment="1" applyProtection="1">
      <alignment horizontal="center" wrapText="1"/>
      <protection locked="0"/>
    </xf>
    <xf numFmtId="0" fontId="131" fillId="0" borderId="295" xfId="106" applyFont="1" applyBorder="1" applyAlignment="1" applyProtection="1">
      <alignment horizontal="center" wrapText="1"/>
      <protection locked="0"/>
    </xf>
    <xf numFmtId="0" fontId="126" fillId="62" borderId="12" xfId="106" applyFont="1" applyFill="1" applyBorder="1" applyAlignment="1" applyProtection="1">
      <alignment horizontal="center" vertical="center" wrapText="1"/>
      <protection locked="0"/>
    </xf>
    <xf numFmtId="0" fontId="126" fillId="62" borderId="33" xfId="106" applyFont="1" applyFill="1" applyBorder="1" applyAlignment="1" applyProtection="1">
      <alignment horizontal="center" vertical="center" wrapText="1"/>
      <protection locked="0"/>
    </xf>
    <xf numFmtId="0" fontId="123" fillId="64" borderId="271" xfId="106" applyFont="1" applyFill="1" applyBorder="1" applyAlignment="1" applyProtection="1">
      <alignment horizontal="center" vertical="center"/>
      <protection locked="0"/>
    </xf>
    <xf numFmtId="0" fontId="123" fillId="62" borderId="269" xfId="106" applyFont="1" applyFill="1" applyBorder="1" applyAlignment="1" applyProtection="1">
      <alignment horizontal="center" vertical="center"/>
      <protection locked="0"/>
    </xf>
    <xf numFmtId="0" fontId="123" fillId="62" borderId="270" xfId="106" applyFont="1" applyFill="1" applyBorder="1" applyAlignment="1" applyProtection="1">
      <alignment horizontal="center" vertical="center"/>
      <protection locked="0"/>
    </xf>
    <xf numFmtId="0" fontId="78" fillId="0" borderId="80" xfId="95" applyFont="1" applyBorder="1" applyAlignment="1">
      <alignment horizontal="center" vertical="center" wrapText="1"/>
    </xf>
    <xf numFmtId="0" fontId="78" fillId="0" borderId="81" xfId="95" applyFont="1" applyBorder="1" applyAlignment="1">
      <alignment horizontal="center" vertical="center"/>
    </xf>
    <xf numFmtId="0" fontId="78" fillId="0" borderId="82" xfId="95" applyFont="1" applyBorder="1" applyAlignment="1">
      <alignment horizontal="center" vertical="center"/>
    </xf>
    <xf numFmtId="0" fontId="78" fillId="0" borderId="160" xfId="95" applyFont="1" applyBorder="1" applyAlignment="1">
      <alignment horizontal="center" vertical="center"/>
    </xf>
    <xf numFmtId="0" fontId="78" fillId="0" borderId="77" xfId="95" applyFont="1" applyBorder="1" applyAlignment="1">
      <alignment horizontal="center" vertical="center"/>
    </xf>
    <xf numFmtId="0" fontId="78" fillId="0" borderId="56" xfId="95" applyFont="1" applyBorder="1" applyAlignment="1">
      <alignment horizontal="center" vertical="center"/>
    </xf>
    <xf numFmtId="0" fontId="78" fillId="0" borderId="65" xfId="95" applyFont="1" applyBorder="1" applyAlignment="1">
      <alignment horizontal="center" vertical="center"/>
    </xf>
    <xf numFmtId="0" fontId="78" fillId="0" borderId="10" xfId="95" applyFont="1" applyBorder="1" applyAlignment="1">
      <alignment horizontal="center" vertical="center"/>
    </xf>
    <xf numFmtId="0" fontId="78" fillId="0" borderId="41" xfId="95" applyFont="1" applyBorder="1" applyAlignment="1">
      <alignment horizontal="center" vertical="center"/>
    </xf>
    <xf numFmtId="0" fontId="78" fillId="0" borderId="75" xfId="95" applyFont="1" applyBorder="1" applyAlignment="1">
      <alignment horizontal="center" vertical="center"/>
    </xf>
    <xf numFmtId="0" fontId="78" fillId="0" borderId="117" xfId="95" applyFont="1" applyBorder="1" applyAlignment="1">
      <alignment horizontal="center" vertical="center" wrapText="1"/>
    </xf>
    <xf numFmtId="0" fontId="78" fillId="0" borderId="25" xfId="95" applyFont="1" applyBorder="1" applyAlignment="1">
      <alignment horizontal="center" vertical="center"/>
    </xf>
    <xf numFmtId="0" fontId="78" fillId="0" borderId="34" xfId="95" applyFont="1" applyBorder="1" applyAlignment="1">
      <alignment horizontal="center" vertical="center"/>
    </xf>
    <xf numFmtId="0" fontId="78" fillId="0" borderId="118" xfId="95" applyFont="1" applyBorder="1" applyAlignment="1">
      <alignment horizontal="center" vertical="center"/>
    </xf>
    <xf numFmtId="0" fontId="78" fillId="0" borderId="14" xfId="95" applyFont="1" applyBorder="1" applyAlignment="1">
      <alignment horizontal="center" vertical="center"/>
    </xf>
    <xf numFmtId="0" fontId="78" fillId="0" borderId="80" xfId="95" applyFont="1" applyBorder="1" applyAlignment="1">
      <alignment horizontal="center" vertical="center"/>
    </xf>
    <xf numFmtId="0" fontId="104" fillId="0" borderId="57" xfId="95" applyFont="1" applyBorder="1" applyAlignment="1">
      <alignment horizontal="center" vertical="center" shrinkToFit="1"/>
    </xf>
    <xf numFmtId="0" fontId="78" fillId="69" borderId="0" xfId="95" applyFont="1" applyFill="1" applyBorder="1" applyAlignment="1">
      <alignment horizontal="center" vertical="center"/>
    </xf>
    <xf numFmtId="0" fontId="104" fillId="69" borderId="0" xfId="95" applyFont="1" applyFill="1" applyBorder="1" applyAlignment="1">
      <alignment horizontal="center" vertical="center" shrinkToFit="1"/>
    </xf>
    <xf numFmtId="0" fontId="167" fillId="0" borderId="271" xfId="95" applyFont="1" applyBorder="1" applyAlignment="1">
      <alignment horizontal="center" vertical="center" wrapText="1" shrinkToFit="1"/>
    </xf>
    <xf numFmtId="0" fontId="167" fillId="67" borderId="271" xfId="95" applyFont="1" applyFill="1" applyBorder="1" applyAlignment="1">
      <alignment horizontal="center" vertical="center" wrapText="1"/>
    </xf>
    <xf numFmtId="0" fontId="104" fillId="67" borderId="57" xfId="95" applyFont="1" applyFill="1" applyBorder="1" applyAlignment="1">
      <alignment horizontal="center" vertical="center" wrapText="1"/>
    </xf>
    <xf numFmtId="0" fontId="104" fillId="0" borderId="271" xfId="95" applyFont="1" applyBorder="1" applyAlignment="1">
      <alignment horizontal="center" vertical="center" shrinkToFit="1"/>
    </xf>
    <xf numFmtId="0" fontId="104" fillId="67" borderId="271" xfId="95" applyFont="1" applyFill="1" applyBorder="1" applyAlignment="1">
      <alignment horizontal="center" vertical="center" wrapText="1"/>
    </xf>
    <xf numFmtId="0" fontId="104" fillId="0" borderId="57" xfId="95" applyFont="1" applyBorder="1" applyAlignment="1">
      <alignment horizontal="center" vertical="center"/>
    </xf>
    <xf numFmtId="0" fontId="78" fillId="0" borderId="277" xfId="95" applyFont="1" applyBorder="1" applyAlignment="1">
      <alignment horizontal="center" vertical="center"/>
    </xf>
    <xf numFmtId="0" fontId="105" fillId="0" borderId="275" xfId="95" applyFont="1" applyBorder="1" applyAlignment="1">
      <alignment horizontal="center" vertical="center"/>
    </xf>
    <xf numFmtId="0" fontId="105" fillId="0" borderId="276" xfId="95" applyFont="1" applyBorder="1" applyAlignment="1">
      <alignment horizontal="center" vertical="center"/>
    </xf>
    <xf numFmtId="0" fontId="105" fillId="0" borderId="0" xfId="95" applyFont="1" applyBorder="1" applyAlignment="1">
      <alignment horizontal="center" vertical="center"/>
    </xf>
    <xf numFmtId="0" fontId="105" fillId="0" borderId="41" xfId="95" applyFont="1" applyBorder="1" applyAlignment="1">
      <alignment horizontal="center" vertical="center"/>
    </xf>
    <xf numFmtId="0" fontId="165" fillId="0" borderId="0" xfId="95" applyFont="1" applyBorder="1" applyAlignment="1">
      <alignment horizontal="center" vertical="center"/>
    </xf>
    <xf numFmtId="0" fontId="165" fillId="0" borderId="41" xfId="95" applyFont="1" applyBorder="1" applyAlignment="1">
      <alignment horizontal="center" vertical="center"/>
    </xf>
    <xf numFmtId="0" fontId="165" fillId="0" borderId="13" xfId="95" applyFont="1" applyBorder="1" applyAlignment="1">
      <alignment horizontal="center" vertical="center"/>
    </xf>
    <xf numFmtId="0" fontId="165" fillId="0" borderId="33" xfId="95" applyFont="1" applyBorder="1" applyAlignment="1">
      <alignment horizontal="center" vertical="center"/>
    </xf>
    <xf numFmtId="0" fontId="78" fillId="0" borderId="25" xfId="95" applyFont="1" applyBorder="1" applyAlignment="1">
      <alignment horizontal="center" vertical="center" wrapText="1"/>
    </xf>
    <xf numFmtId="0" fontId="78" fillId="0" borderId="34" xfId="95" applyFont="1" applyBorder="1" applyAlignment="1">
      <alignment horizontal="center" vertical="center" wrapText="1"/>
    </xf>
    <xf numFmtId="0" fontId="78" fillId="0" borderId="35" xfId="95" applyFont="1" applyBorder="1" applyAlignment="1">
      <alignment horizontal="center" vertical="center" wrapText="1"/>
    </xf>
    <xf numFmtId="0" fontId="78" fillId="0" borderId="11" xfId="95" applyFont="1" applyBorder="1" applyAlignment="1">
      <alignment horizontal="center" vertical="center" wrapText="1"/>
    </xf>
    <xf numFmtId="0" fontId="78" fillId="0" borderId="36" xfId="95" applyFont="1" applyBorder="1" applyAlignment="1">
      <alignment horizontal="center" vertical="center" wrapText="1"/>
    </xf>
    <xf numFmtId="0" fontId="78" fillId="0" borderId="19" xfId="95" applyFont="1" applyBorder="1" applyAlignment="1">
      <alignment horizontal="center" vertical="center" wrapText="1"/>
    </xf>
    <xf numFmtId="0" fontId="78" fillId="0" borderId="20" xfId="95" applyFont="1" applyBorder="1" applyAlignment="1">
      <alignment horizontal="center" vertical="center" wrapText="1"/>
    </xf>
    <xf numFmtId="0" fontId="78" fillId="0" borderId="120" xfId="95" applyFont="1" applyBorder="1" applyAlignment="1">
      <alignment horizontal="center" vertical="center"/>
    </xf>
    <xf numFmtId="0" fontId="78" fillId="0" borderId="18" xfId="95" applyFont="1" applyBorder="1" applyAlignment="1">
      <alignment horizontal="center" vertical="center"/>
    </xf>
    <xf numFmtId="0" fontId="78" fillId="0" borderId="20" xfId="95" applyFont="1" applyBorder="1" applyAlignment="1">
      <alignment horizontal="center" vertical="center"/>
    </xf>
    <xf numFmtId="0" fontId="104" fillId="69" borderId="0" xfId="95" applyFont="1" applyFill="1" applyBorder="1" applyAlignment="1">
      <alignment horizontal="center" vertical="center" wrapText="1"/>
    </xf>
    <xf numFmtId="0" fontId="104" fillId="0" borderId="271" xfId="95" applyFont="1" applyBorder="1" applyAlignment="1">
      <alignment horizontal="center" vertical="center" wrapText="1"/>
    </xf>
    <xf numFmtId="0" fontId="121" fillId="0" borderId="117" xfId="95" applyFont="1" applyBorder="1" applyAlignment="1">
      <alignment horizontal="center" vertical="center"/>
    </xf>
    <xf numFmtId="0" fontId="121" fillId="0" borderId="36" xfId="95" applyFont="1" applyBorder="1" applyAlignment="1">
      <alignment horizontal="center" vertical="center"/>
    </xf>
    <xf numFmtId="0" fontId="119" fillId="0" borderId="117" xfId="95" applyFont="1" applyBorder="1" applyAlignment="1">
      <alignment horizontal="center" vertical="center" wrapText="1"/>
    </xf>
    <xf numFmtId="0" fontId="119" fillId="0" borderId="25" xfId="95" applyFont="1" applyBorder="1" applyAlignment="1">
      <alignment horizontal="center" vertical="center" wrapText="1"/>
    </xf>
    <xf numFmtId="0" fontId="119" fillId="0" borderId="34" xfId="95" applyFont="1" applyBorder="1" applyAlignment="1">
      <alignment horizontal="center" vertical="center" wrapText="1"/>
    </xf>
    <xf numFmtId="0" fontId="119" fillId="0" borderId="35" xfId="95" applyFont="1" applyBorder="1" applyAlignment="1">
      <alignment horizontal="center" vertical="center" wrapText="1"/>
    </xf>
    <xf numFmtId="0" fontId="119" fillId="0" borderId="0" xfId="95" applyFont="1" applyBorder="1" applyAlignment="1">
      <alignment horizontal="center" vertical="center" wrapText="1"/>
    </xf>
    <xf numFmtId="0" fontId="119" fillId="0" borderId="11" xfId="95" applyFont="1" applyBorder="1" applyAlignment="1">
      <alignment horizontal="center" vertical="center" wrapText="1"/>
    </xf>
    <xf numFmtId="0" fontId="119" fillId="0" borderId="36" xfId="95" applyFont="1" applyBorder="1" applyAlignment="1">
      <alignment horizontal="center" vertical="center" wrapText="1"/>
    </xf>
    <xf numFmtId="0" fontId="119" fillId="0" borderId="19" xfId="95" applyFont="1" applyBorder="1" applyAlignment="1">
      <alignment horizontal="center" vertical="center" wrapText="1"/>
    </xf>
    <xf numFmtId="0" fontId="119" fillId="0" borderId="20" xfId="95" applyFont="1" applyBorder="1" applyAlignment="1">
      <alignment horizontal="center" vertical="center" wrapText="1"/>
    </xf>
    <xf numFmtId="0" fontId="121" fillId="0" borderId="103" xfId="95" applyFont="1" applyBorder="1" applyAlignment="1">
      <alignment horizontal="center" vertical="center"/>
    </xf>
    <xf numFmtId="0" fontId="121" fillId="0" borderId="42" xfId="95" applyFont="1" applyBorder="1" applyAlignment="1">
      <alignment horizontal="center" vertical="center"/>
    </xf>
    <xf numFmtId="0" fontId="78" fillId="0" borderId="104" xfId="95" applyFont="1" applyBorder="1" applyAlignment="1">
      <alignment horizontal="center" vertical="center"/>
    </xf>
    <xf numFmtId="0" fontId="119" fillId="0" borderId="15" xfId="95" applyFont="1" applyBorder="1" applyAlignment="1">
      <alignment horizontal="center" vertical="center" textRotation="255" wrapText="1" shrinkToFit="1"/>
    </xf>
    <xf numFmtId="0" fontId="119" fillId="0" borderId="24" xfId="95" applyFont="1" applyBorder="1" applyAlignment="1">
      <alignment horizontal="center" vertical="center" textRotation="255" wrapText="1" shrinkToFit="1"/>
    </xf>
    <xf numFmtId="0" fontId="119" fillId="0" borderId="10" xfId="95" applyFont="1" applyBorder="1" applyAlignment="1">
      <alignment horizontal="center" vertical="center" textRotation="255" wrapText="1" shrinkToFit="1"/>
    </xf>
    <xf numFmtId="0" fontId="119" fillId="0" borderId="41" xfId="95" applyFont="1" applyBorder="1" applyAlignment="1">
      <alignment horizontal="center" vertical="center" textRotation="255" wrapText="1" shrinkToFit="1"/>
    </xf>
    <xf numFmtId="0" fontId="167" fillId="0" borderId="57" xfId="95" applyFont="1" applyBorder="1" applyAlignment="1">
      <alignment horizontal="center" vertical="center" wrapText="1"/>
    </xf>
    <xf numFmtId="0" fontId="168" fillId="0" borderId="57" xfId="95" applyFont="1" applyBorder="1" applyAlignment="1">
      <alignment horizontal="center" vertical="center" wrapText="1"/>
    </xf>
    <xf numFmtId="0" fontId="105" fillId="0" borderId="80" xfId="95" applyFont="1" applyBorder="1" applyAlignment="1">
      <alignment horizontal="center" vertical="center" wrapText="1"/>
    </xf>
    <xf numFmtId="0" fontId="105" fillId="0" borderId="81" xfId="95" applyFont="1" applyBorder="1" applyAlignment="1">
      <alignment horizontal="center" vertical="center" wrapText="1"/>
    </xf>
    <xf numFmtId="0" fontId="105" fillId="0" borderId="160" xfId="95" applyFont="1" applyBorder="1" applyAlignment="1">
      <alignment horizontal="center" vertical="center" wrapText="1"/>
    </xf>
    <xf numFmtId="0" fontId="105" fillId="0" borderId="56" xfId="95" applyFont="1" applyBorder="1" applyAlignment="1">
      <alignment horizontal="center" vertical="center" wrapText="1"/>
    </xf>
    <xf numFmtId="0" fontId="105" fillId="0" borderId="65" xfId="95" applyFont="1" applyBorder="1" applyAlignment="1">
      <alignment horizontal="center" vertical="center" wrapText="1"/>
    </xf>
    <xf numFmtId="0" fontId="110" fillId="0" borderId="81" xfId="95" applyFont="1" applyBorder="1" applyAlignment="1">
      <alignment horizontal="center" vertical="center"/>
    </xf>
    <xf numFmtId="0" fontId="110" fillId="0" borderId="82" xfId="95" applyFont="1" applyBorder="1" applyAlignment="1">
      <alignment horizontal="center" vertical="center"/>
    </xf>
    <xf numFmtId="0" fontId="110" fillId="0" borderId="77" xfId="95" applyFont="1" applyBorder="1" applyAlignment="1">
      <alignment horizontal="center" vertical="center"/>
    </xf>
    <xf numFmtId="0" fontId="110" fillId="0" borderId="65" xfId="95" applyFont="1" applyBorder="1" applyAlignment="1">
      <alignment horizontal="center" vertical="center"/>
    </xf>
    <xf numFmtId="0" fontId="110" fillId="0" borderId="75" xfId="95" applyFont="1" applyBorder="1" applyAlignment="1">
      <alignment horizontal="center" vertical="center"/>
    </xf>
    <xf numFmtId="0" fontId="105" fillId="0" borderId="117" xfId="95" applyFont="1" applyBorder="1" applyAlignment="1">
      <alignment horizontal="center" vertical="center" wrapText="1"/>
    </xf>
    <xf numFmtId="0" fontId="105" fillId="0" borderId="34" xfId="95" applyFont="1" applyBorder="1" applyAlignment="1">
      <alignment horizontal="center" vertical="center" wrapText="1"/>
    </xf>
    <xf numFmtId="0" fontId="105" fillId="0" borderId="35" xfId="95" applyFont="1" applyBorder="1" applyAlignment="1">
      <alignment horizontal="center" vertical="center" wrapText="1"/>
    </xf>
    <xf numFmtId="0" fontId="105" fillId="0" borderId="11" xfId="95" applyFont="1" applyBorder="1" applyAlignment="1">
      <alignment horizontal="center" vertical="center" wrapText="1"/>
    </xf>
    <xf numFmtId="0" fontId="105" fillId="0" borderId="36" xfId="95" applyFont="1" applyBorder="1" applyAlignment="1">
      <alignment horizontal="center" vertical="center" wrapText="1"/>
    </xf>
    <xf numFmtId="0" fontId="105" fillId="0" borderId="20" xfId="95" applyFont="1" applyBorder="1" applyAlignment="1">
      <alignment horizontal="center" vertical="center" wrapText="1"/>
    </xf>
    <xf numFmtId="0" fontId="78" fillId="0" borderId="117" xfId="95" applyFont="1" applyBorder="1" applyAlignment="1">
      <alignment horizontal="center" vertical="center"/>
    </xf>
    <xf numFmtId="0" fontId="78" fillId="0" borderId="35" xfId="95" applyFont="1" applyBorder="1" applyAlignment="1">
      <alignment horizontal="center" vertical="center"/>
    </xf>
    <xf numFmtId="0" fontId="78" fillId="0" borderId="11" xfId="95" applyFont="1" applyBorder="1" applyAlignment="1">
      <alignment horizontal="center" vertical="center"/>
    </xf>
    <xf numFmtId="0" fontId="78" fillId="0" borderId="36" xfId="95" applyFont="1" applyBorder="1" applyAlignment="1">
      <alignment horizontal="center" vertical="center"/>
    </xf>
    <xf numFmtId="0" fontId="61" fillId="0" borderId="39" xfId="51" applyFont="1" applyBorder="1" applyAlignment="1">
      <alignment horizontal="left" vertical="center" wrapText="1"/>
    </xf>
    <xf numFmtId="0" fontId="61" fillId="0" borderId="29" xfId="51" applyFont="1" applyBorder="1" applyAlignment="1">
      <alignment horizontal="left" vertical="center" wrapText="1"/>
    </xf>
    <xf numFmtId="0" fontId="61" fillId="0" borderId="40" xfId="51" applyFont="1" applyBorder="1" applyAlignment="1">
      <alignment horizontal="left" vertical="center" wrapText="1"/>
    </xf>
    <xf numFmtId="0" fontId="61" fillId="0" borderId="28" xfId="51" applyFont="1" applyBorder="1" applyAlignment="1">
      <alignment horizontal="left" vertical="center" wrapText="1"/>
    </xf>
    <xf numFmtId="0" fontId="61" fillId="0" borderId="32" xfId="51" applyFont="1" applyBorder="1" applyAlignment="1">
      <alignment horizontal="left" vertical="center" wrapText="1"/>
    </xf>
    <xf numFmtId="0" fontId="61" fillId="0" borderId="22" xfId="51" applyFont="1" applyBorder="1" applyAlignment="1">
      <alignment horizontal="left" vertical="center" wrapText="1"/>
    </xf>
    <xf numFmtId="0" fontId="39" fillId="0" borderId="0" xfId="51" applyFont="1" applyAlignment="1">
      <alignment horizontal="left" vertical="center" wrapText="1"/>
    </xf>
    <xf numFmtId="0" fontId="61" fillId="0" borderId="39" xfId="51" applyFont="1" applyBorder="1" applyAlignment="1">
      <alignment horizontal="center" vertical="center"/>
    </xf>
    <xf numFmtId="0" fontId="61" fillId="0" borderId="29" xfId="51" applyFont="1" applyBorder="1" applyAlignment="1">
      <alignment horizontal="center" vertical="center"/>
    </xf>
    <xf numFmtId="0" fontId="61" fillId="0" borderId="30" xfId="51" applyFont="1" applyBorder="1" applyAlignment="1">
      <alignment horizontal="center" vertical="center"/>
    </xf>
    <xf numFmtId="0" fontId="61" fillId="0" borderId="28" xfId="51" applyFont="1" applyBorder="1" applyAlignment="1">
      <alignment horizontal="center" vertical="center"/>
    </xf>
    <xf numFmtId="0" fontId="61" fillId="0" borderId="32" xfId="51" applyFont="1" applyBorder="1" applyAlignment="1">
      <alignment horizontal="center" vertical="center"/>
    </xf>
    <xf numFmtId="0" fontId="61" fillId="0" borderId="23" xfId="51" applyFont="1" applyBorder="1" applyAlignment="1">
      <alignment horizontal="center" vertical="center"/>
    </xf>
    <xf numFmtId="0" fontId="41" fillId="0" borderId="0" xfId="51" applyFont="1" applyBorder="1" applyAlignment="1">
      <alignment horizontal="center" vertical="center"/>
    </xf>
    <xf numFmtId="0" fontId="77" fillId="0" borderId="0" xfId="51" applyFont="1" applyAlignment="1">
      <alignment horizontal="center" vertical="center"/>
    </xf>
    <xf numFmtId="0" fontId="40" fillId="0" borderId="21" xfId="51" applyFont="1" applyBorder="1" applyAlignment="1">
      <alignment horizontal="center" vertical="center"/>
    </xf>
    <xf numFmtId="0" fontId="40" fillId="0" borderId="26" xfId="51" applyFont="1" applyBorder="1" applyAlignment="1">
      <alignment horizontal="center" vertical="center"/>
    </xf>
    <xf numFmtId="0" fontId="40" fillId="0" borderId="27" xfId="51" applyFont="1" applyBorder="1" applyAlignment="1">
      <alignment horizontal="center" vertical="center"/>
    </xf>
    <xf numFmtId="0" fontId="61" fillId="0" borderId="16" xfId="51" applyFont="1" applyBorder="1" applyAlignment="1">
      <alignment horizontal="center" vertical="center"/>
    </xf>
    <xf numFmtId="0" fontId="61" fillId="0" borderId="17" xfId="51" applyFont="1" applyBorder="1" applyAlignment="1">
      <alignment horizontal="center" vertical="center"/>
    </xf>
    <xf numFmtId="0" fontId="61" fillId="0" borderId="105" xfId="51" applyFont="1" applyBorder="1" applyAlignment="1">
      <alignment horizontal="center" vertical="center" wrapText="1"/>
    </xf>
    <xf numFmtId="0" fontId="61" fillId="0" borderId="103" xfId="51" applyFont="1" applyBorder="1" applyAlignment="1">
      <alignment horizontal="center" vertical="center" wrapText="1"/>
    </xf>
    <xf numFmtId="0" fontId="40" fillId="0" borderId="39" xfId="51" applyFont="1" applyBorder="1" applyAlignment="1">
      <alignment horizontal="center" vertical="center"/>
    </xf>
    <xf numFmtId="0" fontId="40" fillId="0" borderId="29" xfId="51" applyFont="1" applyBorder="1" applyAlignment="1">
      <alignment horizontal="center" vertical="center"/>
    </xf>
    <xf numFmtId="0" fontId="40" fillId="0" borderId="30" xfId="51" applyFont="1" applyBorder="1" applyAlignment="1">
      <alignment horizontal="center" vertical="center"/>
    </xf>
    <xf numFmtId="0" fontId="5" fillId="0" borderId="0" xfId="41" applyFont="1" applyAlignment="1">
      <alignment horizontal="left" vertical="center" wrapText="1"/>
    </xf>
    <xf numFmtId="0" fontId="5" fillId="0" borderId="0" xfId="41" applyFont="1" applyAlignment="1">
      <alignment horizontal="right" vertical="center"/>
    </xf>
    <xf numFmtId="0" fontId="140" fillId="0" borderId="0" xfId="41" applyFont="1" applyAlignment="1">
      <alignment horizontal="center" vertical="center"/>
    </xf>
    <xf numFmtId="0" fontId="80" fillId="0" borderId="39" xfId="41" applyFont="1" applyBorder="1" applyAlignment="1">
      <alignment horizontal="center" vertical="center"/>
    </xf>
    <xf numFmtId="0" fontId="80" fillId="0" borderId="29" xfId="41" applyFont="1" applyBorder="1" applyAlignment="1">
      <alignment horizontal="center" vertical="center"/>
    </xf>
    <xf numFmtId="0" fontId="80" fillId="0" borderId="40" xfId="41" applyFont="1" applyBorder="1" applyAlignment="1">
      <alignment horizontal="center" vertical="center"/>
    </xf>
    <xf numFmtId="0" fontId="5" fillId="0" borderId="16" xfId="41" applyFont="1" applyBorder="1" applyAlignment="1">
      <alignment horizontal="center" vertical="center"/>
    </xf>
    <xf numFmtId="0" fontId="5" fillId="0" borderId="24" xfId="41" applyFont="1" applyBorder="1" applyAlignment="1">
      <alignment horizontal="center" vertical="center"/>
    </xf>
    <xf numFmtId="0" fontId="5" fillId="0" borderId="39" xfId="41" applyFont="1" applyBorder="1" applyAlignment="1">
      <alignment horizontal="center" vertical="center"/>
    </xf>
    <xf numFmtId="0" fontId="5" fillId="0" borderId="29" xfId="41" applyFont="1" applyBorder="1" applyAlignment="1">
      <alignment horizontal="center" vertical="center"/>
    </xf>
    <xf numFmtId="0" fontId="5" fillId="0" borderId="40" xfId="41" applyFont="1" applyBorder="1" applyAlignment="1">
      <alignment horizontal="center" vertical="center"/>
    </xf>
    <xf numFmtId="0" fontId="5" fillId="0" borderId="10" xfId="41" applyFont="1" applyBorder="1" applyAlignment="1">
      <alignment horizontal="left" vertical="center"/>
    </xf>
    <xf numFmtId="0" fontId="5" fillId="0" borderId="12" xfId="41" applyFont="1" applyBorder="1" applyAlignment="1">
      <alignment horizontal="left" vertical="center"/>
    </xf>
    <xf numFmtId="0" fontId="0" fillId="0" borderId="58" xfId="41" applyFont="1" applyBorder="1" applyAlignment="1">
      <alignment horizontal="left" vertical="center" wrapText="1"/>
    </xf>
    <xf numFmtId="0" fontId="5" fillId="0" borderId="64" xfId="41" applyFont="1" applyBorder="1" applyAlignment="1">
      <alignment horizontal="left" vertical="center"/>
    </xf>
    <xf numFmtId="0" fontId="5" fillId="0" borderId="42" xfId="41" applyFont="1" applyBorder="1" applyAlignment="1">
      <alignment horizontal="left" vertical="center"/>
    </xf>
    <xf numFmtId="0" fontId="145" fillId="0" borderId="29" xfId="41" applyFont="1" applyBorder="1" applyAlignment="1">
      <alignment horizontal="left" vertical="center" wrapText="1"/>
    </xf>
    <xf numFmtId="0" fontId="145" fillId="0" borderId="40" xfId="41" applyFont="1" applyBorder="1" applyAlignment="1">
      <alignment horizontal="left" vertical="center" wrapText="1"/>
    </xf>
    <xf numFmtId="0" fontId="5" fillId="0" borderId="0" xfId="41" applyFont="1" applyAlignment="1">
      <alignment horizontal="left" vertical="top" wrapText="1"/>
    </xf>
    <xf numFmtId="0" fontId="5" fillId="0" borderId="15" xfId="41" applyFont="1" applyBorder="1" applyAlignment="1">
      <alignment vertical="center" wrapText="1"/>
    </xf>
    <xf numFmtId="0" fontId="5" fillId="0" borderId="10" xfId="41" applyFont="1" applyBorder="1">
      <alignment vertical="center"/>
    </xf>
    <xf numFmtId="0" fontId="5" fillId="0" borderId="12" xfId="41" applyFont="1" applyBorder="1">
      <alignment vertical="center"/>
    </xf>
    <xf numFmtId="0" fontId="5" fillId="68" borderId="39" xfId="41" applyFont="1" applyFill="1" applyBorder="1" applyAlignment="1">
      <alignment horizontal="center" vertical="center"/>
    </xf>
    <xf numFmtId="0" fontId="5" fillId="68" borderId="40" xfId="41" applyFont="1" applyFill="1" applyBorder="1" applyAlignment="1">
      <alignment horizontal="center" vertical="center"/>
    </xf>
    <xf numFmtId="0" fontId="5" fillId="68" borderId="26" xfId="41" applyFont="1" applyFill="1" applyBorder="1" applyAlignment="1">
      <alignment horizontal="center" vertical="center"/>
    </xf>
    <xf numFmtId="0" fontId="5" fillId="68" borderId="27" xfId="41" applyFont="1" applyFill="1" applyBorder="1" applyAlignment="1">
      <alignment horizontal="center" vertical="center"/>
    </xf>
    <xf numFmtId="0" fontId="5" fillId="68" borderId="76" xfId="41" applyFont="1" applyFill="1" applyBorder="1" applyAlignment="1">
      <alignment horizontal="center" vertical="center"/>
    </xf>
    <xf numFmtId="0" fontId="136" fillId="0" borderId="39" xfId="41" applyFont="1" applyBorder="1" applyAlignment="1">
      <alignment horizontal="center" vertical="center" wrapText="1"/>
    </xf>
    <xf numFmtId="0" fontId="136" fillId="0" borderId="29" xfId="41" applyFont="1" applyBorder="1" applyAlignment="1">
      <alignment horizontal="center" vertical="center" wrapText="1"/>
    </xf>
    <xf numFmtId="0" fontId="136" fillId="0" borderId="40" xfId="41" applyFont="1" applyBorder="1" applyAlignment="1">
      <alignment horizontal="center" vertical="center" wrapText="1"/>
    </xf>
    <xf numFmtId="0" fontId="136" fillId="63" borderId="39" xfId="41" applyFont="1" applyFill="1" applyBorder="1" applyAlignment="1">
      <alignment horizontal="center" vertical="center"/>
    </xf>
    <xf numFmtId="0" fontId="136" fillId="63" borderId="40" xfId="41" applyFont="1" applyFill="1" applyBorder="1" applyAlignment="1">
      <alignment horizontal="center" vertical="center"/>
    </xf>
    <xf numFmtId="0" fontId="5" fillId="0" borderId="0" xfId="41" applyFont="1" applyAlignment="1">
      <alignment horizontal="center" vertical="center" wrapText="1" justifyLastLine="1"/>
    </xf>
    <xf numFmtId="0" fontId="71" fillId="0" borderId="0" xfId="0" applyFont="1" applyFill="1" applyAlignment="1">
      <alignment horizontal="left" vertical="center"/>
    </xf>
    <xf numFmtId="0" fontId="72" fillId="0" borderId="0" xfId="0" applyFont="1" applyFill="1" applyAlignment="1">
      <alignment horizontal="center" vertical="center"/>
    </xf>
    <xf numFmtId="0" fontId="64" fillId="0" borderId="117" xfId="0" applyFont="1" applyFill="1" applyBorder="1" applyAlignment="1">
      <alignment horizontal="left" vertical="center"/>
    </xf>
    <xf numFmtId="0" fontId="64" fillId="0" borderId="25" xfId="0" applyFont="1" applyFill="1" applyBorder="1" applyAlignment="1">
      <alignment horizontal="left" vertical="center"/>
    </xf>
    <xf numFmtId="0" fontId="64" fillId="0" borderId="121" xfId="0" applyFont="1" applyFill="1" applyBorder="1" applyAlignment="1">
      <alignment horizontal="left" vertical="center"/>
    </xf>
    <xf numFmtId="0" fontId="64" fillId="0" borderId="120" xfId="0" applyFont="1" applyFill="1" applyBorder="1" applyAlignment="1">
      <alignment horizontal="left" vertical="center"/>
    </xf>
    <xf numFmtId="0" fontId="64" fillId="0" borderId="34" xfId="0" applyFont="1" applyFill="1" applyBorder="1" applyAlignment="1">
      <alignment horizontal="left" vertical="center"/>
    </xf>
    <xf numFmtId="0" fontId="64" fillId="0" borderId="0" xfId="0" applyFont="1" applyFill="1" applyBorder="1" applyAlignment="1">
      <alignment horizontal="center" vertical="center"/>
    </xf>
    <xf numFmtId="0" fontId="64" fillId="0" borderId="118" xfId="0" applyFont="1" applyFill="1" applyBorder="1" applyAlignment="1">
      <alignment horizontal="left" vertical="center"/>
    </xf>
    <xf numFmtId="0" fontId="64" fillId="0" borderId="13" xfId="0" applyFont="1" applyFill="1" applyBorder="1" applyAlignment="1">
      <alignment horizontal="left" vertical="center"/>
    </xf>
    <xf numFmtId="0" fontId="64" fillId="0" borderId="33" xfId="0" applyFont="1" applyFill="1" applyBorder="1" applyAlignment="1">
      <alignment horizontal="left" vertical="center"/>
    </xf>
    <xf numFmtId="0" fontId="64" fillId="0" borderId="12" xfId="0" applyFont="1" applyFill="1" applyBorder="1" applyAlignment="1">
      <alignment horizontal="left" vertical="center"/>
    </xf>
    <xf numFmtId="0" fontId="64" fillId="0" borderId="14" xfId="0" applyFont="1" applyFill="1" applyBorder="1" applyAlignment="1">
      <alignment horizontal="left" vertical="center"/>
    </xf>
    <xf numFmtId="0" fontId="64" fillId="0" borderId="35" xfId="0" applyFont="1" applyFill="1" applyBorder="1" applyAlignment="1">
      <alignment horizontal="center" vertical="center"/>
    </xf>
    <xf numFmtId="0" fontId="39" fillId="0" borderId="0" xfId="0" applyFont="1" applyBorder="1" applyAlignment="1">
      <alignment vertical="center"/>
    </xf>
    <xf numFmtId="0" fontId="39" fillId="0" borderId="41" xfId="0" applyFont="1" applyBorder="1" applyAlignment="1">
      <alignment vertical="center"/>
    </xf>
    <xf numFmtId="0" fontId="64" fillId="0" borderId="10" xfId="0" applyFont="1" applyFill="1" applyBorder="1" applyAlignment="1">
      <alignment horizontal="center" vertical="center"/>
    </xf>
    <xf numFmtId="0" fontId="64" fillId="0" borderId="41" xfId="0" applyFont="1" applyFill="1" applyBorder="1" applyAlignment="1">
      <alignment horizontal="center" vertical="center"/>
    </xf>
    <xf numFmtId="0" fontId="64" fillId="0" borderId="0" xfId="0" applyFont="1" applyFill="1" applyBorder="1" applyAlignment="1">
      <alignment horizontal="left" vertical="top" wrapText="1"/>
    </xf>
    <xf numFmtId="0" fontId="64" fillId="0" borderId="41" xfId="0" applyFont="1" applyFill="1" applyBorder="1" applyAlignment="1">
      <alignment horizontal="left" vertical="top" wrapText="1"/>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1" xfId="0" applyFont="1" applyFill="1" applyBorder="1" applyAlignment="1">
      <alignment horizontal="left" vertical="center" wrapText="1"/>
    </xf>
    <xf numFmtId="0" fontId="39" fillId="0" borderId="0" xfId="0" applyFont="1" applyBorder="1" applyAlignment="1">
      <alignment horizontal="center" vertical="center"/>
    </xf>
    <xf numFmtId="0" fontId="64" fillId="0" borderId="124" xfId="0" applyFont="1" applyFill="1" applyBorder="1" applyAlignment="1">
      <alignment horizontal="center" vertical="center"/>
    </xf>
    <xf numFmtId="0" fontId="39" fillId="0" borderId="16" xfId="0" applyFont="1" applyBorder="1" applyAlignment="1">
      <alignment horizontal="center" vertical="center"/>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41" xfId="0" applyFont="1" applyBorder="1" applyAlignment="1">
      <alignment horizontal="center" vertical="center"/>
    </xf>
    <xf numFmtId="0" fontId="39" fillId="0" borderId="36" xfId="0" applyFont="1" applyBorder="1" applyAlignment="1">
      <alignment horizontal="center" vertical="center"/>
    </xf>
    <xf numFmtId="0" fontId="39" fillId="0" borderId="19" xfId="0" applyFont="1" applyBorder="1" applyAlignment="1">
      <alignment horizontal="center" vertical="center"/>
    </xf>
    <xf numFmtId="0" fontId="39" fillId="0" borderId="55" xfId="0" applyFont="1" applyBorder="1" applyAlignment="1">
      <alignment horizontal="center"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9" fillId="0" borderId="20" xfId="0" applyFont="1" applyBorder="1" applyAlignment="1">
      <alignment horizontal="center" vertical="center"/>
    </xf>
    <xf numFmtId="0" fontId="42" fillId="0" borderId="39"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40" xfId="0" applyFont="1" applyFill="1" applyBorder="1" applyAlignment="1">
      <alignment horizontal="center" vertical="center"/>
    </xf>
    <xf numFmtId="0" fontId="39" fillId="0" borderId="39" xfId="0" applyFont="1" applyFill="1" applyBorder="1" applyAlignment="1">
      <alignment horizontal="center" vertical="center" wrapText="1"/>
    </xf>
    <xf numFmtId="0" fontId="39" fillId="0" borderId="29" xfId="0" applyFont="1" applyFill="1" applyBorder="1" applyAlignment="1">
      <alignment horizontal="center" vertical="center"/>
    </xf>
    <xf numFmtId="0" fontId="39" fillId="0" borderId="40" xfId="0" applyFont="1" applyFill="1" applyBorder="1" applyAlignment="1">
      <alignment horizontal="center" vertical="center"/>
    </xf>
    <xf numFmtId="0" fontId="42" fillId="0" borderId="39"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15"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39" fillId="0" borderId="15" xfId="0" applyFont="1" applyFill="1" applyBorder="1" applyAlignment="1">
      <alignment horizontal="right" vertical="center"/>
    </xf>
    <xf numFmtId="0" fontId="39" fillId="0" borderId="16" xfId="0" applyFont="1" applyFill="1" applyBorder="1" applyAlignment="1">
      <alignment horizontal="right" vertical="center"/>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33" xfId="0" applyFont="1" applyFill="1" applyBorder="1" applyAlignment="1">
      <alignment horizontal="left" vertical="center" wrapText="1"/>
    </xf>
    <xf numFmtId="0" fontId="39" fillId="0" borderId="12" xfId="0" applyFont="1" applyFill="1" applyBorder="1" applyAlignment="1">
      <alignment horizontal="right" vertical="center"/>
    </xf>
    <xf numFmtId="0" fontId="39" fillId="0" borderId="13" xfId="0" applyFont="1" applyFill="1" applyBorder="1" applyAlignment="1">
      <alignment horizontal="right" vertical="center"/>
    </xf>
    <xf numFmtId="0" fontId="42" fillId="0" borderId="58" xfId="0" applyFont="1" applyFill="1" applyBorder="1" applyAlignment="1">
      <alignment horizontal="left" vertical="center" wrapText="1"/>
    </xf>
    <xf numFmtId="0" fontId="39" fillId="0" borderId="16" xfId="0" applyFont="1" applyBorder="1" applyAlignment="1">
      <alignment horizontal="right" vertical="center"/>
    </xf>
    <xf numFmtId="0" fontId="42" fillId="0" borderId="67" xfId="0" applyFont="1" applyFill="1" applyBorder="1" applyAlignment="1">
      <alignment horizontal="center" vertical="center"/>
    </xf>
    <xf numFmtId="0" fontId="42" fillId="0" borderId="68"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187" xfId="0" applyFont="1" applyFill="1" applyBorder="1" applyAlignment="1">
      <alignment horizontal="center" vertical="center"/>
    </xf>
    <xf numFmtId="0" fontId="42" fillId="0" borderId="188" xfId="0" applyFont="1" applyFill="1" applyBorder="1" applyAlignment="1">
      <alignment horizontal="center" vertical="center"/>
    </xf>
    <xf numFmtId="0" fontId="42" fillId="0" borderId="189" xfId="0" applyFont="1" applyFill="1" applyBorder="1" applyAlignment="1">
      <alignment horizontal="center" vertical="center"/>
    </xf>
    <xf numFmtId="0" fontId="68" fillId="0" borderId="0" xfId="0" applyFont="1" applyFill="1" applyBorder="1" applyAlignment="1">
      <alignment horizontal="left" vertical="center" wrapText="1"/>
    </xf>
    <xf numFmtId="0" fontId="68" fillId="0" borderId="41" xfId="0" applyFont="1" applyFill="1" applyBorder="1" applyAlignment="1">
      <alignment horizontal="left" vertical="center" wrapText="1"/>
    </xf>
    <xf numFmtId="0" fontId="39" fillId="0" borderId="13" xfId="0" applyFont="1" applyBorder="1" applyAlignment="1">
      <alignment horizontal="right" vertical="center"/>
    </xf>
    <xf numFmtId="0" fontId="50" fillId="0" borderId="15"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33" xfId="0" applyFont="1" applyBorder="1" applyAlignment="1">
      <alignment horizontal="left" vertical="center" wrapText="1"/>
    </xf>
    <xf numFmtId="0" fontId="39" fillId="0" borderId="39" xfId="0" applyFont="1" applyFill="1" applyBorder="1" applyAlignment="1">
      <alignment horizontal="right" vertical="center"/>
    </xf>
    <xf numFmtId="0" fontId="39" fillId="0" borderId="29" xfId="0" applyFont="1" applyFill="1" applyBorder="1" applyAlignment="1">
      <alignment horizontal="right" vertical="center"/>
    </xf>
    <xf numFmtId="0" fontId="68" fillId="0" borderId="58" xfId="0" applyFont="1" applyFill="1" applyBorder="1" applyAlignment="1">
      <alignment horizontal="left" vertical="center" wrapText="1"/>
    </xf>
    <xf numFmtId="0" fontId="39" fillId="0" borderId="67" xfId="0" applyFont="1" applyFill="1" applyBorder="1" applyAlignment="1">
      <alignment horizontal="center" vertical="center"/>
    </xf>
    <xf numFmtId="0" fontId="39" fillId="0" borderId="68"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187" xfId="0" applyFont="1" applyFill="1" applyBorder="1" applyAlignment="1">
      <alignment horizontal="center" vertical="center"/>
    </xf>
    <xf numFmtId="0" fontId="39" fillId="0" borderId="188" xfId="0" applyFont="1" applyFill="1" applyBorder="1" applyAlignment="1">
      <alignment horizontal="center" vertical="center"/>
    </xf>
    <xf numFmtId="0" fontId="39" fillId="0" borderId="189" xfId="0" applyFont="1" applyFill="1" applyBorder="1" applyAlignment="1">
      <alignment horizontal="center"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132" fillId="0" borderId="0" xfId="0" applyFont="1" applyFill="1" applyAlignment="1">
      <alignment horizontal="left" vertical="top" wrapText="1"/>
    </xf>
    <xf numFmtId="0" fontId="50" fillId="0" borderId="39" xfId="0" applyFont="1" applyFill="1" applyBorder="1" applyAlignment="1">
      <alignment horizontal="center" vertical="center" wrapText="1"/>
    </xf>
    <xf numFmtId="0" fontId="50" fillId="0" borderId="40" xfId="0" applyFont="1" applyFill="1" applyBorder="1" applyAlignment="1">
      <alignment horizontal="center" vertical="center" wrapText="1"/>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0" xfId="0" applyFont="1" applyFill="1" applyBorder="1" applyAlignment="1">
      <alignment horizontal="left" vertical="top" wrapText="1"/>
    </xf>
    <xf numFmtId="0" fontId="39" fillId="0" borderId="41" xfId="0" applyFont="1" applyFill="1" applyBorder="1" applyAlignment="1">
      <alignment horizontal="left" vertical="top" wrapText="1"/>
    </xf>
    <xf numFmtId="0" fontId="39" fillId="0" borderId="71"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73" xfId="0" applyFont="1" applyFill="1" applyBorder="1" applyAlignment="1">
      <alignment horizontal="center" vertical="center" wrapText="1"/>
    </xf>
    <xf numFmtId="0" fontId="39" fillId="0" borderId="57" xfId="0" applyFont="1" applyFill="1" applyBorder="1" applyAlignment="1">
      <alignment horizontal="center" vertical="center"/>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39" fillId="0" borderId="70" xfId="0" applyFont="1" applyFill="1" applyBorder="1" applyAlignment="1">
      <alignment horizontal="right" vertical="center"/>
    </xf>
    <xf numFmtId="0" fontId="41" fillId="0" borderId="0" xfId="0" applyFont="1" applyFill="1" applyAlignment="1">
      <alignment horizontal="center" vertical="center"/>
    </xf>
    <xf numFmtId="0" fontId="39" fillId="0" borderId="117" xfId="0" applyFont="1" applyFill="1" applyBorder="1" applyAlignment="1">
      <alignment horizontal="left" vertical="center"/>
    </xf>
    <xf numFmtId="0" fontId="39" fillId="0" borderId="25" xfId="0" applyFont="1" applyFill="1" applyBorder="1" applyAlignment="1">
      <alignment horizontal="left" vertical="center"/>
    </xf>
    <xf numFmtId="0" fontId="39" fillId="0" borderId="120" xfId="0" applyFont="1" applyFill="1" applyBorder="1" applyAlignment="1">
      <alignment horizontal="left" vertical="center"/>
    </xf>
    <xf numFmtId="0" fontId="39" fillId="0" borderId="121" xfId="0" applyFont="1" applyFill="1" applyBorder="1" applyAlignment="1">
      <alignment horizontal="left" vertical="center"/>
    </xf>
    <xf numFmtId="0" fontId="39" fillId="0" borderId="34" xfId="0" applyFont="1" applyFill="1" applyBorder="1" applyAlignment="1">
      <alignment horizontal="left" vertical="center"/>
    </xf>
    <xf numFmtId="0" fontId="39" fillId="0" borderId="0" xfId="0" applyFont="1" applyFill="1" applyBorder="1" applyAlignment="1">
      <alignment horizontal="center" vertical="center"/>
    </xf>
    <xf numFmtId="0" fontId="39" fillId="0" borderId="118"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12" xfId="0" applyFont="1" applyFill="1" applyBorder="1" applyAlignment="1">
      <alignment horizontal="left" vertical="center"/>
    </xf>
    <xf numFmtId="0" fontId="39" fillId="0" borderId="33" xfId="0" applyFont="1" applyFill="1" applyBorder="1" applyAlignment="1">
      <alignment horizontal="left" vertical="center"/>
    </xf>
    <xf numFmtId="0" fontId="39" fillId="0" borderId="14" xfId="0" applyFont="1" applyFill="1" applyBorder="1" applyAlignment="1">
      <alignment horizontal="left" vertical="center"/>
    </xf>
    <xf numFmtId="0" fontId="39" fillId="0" borderId="124"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11" xfId="0" applyFont="1" applyBorder="1" applyAlignment="1">
      <alignment horizontal="center" vertical="center"/>
    </xf>
    <xf numFmtId="0" fontId="39" fillId="0" borderId="0" xfId="0" applyFont="1" applyBorder="1" applyAlignment="1">
      <alignment horizontal="left" vertical="top" wrapText="1"/>
    </xf>
    <xf numFmtId="0" fontId="39" fillId="0" borderId="41" xfId="0" applyFont="1" applyBorder="1" applyAlignment="1">
      <alignment horizontal="left" vertical="top" wrapText="1"/>
    </xf>
    <xf numFmtId="0" fontId="68" fillId="0" borderId="15" xfId="0" applyFont="1" applyFill="1" applyBorder="1" applyAlignment="1">
      <alignment horizontal="left" vertical="center" wrapText="1"/>
    </xf>
    <xf numFmtId="0" fontId="68" fillId="0" borderId="16" xfId="0" applyFont="1" applyFill="1" applyBorder="1" applyAlignment="1">
      <alignment horizontal="left" vertical="center" wrapText="1"/>
    </xf>
    <xf numFmtId="0" fontId="68" fillId="0" borderId="24" xfId="0" applyFont="1" applyFill="1" applyBorder="1" applyAlignment="1">
      <alignment horizontal="left" vertical="center" wrapText="1"/>
    </xf>
    <xf numFmtId="0" fontId="68" fillId="0" borderId="12" xfId="0" applyFont="1" applyBorder="1" applyAlignment="1">
      <alignment horizontal="left" vertical="center" wrapText="1"/>
    </xf>
    <xf numFmtId="0" fontId="68" fillId="0" borderId="13" xfId="0" applyFont="1" applyBorder="1" applyAlignment="1">
      <alignment horizontal="left" vertical="center" wrapText="1"/>
    </xf>
    <xf numFmtId="0" fontId="68" fillId="0" borderId="33" xfId="0" applyFont="1" applyBorder="1" applyAlignment="1">
      <alignment horizontal="left" vertical="center" wrapText="1"/>
    </xf>
    <xf numFmtId="0" fontId="39" fillId="0" borderId="39" xfId="0" applyFont="1" applyFill="1" applyBorder="1" applyAlignment="1">
      <alignment horizontal="center" vertical="center"/>
    </xf>
    <xf numFmtId="0" fontId="52" fillId="0" borderId="39" xfId="0" applyFont="1" applyFill="1" applyBorder="1" applyAlignment="1">
      <alignment horizontal="center" vertical="center" wrapText="1"/>
    </xf>
    <xf numFmtId="0" fontId="52" fillId="0" borderId="40" xfId="0" applyFont="1" applyFill="1" applyBorder="1" applyAlignment="1">
      <alignment horizontal="center" vertical="center" wrapText="1"/>
    </xf>
    <xf numFmtId="0" fontId="40" fillId="0" borderId="0" xfId="0" applyFont="1" applyFill="1" applyAlignment="1">
      <alignment horizontal="left" vertical="center"/>
    </xf>
    <xf numFmtId="0" fontId="50" fillId="0" borderId="0" xfId="0" applyFont="1" applyFill="1" applyAlignment="1">
      <alignment horizontal="left" vertical="center"/>
    </xf>
    <xf numFmtId="0" fontId="133" fillId="0" borderId="0" xfId="0" applyFont="1" applyFill="1" applyAlignment="1">
      <alignment horizontal="left" vertical="center" wrapText="1"/>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9" xfId="0" applyFont="1" applyBorder="1" applyAlignment="1">
      <alignment horizontal="center" vertical="center"/>
    </xf>
    <xf numFmtId="0" fontId="169" fillId="0" borderId="274" xfId="0" applyFont="1" applyFill="1" applyBorder="1" applyAlignment="1">
      <alignment horizontal="left" vertical="center" wrapText="1"/>
    </xf>
    <xf numFmtId="0" fontId="169" fillId="0" borderId="275" xfId="0" applyFont="1" applyFill="1" applyBorder="1" applyAlignment="1">
      <alignment horizontal="left" vertical="center" wrapText="1"/>
    </xf>
    <xf numFmtId="0" fontId="169" fillId="0" borderId="276" xfId="0" applyFont="1" applyFill="1" applyBorder="1" applyAlignment="1">
      <alignment horizontal="left" vertical="center" wrapText="1"/>
    </xf>
    <xf numFmtId="0" fontId="169" fillId="0" borderId="12" xfId="0" applyFont="1" applyFill="1" applyBorder="1" applyAlignment="1">
      <alignment horizontal="left" vertical="center" wrapText="1"/>
    </xf>
    <xf numFmtId="0" fontId="169" fillId="0" borderId="13" xfId="0" applyFont="1" applyFill="1" applyBorder="1" applyAlignment="1">
      <alignment horizontal="left" vertical="center" wrapText="1"/>
    </xf>
    <xf numFmtId="0" fontId="169" fillId="0" borderId="33" xfId="0" applyFont="1" applyFill="1" applyBorder="1" applyAlignment="1">
      <alignment horizontal="left" vertical="center" wrapText="1"/>
    </xf>
    <xf numFmtId="0" fontId="52" fillId="0" borderId="274" xfId="0" applyFont="1" applyFill="1" applyBorder="1" applyAlignment="1">
      <alignment horizontal="left" vertical="center" wrapText="1"/>
    </xf>
    <xf numFmtId="0" fontId="52" fillId="0" borderId="275" xfId="0" applyFont="1" applyFill="1" applyBorder="1" applyAlignment="1">
      <alignment horizontal="left" vertical="center" wrapText="1"/>
    </xf>
    <xf numFmtId="0" fontId="52" fillId="0" borderId="276"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3" xfId="0" applyFont="1" applyFill="1" applyBorder="1" applyAlignment="1">
      <alignment horizontal="left" vertical="center" wrapText="1"/>
    </xf>
    <xf numFmtId="0" fontId="50" fillId="0" borderId="277"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Border="1" applyAlignment="1">
      <alignment horizontal="center" vertical="center"/>
    </xf>
    <xf numFmtId="0" fontId="42" fillId="0" borderId="274" xfId="0" applyFont="1" applyFill="1" applyBorder="1" applyAlignment="1">
      <alignment horizontal="left" vertical="center" wrapText="1"/>
    </xf>
    <xf numFmtId="0" fontId="42" fillId="0" borderId="275" xfId="0" applyFont="1" applyFill="1" applyBorder="1" applyAlignment="1">
      <alignment horizontal="left" vertical="center" wrapText="1"/>
    </xf>
    <xf numFmtId="0" fontId="42" fillId="0" borderId="276"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24" xfId="0" applyFont="1" applyFill="1" applyBorder="1" applyAlignment="1">
      <alignment horizontal="left" vertical="center" wrapText="1"/>
    </xf>
    <xf numFmtId="0" fontId="52" fillId="0" borderId="12" xfId="0" applyFont="1" applyBorder="1" applyAlignment="1">
      <alignment horizontal="left" vertical="center" wrapText="1"/>
    </xf>
    <xf numFmtId="0" fontId="52" fillId="0" borderId="13" xfId="0" applyFont="1" applyBorder="1" applyAlignment="1">
      <alignment horizontal="left" vertical="center" wrapText="1"/>
    </xf>
    <xf numFmtId="0" fontId="52" fillId="0" borderId="33" xfId="0" applyFont="1" applyBorder="1" applyAlignment="1">
      <alignment horizontal="left" vertical="center" wrapText="1"/>
    </xf>
    <xf numFmtId="0" fontId="50" fillId="0" borderId="0" xfId="0" applyFont="1" applyBorder="1" applyAlignment="1">
      <alignment horizontal="left" vertical="center"/>
    </xf>
    <xf numFmtId="0" fontId="50" fillId="0" borderId="11" xfId="0" applyFont="1" applyBorder="1" applyAlignment="1">
      <alignment horizontal="left" vertical="center"/>
    </xf>
    <xf numFmtId="0" fontId="132" fillId="0" borderId="0" xfId="0" applyFont="1" applyFill="1" applyAlignment="1">
      <alignment horizontal="left" vertical="center" wrapText="1"/>
    </xf>
    <xf numFmtId="0" fontId="64" fillId="0" borderId="0"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41" xfId="0" applyFont="1" applyFill="1" applyBorder="1" applyAlignment="1">
      <alignment horizontal="left" vertical="center"/>
    </xf>
    <xf numFmtId="0" fontId="39" fillId="0" borderId="0" xfId="0" applyFont="1" applyFill="1" applyAlignment="1">
      <alignment horizontal="left" vertical="top" wrapText="1"/>
    </xf>
    <xf numFmtId="0" fontId="61" fillId="0" borderId="0" xfId="41" applyFont="1" applyAlignment="1">
      <alignment horizontal="left" vertical="center"/>
    </xf>
    <xf numFmtId="0" fontId="61" fillId="0" borderId="0" xfId="41" applyFont="1" applyBorder="1" applyAlignment="1">
      <alignment horizontal="left" vertical="center"/>
    </xf>
    <xf numFmtId="0" fontId="40" fillId="0" borderId="0" xfId="42" applyFont="1" applyAlignment="1">
      <alignment horizontal="left" vertical="center"/>
    </xf>
    <xf numFmtId="49" fontId="42" fillId="0" borderId="107" xfId="0" applyNumberFormat="1" applyFont="1" applyFill="1" applyBorder="1" applyAlignment="1">
      <alignment horizontal="distributed" vertical="center"/>
    </xf>
    <xf numFmtId="49" fontId="42" fillId="0" borderId="31" xfId="0" applyNumberFormat="1" applyFont="1" applyFill="1" applyBorder="1" applyAlignment="1">
      <alignment horizontal="distributed" vertical="center"/>
    </xf>
    <xf numFmtId="49" fontId="42" fillId="0" borderId="99" xfId="0" applyNumberFormat="1" applyFont="1" applyFill="1" applyBorder="1" applyAlignment="1">
      <alignment horizontal="distributed" vertical="center"/>
    </xf>
    <xf numFmtId="0" fontId="41" fillId="0" borderId="0" xfId="42" applyFont="1" applyAlignment="1">
      <alignment horizontal="center" vertical="center" wrapText="1"/>
    </xf>
    <xf numFmtId="49" fontId="42" fillId="0" borderId="107" xfId="0" applyNumberFormat="1" applyFont="1" applyBorder="1" applyAlignment="1">
      <alignment horizontal="distributed" vertical="center" shrinkToFit="1"/>
    </xf>
    <xf numFmtId="49" fontId="42" fillId="0" borderId="31" xfId="0" applyNumberFormat="1" applyFont="1" applyBorder="1" applyAlignment="1">
      <alignment horizontal="distributed" vertical="center" shrinkToFit="1"/>
    </xf>
    <xf numFmtId="49" fontId="42" fillId="0" borderId="99" xfId="0" applyNumberFormat="1" applyFont="1" applyBorder="1" applyAlignment="1">
      <alignment horizontal="distributed" vertical="center" shrinkToFit="1"/>
    </xf>
    <xf numFmtId="49" fontId="42" fillId="0" borderId="122" xfId="0" applyNumberFormat="1" applyFont="1" applyBorder="1" applyAlignment="1">
      <alignment horizontal="center" vertical="center" shrinkToFit="1"/>
    </xf>
    <xf numFmtId="49" fontId="42" fillId="0" borderId="31" xfId="0" applyNumberFormat="1" applyFont="1" applyBorder="1" applyAlignment="1">
      <alignment horizontal="center" vertical="center" shrinkToFit="1"/>
    </xf>
    <xf numFmtId="49" fontId="42" fillId="0" borderId="123" xfId="0" applyNumberFormat="1" applyFont="1" applyBorder="1" applyAlignment="1">
      <alignment horizontal="center" vertical="center" shrinkToFit="1"/>
    </xf>
    <xf numFmtId="0" fontId="44" fillId="0" borderId="0" xfId="0" applyFont="1" applyBorder="1" applyAlignment="1">
      <alignment horizontal="left" vertical="center" wrapText="1" indent="3"/>
    </xf>
    <xf numFmtId="0" fontId="44" fillId="0" borderId="25" xfId="0" applyFont="1" applyBorder="1" applyAlignment="1">
      <alignment horizontal="left" vertical="center" wrapText="1"/>
    </xf>
    <xf numFmtId="0" fontId="44" fillId="0" borderId="0" xfId="0" applyFont="1" applyBorder="1" applyAlignment="1">
      <alignment horizontal="left" vertical="center" wrapText="1"/>
    </xf>
    <xf numFmtId="0" fontId="44" fillId="0" borderId="13"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3"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4"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118" xfId="0" applyFont="1" applyBorder="1" applyAlignment="1">
      <alignment horizontal="center" vertical="center" wrapText="1"/>
    </xf>
    <xf numFmtId="0" fontId="39" fillId="0" borderId="33"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0" xfId="0" applyFont="1" applyBorder="1" applyAlignment="1">
      <alignment horizontal="left" vertical="center" wrapText="1"/>
    </xf>
    <xf numFmtId="0" fontId="44" fillId="0" borderId="12" xfId="0" applyFont="1" applyBorder="1" applyAlignment="1">
      <alignment horizontal="left" vertical="center" wrapText="1"/>
    </xf>
    <xf numFmtId="0" fontId="50" fillId="0" borderId="16" xfId="0" applyFont="1" applyBorder="1" applyAlignment="1">
      <alignment horizontal="center" vertical="center" wrapText="1"/>
    </xf>
    <xf numFmtId="0" fontId="49" fillId="0" borderId="16" xfId="0" applyFont="1" applyBorder="1" applyAlignment="1">
      <alignment horizontal="center" vertical="center" wrapText="1"/>
    </xf>
    <xf numFmtId="178" fontId="49" fillId="0" borderId="16" xfId="0" applyNumberFormat="1" applyFont="1" applyBorder="1" applyAlignment="1">
      <alignment horizontal="center" vertical="center" wrapText="1"/>
    </xf>
    <xf numFmtId="178" fontId="49" fillId="0" borderId="0" xfId="0" applyNumberFormat="1" applyFont="1" applyBorder="1" applyAlignment="1">
      <alignment horizontal="center" vertical="center" wrapText="1"/>
    </xf>
    <xf numFmtId="178" fontId="49" fillId="0" borderId="13" xfId="0" applyNumberFormat="1" applyFont="1" applyBorder="1" applyAlignment="1">
      <alignment horizontal="center" vertical="center" wrapText="1"/>
    </xf>
    <xf numFmtId="0" fontId="40" fillId="0" borderId="12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36" xfId="0" applyFont="1" applyBorder="1" applyAlignment="1">
      <alignment horizontal="center" vertical="center" wrapText="1"/>
    </xf>
    <xf numFmtId="0" fontId="40" fillId="0" borderId="134" xfId="0" applyFont="1" applyBorder="1" applyAlignment="1">
      <alignment horizontal="center" vertical="center" wrapText="1"/>
    </xf>
    <xf numFmtId="0" fontId="40" fillId="0" borderId="135" xfId="0" applyFont="1" applyBorder="1" applyAlignment="1">
      <alignment horizontal="center" vertical="center" wrapText="1"/>
    </xf>
    <xf numFmtId="0" fontId="49" fillId="0" borderId="144" xfId="0" applyFont="1" applyBorder="1" applyAlignment="1">
      <alignment horizontal="center" vertical="center" wrapText="1"/>
    </xf>
    <xf numFmtId="0" fontId="49" fillId="0" borderId="156" xfId="0" applyFont="1" applyBorder="1" applyAlignment="1">
      <alignment horizontal="center" vertical="center" wrapText="1"/>
    </xf>
    <xf numFmtId="0" fontId="49" fillId="0" borderId="16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61" fillId="0" borderId="0" xfId="41" applyFont="1" applyBorder="1" applyAlignment="1">
      <alignment horizontal="left" vertical="center" wrapText="1"/>
    </xf>
    <xf numFmtId="0" fontId="39" fillId="0" borderId="36" xfId="0" applyFont="1" applyBorder="1" applyAlignment="1">
      <alignment horizontal="center" vertical="center" wrapText="1"/>
    </xf>
    <xf numFmtId="0" fontId="39" fillId="0" borderId="55"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1" fillId="0" borderId="0" xfId="0" applyFont="1" applyAlignment="1">
      <alignment horizontal="center" vertical="center" justifyLastLine="1"/>
    </xf>
    <xf numFmtId="0" fontId="40" fillId="0" borderId="0" xfId="46" applyFont="1" applyAlignment="1">
      <alignment horizontal="left" vertical="center"/>
    </xf>
    <xf numFmtId="0" fontId="39" fillId="0" borderId="78" xfId="0" applyFont="1" applyBorder="1" applyAlignment="1">
      <alignment horizontal="distributed" vertical="center" justifyLastLine="1"/>
    </xf>
    <xf numFmtId="0" fontId="39" fillId="0" borderId="29" xfId="0" applyFont="1" applyBorder="1" applyAlignment="1">
      <alignment horizontal="distributed" vertical="center" justifyLastLine="1"/>
    </xf>
    <xf numFmtId="0" fontId="39" fillId="0" borderId="40" xfId="0" applyFont="1" applyBorder="1" applyAlignment="1">
      <alignment horizontal="distributed" vertical="center" justifyLastLine="1"/>
    </xf>
    <xf numFmtId="0" fontId="39" fillId="0" borderId="79" xfId="0" applyFont="1" applyBorder="1" applyAlignment="1">
      <alignment horizontal="distributed" vertical="center" justifyLastLine="1"/>
    </xf>
    <xf numFmtId="0" fontId="39" fillId="0" borderId="32" xfId="0" applyFont="1" applyBorder="1" applyAlignment="1">
      <alignment horizontal="distributed" vertical="center" justifyLastLine="1"/>
    </xf>
    <xf numFmtId="0" fontId="39" fillId="0" borderId="22" xfId="0" applyFont="1" applyBorder="1" applyAlignment="1">
      <alignment horizontal="distributed" vertical="center" justifyLastLine="1"/>
    </xf>
    <xf numFmtId="49" fontId="40" fillId="0" borderId="66" xfId="42" applyNumberFormat="1" applyFont="1" applyBorder="1" applyAlignment="1">
      <alignment horizontal="center" vertical="center"/>
    </xf>
    <xf numFmtId="49" fontId="40" fillId="0" borderId="27" xfId="42" applyNumberFormat="1" applyFont="1" applyBorder="1" applyAlignment="1">
      <alignment horizontal="center" vertical="center"/>
    </xf>
    <xf numFmtId="49" fontId="40" fillId="0" borderId="74" xfId="42" applyNumberFormat="1" applyFont="1" applyBorder="1" applyAlignment="1">
      <alignment horizontal="center" vertical="center"/>
    </xf>
    <xf numFmtId="0" fontId="39" fillId="24" borderId="57" xfId="0" applyFont="1" applyFill="1" applyBorder="1" applyAlignment="1">
      <alignment vertical="center" shrinkToFit="1"/>
    </xf>
    <xf numFmtId="0" fontId="39" fillId="0" borderId="57" xfId="0" applyFont="1" applyBorder="1" applyAlignment="1">
      <alignment vertical="center" shrinkToFit="1"/>
    </xf>
    <xf numFmtId="49" fontId="40" fillId="0" borderId="26" xfId="42" applyNumberFormat="1" applyFont="1" applyBorder="1" applyAlignment="1">
      <alignment horizontal="center" vertical="center"/>
    </xf>
    <xf numFmtId="0" fontId="39" fillId="0" borderId="77" xfId="0" applyFont="1" applyBorder="1" applyAlignment="1">
      <alignment vertical="center" shrinkToFit="1"/>
    </xf>
    <xf numFmtId="0" fontId="39" fillId="0" borderId="32" xfId="0" applyFont="1" applyBorder="1" applyAlignment="1">
      <alignment horizontal="left" vertical="center" wrapText="1"/>
    </xf>
    <xf numFmtId="0" fontId="39" fillId="0" borderId="23" xfId="0" applyFont="1" applyBorder="1" applyAlignment="1">
      <alignment horizontal="left" vertical="center" wrapText="1"/>
    </xf>
    <xf numFmtId="0" fontId="46" fillId="0" borderId="0" xfId="0" applyFont="1" applyAlignment="1">
      <alignment horizontal="distributed" vertical="center"/>
    </xf>
    <xf numFmtId="0" fontId="44" fillId="0" borderId="19" xfId="0" applyFont="1" applyBorder="1" applyAlignment="1">
      <alignment horizontal="left" vertical="center"/>
    </xf>
    <xf numFmtId="0" fontId="39" fillId="0" borderId="76" xfId="0" applyFont="1" applyBorder="1" applyAlignment="1">
      <alignment horizontal="distributed" vertical="center" justifyLastLine="1"/>
    </xf>
    <xf numFmtId="0" fontId="39" fillId="0" borderId="26" xfId="0" applyFont="1" applyBorder="1" applyAlignment="1">
      <alignment horizontal="distributed" vertical="center" justifyLastLine="1"/>
    </xf>
    <xf numFmtId="0" fontId="39" fillId="0" borderId="38" xfId="0" applyFont="1" applyBorder="1" applyAlignment="1">
      <alignment horizontal="distributed" vertical="center" justifyLastLine="1"/>
    </xf>
    <xf numFmtId="0" fontId="39" fillId="0" borderId="78" xfId="0" applyNumberFormat="1" applyFont="1" applyFill="1" applyBorder="1" applyAlignment="1">
      <alignment horizontal="center" vertical="center" shrinkToFit="1"/>
    </xf>
    <xf numFmtId="0" fontId="39" fillId="0" borderId="29" xfId="0" applyNumberFormat="1" applyFont="1" applyFill="1" applyBorder="1" applyAlignment="1">
      <alignment horizontal="center" vertical="center" shrinkToFit="1"/>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39" fillId="24" borderId="57" xfId="0" applyFont="1" applyFill="1" applyBorder="1" applyAlignment="1">
      <alignment vertical="center" wrapText="1"/>
    </xf>
    <xf numFmtId="0" fontId="39" fillId="0" borderId="57" xfId="0" applyFont="1" applyBorder="1" applyAlignment="1">
      <alignment vertical="center" wrapText="1"/>
    </xf>
    <xf numFmtId="0" fontId="39" fillId="24" borderId="65" xfId="0" applyFont="1" applyFill="1" applyBorder="1" applyAlignment="1">
      <alignment vertical="center" wrapText="1"/>
    </xf>
    <xf numFmtId="0" fontId="39" fillId="0" borderId="65" xfId="0" applyFont="1" applyBorder="1" applyAlignment="1">
      <alignment vertical="center" wrapText="1"/>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39" fillId="24" borderId="65" xfId="0" applyFont="1" applyFill="1" applyBorder="1" applyAlignment="1">
      <alignment vertical="center" shrinkToFit="1"/>
    </xf>
    <xf numFmtId="0" fontId="39" fillId="0" borderId="65" xfId="0" applyFont="1" applyBorder="1" applyAlignment="1">
      <alignment vertical="center" shrinkToFit="1"/>
    </xf>
    <xf numFmtId="0" fontId="39" fillId="0" borderId="75" xfId="0" applyFont="1" applyBorder="1" applyAlignment="1">
      <alignment vertical="center" shrinkToFit="1"/>
    </xf>
    <xf numFmtId="0" fontId="39" fillId="0" borderId="79" xfId="0" applyFont="1" applyBorder="1" applyAlignment="1">
      <alignment horizontal="distributed" vertical="center" wrapText="1" indent="2"/>
    </xf>
    <xf numFmtId="0" fontId="39" fillId="0" borderId="32" xfId="0" applyFont="1" applyBorder="1" applyAlignment="1">
      <alignment horizontal="distributed" vertical="center" wrapText="1" indent="2"/>
    </xf>
    <xf numFmtId="0" fontId="39" fillId="0" borderId="85" xfId="0" applyFont="1" applyBorder="1" applyAlignment="1">
      <alignment horizontal="distributed" vertical="center" wrapText="1" indent="2"/>
    </xf>
    <xf numFmtId="0" fontId="39" fillId="0" borderId="84" xfId="0" applyFont="1" applyBorder="1" applyAlignment="1">
      <alignment horizontal="distributed" vertical="center" wrapText="1" indent="2"/>
    </xf>
    <xf numFmtId="0" fontId="39" fillId="0" borderId="22" xfId="0" applyFont="1" applyBorder="1" applyAlignment="1">
      <alignment horizontal="distributed" vertical="center" wrapText="1" indent="2"/>
    </xf>
    <xf numFmtId="0" fontId="39" fillId="0" borderId="86" xfId="0" applyFont="1" applyBorder="1" applyAlignment="1">
      <alignment horizontal="left" vertical="center" wrapText="1"/>
    </xf>
    <xf numFmtId="0" fontId="39" fillId="0" borderId="87" xfId="0" applyFont="1" applyBorder="1" applyAlignment="1">
      <alignment horizontal="left" vertical="center" wrapText="1"/>
    </xf>
    <xf numFmtId="0" fontId="39" fillId="0" borderId="88" xfId="0" applyFont="1" applyBorder="1" applyAlignment="1">
      <alignment horizontal="left" vertical="center" wrapText="1"/>
    </xf>
    <xf numFmtId="0" fontId="39" fillId="0" borderId="89" xfId="0" applyFont="1" applyBorder="1" applyAlignment="1">
      <alignment horizontal="left" vertical="center" wrapText="1"/>
    </xf>
    <xf numFmtId="0" fontId="39" fillId="0" borderId="90" xfId="0" applyFont="1" applyBorder="1" applyAlignment="1">
      <alignment horizontal="left" vertical="center" wrapText="1"/>
    </xf>
    <xf numFmtId="0" fontId="39" fillId="0" borderId="91" xfId="0" applyFont="1" applyBorder="1" applyAlignment="1">
      <alignment horizontal="left" vertical="center" wrapText="1"/>
    </xf>
    <xf numFmtId="0" fontId="39" fillId="0" borderId="92" xfId="0" applyFont="1" applyBorder="1" applyAlignment="1">
      <alignment horizontal="left" vertical="center" wrapText="1"/>
    </xf>
    <xf numFmtId="0" fontId="39" fillId="0" borderId="93" xfId="0" applyFont="1" applyBorder="1" applyAlignment="1">
      <alignment horizontal="left" vertical="center" wrapText="1"/>
    </xf>
    <xf numFmtId="0" fontId="39" fillId="0" borderId="94" xfId="0" applyFont="1" applyBorder="1" applyAlignment="1">
      <alignment horizontal="left" vertical="center" wrapText="1"/>
    </xf>
    <xf numFmtId="0" fontId="39" fillId="0" borderId="95" xfId="0" applyFont="1" applyBorder="1" applyAlignment="1">
      <alignment horizontal="left" vertical="center" wrapText="1"/>
    </xf>
    <xf numFmtId="0" fontId="39" fillId="0" borderId="96" xfId="0" applyFont="1" applyBorder="1" applyAlignment="1">
      <alignment horizontal="left" vertical="center" wrapText="1"/>
    </xf>
    <xf numFmtId="0" fontId="39" fillId="0" borderId="97" xfId="0" applyFont="1" applyBorder="1" applyAlignment="1">
      <alignment horizontal="left" vertical="center" wrapText="1"/>
    </xf>
    <xf numFmtId="181" fontId="49" fillId="25" borderId="98" xfId="0" applyNumberFormat="1" applyFont="1" applyFill="1" applyBorder="1" applyAlignment="1">
      <alignment vertical="center" wrapText="1"/>
    </xf>
    <xf numFmtId="0" fontId="39" fillId="0" borderId="31" xfId="0" applyFont="1" applyBorder="1" applyAlignment="1">
      <alignment vertical="center" wrapText="1"/>
    </xf>
    <xf numFmtId="0" fontId="39" fillId="0" borderId="99" xfId="0" applyFont="1" applyBorder="1" applyAlignment="1">
      <alignment vertical="center" wrapText="1"/>
    </xf>
    <xf numFmtId="0" fontId="39" fillId="0" borderId="100" xfId="0" applyFont="1" applyBorder="1" applyAlignment="1">
      <alignment horizontal="center" vertical="center" wrapText="1"/>
    </xf>
    <xf numFmtId="0" fontId="39" fillId="0" borderId="101" xfId="0" applyFont="1" applyBorder="1" applyAlignment="1">
      <alignment horizontal="center" vertical="center" wrapText="1"/>
    </xf>
    <xf numFmtId="0" fontId="39" fillId="0" borderId="102" xfId="0" applyFont="1" applyBorder="1" applyAlignment="1">
      <alignment horizontal="center" vertical="center" wrapText="1"/>
    </xf>
    <xf numFmtId="0" fontId="39" fillId="0" borderId="103" xfId="0" applyFont="1" applyBorder="1" applyAlignment="1">
      <alignment horizontal="distributed" vertical="center" wrapText="1" indent="1"/>
    </xf>
    <xf numFmtId="0" fontId="39" fillId="0" borderId="42" xfId="0" applyFont="1" applyBorder="1" applyAlignment="1">
      <alignment horizontal="distributed" vertical="center" wrapText="1" indent="1"/>
    </xf>
    <xf numFmtId="0" fontId="39" fillId="0" borderId="104" xfId="0" applyFont="1" applyBorder="1" applyAlignment="1">
      <alignment horizontal="distributed" vertical="center" wrapText="1" indent="1"/>
    </xf>
    <xf numFmtId="0" fontId="39" fillId="0" borderId="105" xfId="0" applyFont="1" applyBorder="1" applyAlignment="1">
      <alignment horizontal="distributed" vertical="center" wrapText="1" indent="1"/>
    </xf>
    <xf numFmtId="0" fontId="39" fillId="0" borderId="58" xfId="0" applyFont="1" applyBorder="1" applyAlignment="1">
      <alignment horizontal="distributed" vertical="center" wrapText="1" indent="1"/>
    </xf>
    <xf numFmtId="0" fontId="39" fillId="0" borderId="106" xfId="0" applyFont="1" applyBorder="1" applyAlignment="1">
      <alignment horizontal="distributed" vertical="center" wrapText="1" indent="1"/>
    </xf>
    <xf numFmtId="181" fontId="49" fillId="25" borderId="107" xfId="0" applyNumberFormat="1" applyFont="1" applyFill="1" applyBorder="1" applyAlignment="1">
      <alignment vertical="center" wrapText="1"/>
    </xf>
    <xf numFmtId="0" fontId="39" fillId="0" borderId="108" xfId="0" applyFont="1" applyBorder="1" applyAlignment="1">
      <alignment vertical="center" wrapText="1"/>
    </xf>
    <xf numFmtId="181" fontId="49" fillId="0" borderId="76" xfId="0" applyNumberFormat="1" applyFont="1" applyBorder="1" applyAlignment="1">
      <alignment vertical="center" wrapText="1"/>
    </xf>
    <xf numFmtId="0" fontId="39" fillId="0" borderId="26" xfId="0" applyFont="1" applyBorder="1" applyAlignment="1">
      <alignment vertical="center" wrapText="1"/>
    </xf>
    <xf numFmtId="0" fontId="39" fillId="0" borderId="109" xfId="0" applyFont="1" applyBorder="1" applyAlignment="1">
      <alignment vertical="center" wrapText="1"/>
    </xf>
    <xf numFmtId="181" fontId="49" fillId="0" borderId="79" xfId="0" applyNumberFormat="1" applyFont="1" applyBorder="1" applyAlignment="1">
      <alignment vertical="center" wrapText="1"/>
    </xf>
    <xf numFmtId="0" fontId="39" fillId="0" borderId="32" xfId="0" applyFont="1" applyBorder="1" applyAlignment="1">
      <alignment vertical="center" wrapText="1"/>
    </xf>
    <xf numFmtId="0" fontId="39" fillId="0" borderId="85" xfId="0" applyFont="1" applyBorder="1" applyAlignment="1">
      <alignment vertical="center" wrapText="1"/>
    </xf>
    <xf numFmtId="181" fontId="49" fillId="0" borderId="83" xfId="0" applyNumberFormat="1" applyFont="1" applyBorder="1" applyAlignment="1">
      <alignment vertical="center" wrapText="1"/>
    </xf>
    <xf numFmtId="0" fontId="39" fillId="0" borderId="38" xfId="0" applyFont="1" applyBorder="1" applyAlignment="1">
      <alignment vertical="center" wrapText="1"/>
    </xf>
    <xf numFmtId="181" fontId="49" fillId="0" borderId="84" xfId="0" applyNumberFormat="1" applyFont="1" applyBorder="1" applyAlignment="1">
      <alignment vertical="center" wrapText="1"/>
    </xf>
    <xf numFmtId="0" fontId="39" fillId="0" borderId="22" xfId="0" applyFont="1" applyBorder="1" applyAlignment="1">
      <alignment vertical="center" wrapText="1"/>
    </xf>
    <xf numFmtId="181" fontId="49" fillId="25" borderId="101" xfId="0" applyNumberFormat="1" applyFont="1" applyFill="1" applyBorder="1" applyAlignment="1">
      <alignment horizontal="right" vertical="center" wrapText="1" indent="1"/>
    </xf>
    <xf numFmtId="181" fontId="49" fillId="25" borderId="110" xfId="0" applyNumberFormat="1" applyFont="1" applyFill="1" applyBorder="1" applyAlignment="1">
      <alignment horizontal="right" vertical="center" wrapText="1" indent="1"/>
    </xf>
    <xf numFmtId="0" fontId="39" fillId="0" borderId="111" xfId="0" applyFont="1" applyBorder="1">
      <alignment vertical="center"/>
    </xf>
    <xf numFmtId="0" fontId="39" fillId="0" borderId="112" xfId="0" applyFont="1" applyBorder="1">
      <alignment vertical="center"/>
    </xf>
    <xf numFmtId="181" fontId="49" fillId="0" borderId="42" xfId="0" applyNumberFormat="1" applyFont="1" applyBorder="1" applyAlignment="1">
      <alignment horizontal="right" vertical="center" wrapText="1" indent="1"/>
    </xf>
    <xf numFmtId="181" fontId="49" fillId="0" borderId="113" xfId="0" applyNumberFormat="1" applyFont="1" applyBorder="1" applyAlignment="1">
      <alignment horizontal="right" vertical="center" wrapText="1" indent="1"/>
    </xf>
    <xf numFmtId="181" fontId="49" fillId="0" borderId="58" xfId="0" applyNumberFormat="1" applyFont="1" applyBorder="1" applyAlignment="1">
      <alignment horizontal="right" vertical="center" wrapText="1" indent="1"/>
    </xf>
    <xf numFmtId="181" fontId="49" fillId="0" borderId="114" xfId="0" applyNumberFormat="1" applyFont="1" applyBorder="1" applyAlignment="1">
      <alignment horizontal="right" vertical="center" wrapText="1" indent="1"/>
    </xf>
    <xf numFmtId="181" fontId="49" fillId="25" borderId="99" xfId="0" applyNumberFormat="1" applyFont="1" applyFill="1" applyBorder="1" applyAlignment="1">
      <alignment horizontal="right" vertical="center" wrapText="1" indent="1"/>
    </xf>
    <xf numFmtId="181" fontId="49" fillId="25" borderId="102" xfId="0" applyNumberFormat="1" applyFont="1" applyFill="1" applyBorder="1" applyAlignment="1">
      <alignment horizontal="right" vertical="center" wrapText="1" indent="1"/>
    </xf>
    <xf numFmtId="181" fontId="49" fillId="0" borderId="24" xfId="0" applyNumberFormat="1" applyFont="1" applyBorder="1" applyAlignment="1">
      <alignment horizontal="right" vertical="center" wrapText="1" indent="1"/>
    </xf>
    <xf numFmtId="181" fontId="49" fillId="0" borderId="106" xfId="0" applyNumberFormat="1" applyFont="1" applyBorder="1" applyAlignment="1">
      <alignment horizontal="right" vertical="center" wrapText="1" indent="1"/>
    </xf>
    <xf numFmtId="181" fontId="49" fillId="0" borderId="33" xfId="0" applyNumberFormat="1" applyFont="1" applyBorder="1" applyAlignment="1">
      <alignment horizontal="right" vertical="center" wrapText="1" indent="1"/>
    </xf>
    <xf numFmtId="181" fontId="49" fillId="0" borderId="104" xfId="0" applyNumberFormat="1" applyFont="1" applyBorder="1" applyAlignment="1">
      <alignment horizontal="right" vertical="center" wrapText="1" indent="1"/>
    </xf>
    <xf numFmtId="0" fontId="39" fillId="0" borderId="65" xfId="0" applyFont="1" applyBorder="1" applyAlignment="1">
      <alignment horizontal="distributed" vertical="center" wrapText="1" indent="2"/>
    </xf>
    <xf numFmtId="0" fontId="39" fillId="0" borderId="115" xfId="0" applyFont="1" applyBorder="1" applyAlignment="1">
      <alignment horizontal="distributed" vertical="center" wrapText="1" indent="2"/>
    </xf>
    <xf numFmtId="0" fontId="39" fillId="0" borderId="75" xfId="0" applyFont="1" applyBorder="1" applyAlignment="1">
      <alignment horizontal="distributed" vertical="center" wrapText="1" indent="2"/>
    </xf>
    <xf numFmtId="0" fontId="39" fillId="0" borderId="116" xfId="0" applyFont="1" applyBorder="1" applyAlignment="1">
      <alignment horizontal="distributed" vertical="center" wrapText="1" indent="2"/>
    </xf>
    <xf numFmtId="0" fontId="39" fillId="0" borderId="52" xfId="0" applyFont="1" applyBorder="1" applyAlignment="1">
      <alignment horizontal="distributed" vertical="center" wrapText="1" indent="2"/>
    </xf>
    <xf numFmtId="0" fontId="39" fillId="0" borderId="54" xfId="0" applyFont="1" applyBorder="1" applyAlignment="1">
      <alignment horizontal="distributed" vertical="center" wrapText="1" indent="2"/>
    </xf>
    <xf numFmtId="0" fontId="39" fillId="0" borderId="117" xfId="0" applyFont="1" applyBorder="1" applyAlignment="1">
      <alignment horizontal="distributed" vertical="center" wrapText="1" indent="2"/>
    </xf>
    <xf numFmtId="0" fontId="39" fillId="0" borderId="25" xfId="0" applyFont="1" applyBorder="1" applyAlignment="1">
      <alignment horizontal="distributed" vertical="center" wrapText="1" indent="2"/>
    </xf>
    <xf numFmtId="0" fontId="39" fillId="0" borderId="118" xfId="0" applyFont="1" applyBorder="1" applyAlignment="1">
      <alignment horizontal="distributed" vertical="center" wrapText="1" indent="2"/>
    </xf>
    <xf numFmtId="0" fontId="39" fillId="0" borderId="13" xfId="0" applyFont="1" applyBorder="1" applyAlignment="1">
      <alignment horizontal="distributed" vertical="center" wrapText="1" indent="2"/>
    </xf>
    <xf numFmtId="49" fontId="39" fillId="24" borderId="119" xfId="0" applyNumberFormat="1" applyFont="1" applyFill="1" applyBorder="1" applyAlignment="1">
      <alignment horizontal="right" vertical="center" wrapText="1" indent="1"/>
    </xf>
    <xf numFmtId="49" fontId="39" fillId="24" borderId="96" xfId="0" applyNumberFormat="1" applyFont="1" applyFill="1" applyBorder="1" applyAlignment="1">
      <alignment horizontal="right" vertical="center" wrapText="1" indent="1"/>
    </xf>
    <xf numFmtId="49" fontId="39" fillId="24" borderId="15" xfId="0" applyNumberFormat="1" applyFont="1" applyFill="1" applyBorder="1" applyAlignment="1">
      <alignment horizontal="right" vertical="center" wrapText="1" indent="1"/>
    </xf>
    <xf numFmtId="49" fontId="39" fillId="24" borderId="16" xfId="0" applyNumberFormat="1" applyFont="1" applyFill="1" applyBorder="1" applyAlignment="1">
      <alignment horizontal="right" vertical="center" wrapText="1" indent="1"/>
    </xf>
    <xf numFmtId="49" fontId="39" fillId="24" borderId="120" xfId="0" applyNumberFormat="1" applyFont="1" applyFill="1" applyBorder="1" applyAlignment="1">
      <alignment horizontal="right" vertical="center" wrapText="1" indent="1"/>
    </xf>
    <xf numFmtId="49" fontId="39" fillId="24" borderId="25" xfId="0" applyNumberFormat="1" applyFont="1" applyFill="1" applyBorder="1" applyAlignment="1">
      <alignment horizontal="right" vertical="center" wrapText="1" indent="1"/>
    </xf>
    <xf numFmtId="0" fontId="39" fillId="0" borderId="117" xfId="0" applyFont="1" applyBorder="1" applyAlignment="1">
      <alignment horizontal="left" vertical="center" wrapText="1"/>
    </xf>
    <xf numFmtId="0" fontId="39" fillId="0" borderId="25" xfId="0" applyFont="1" applyBorder="1" applyAlignment="1">
      <alignment horizontal="left" vertical="center" wrapText="1"/>
    </xf>
    <xf numFmtId="0" fontId="39" fillId="0" borderId="121"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24" xfId="0" applyFont="1" applyBorder="1" applyAlignment="1">
      <alignment horizontal="left" vertical="center" wrapText="1"/>
    </xf>
    <xf numFmtId="0" fontId="39" fillId="24" borderId="39" xfId="0" applyFont="1" applyFill="1" applyBorder="1">
      <alignment vertical="center"/>
    </xf>
    <xf numFmtId="0" fontId="39" fillId="24" borderId="29" xfId="0" applyFont="1" applyFill="1" applyBorder="1">
      <alignment vertical="center"/>
    </xf>
    <xf numFmtId="0" fontId="39" fillId="24" borderId="30" xfId="0" applyFont="1" applyFill="1" applyBorder="1">
      <alignment vertical="center"/>
    </xf>
    <xf numFmtId="0" fontId="39" fillId="0" borderId="107" xfId="0" applyFont="1" applyBorder="1" applyAlignment="1">
      <alignment horizontal="center" vertical="center"/>
    </xf>
    <xf numFmtId="0" fontId="39" fillId="0" borderId="31" xfId="0" applyFont="1" applyBorder="1" applyAlignment="1">
      <alignment horizontal="center" vertical="center"/>
    </xf>
    <xf numFmtId="0" fontId="39" fillId="0" borderId="99" xfId="0" applyFont="1" applyBorder="1" applyAlignment="1">
      <alignment horizontal="center" vertical="center"/>
    </xf>
    <xf numFmtId="0" fontId="39" fillId="0" borderId="122" xfId="0" applyFont="1" applyBorder="1" applyAlignment="1">
      <alignment horizontal="distributed" vertical="center" justifyLastLine="1"/>
    </xf>
    <xf numFmtId="0" fontId="39" fillId="0" borderId="31" xfId="0" applyFont="1" applyBorder="1" applyAlignment="1">
      <alignment horizontal="distributed" vertical="center" justifyLastLine="1"/>
    </xf>
    <xf numFmtId="0" fontId="39" fillId="0" borderId="99" xfId="0" applyFont="1" applyBorder="1" applyAlignment="1">
      <alignment horizontal="distributed" vertical="center" justifyLastLine="1"/>
    </xf>
    <xf numFmtId="0" fontId="39" fillId="0" borderId="122"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99" xfId="0" applyFont="1" applyBorder="1" applyAlignment="1">
      <alignment horizontal="center" vertical="center" wrapText="1"/>
    </xf>
    <xf numFmtId="0" fontId="39" fillId="0" borderId="122" xfId="0" applyFont="1" applyBorder="1" applyAlignment="1">
      <alignment horizontal="center" vertical="center"/>
    </xf>
    <xf numFmtId="0" fontId="39" fillId="0" borderId="123" xfId="0" applyFont="1" applyBorder="1" applyAlignment="1">
      <alignment horizontal="center" vertical="center"/>
    </xf>
    <xf numFmtId="0" fontId="41" fillId="0" borderId="0" xfId="0" applyFont="1" applyBorder="1" applyAlignment="1">
      <alignment horizontal="center" vertical="center" justifyLastLine="1"/>
    </xf>
    <xf numFmtId="49" fontId="39" fillId="0" borderId="118" xfId="0" applyNumberFormat="1" applyFont="1" applyBorder="1" applyAlignment="1">
      <alignment horizontal="center" vertical="center"/>
    </xf>
    <xf numFmtId="49" fontId="39" fillId="0" borderId="13" xfId="0" applyNumberFormat="1" applyFont="1" applyBorder="1" applyAlignment="1">
      <alignment horizontal="center" vertical="center"/>
    </xf>
    <xf numFmtId="49" fontId="39" fillId="0" borderId="33" xfId="0" applyNumberFormat="1" applyFont="1" applyBorder="1" applyAlignment="1">
      <alignment horizontal="center" vertical="center"/>
    </xf>
    <xf numFmtId="0" fontId="39" fillId="24" borderId="10" xfId="0" applyFont="1" applyFill="1" applyBorder="1">
      <alignment vertical="center"/>
    </xf>
    <xf numFmtId="0" fontId="39" fillId="24" borderId="0" xfId="0" applyFont="1" applyFill="1" applyBorder="1">
      <alignment vertical="center"/>
    </xf>
    <xf numFmtId="0" fontId="39" fillId="24" borderId="41" xfId="0" applyFont="1" applyFill="1" applyBorder="1">
      <alignment vertical="center"/>
    </xf>
    <xf numFmtId="0" fontId="39" fillId="24" borderId="12"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33" xfId="0" applyFont="1" applyFill="1" applyBorder="1" applyAlignment="1">
      <alignment horizontal="center" vertical="center"/>
    </xf>
    <xf numFmtId="0" fontId="39" fillId="0" borderId="12" xfId="0" applyFont="1" applyBorder="1">
      <alignment vertical="center"/>
    </xf>
    <xf numFmtId="0" fontId="39" fillId="0" borderId="13" xfId="0" applyFont="1" applyBorder="1">
      <alignment vertical="center"/>
    </xf>
    <xf numFmtId="0" fontId="39" fillId="0" borderId="33" xfId="0" applyFont="1" applyBorder="1">
      <alignment vertical="center"/>
    </xf>
    <xf numFmtId="0" fontId="39" fillId="24" borderId="12" xfId="0" applyFont="1" applyFill="1" applyBorder="1">
      <alignment vertical="center"/>
    </xf>
    <xf numFmtId="0" fontId="39" fillId="24" borderId="13" xfId="0" applyFont="1" applyFill="1" applyBorder="1">
      <alignment vertical="center"/>
    </xf>
    <xf numFmtId="0" fontId="39" fillId="24" borderId="14" xfId="0" applyFont="1" applyFill="1" applyBorder="1">
      <alignment vertical="center"/>
    </xf>
    <xf numFmtId="49" fontId="39" fillId="0" borderId="78" xfId="0" applyNumberFormat="1" applyFont="1" applyBorder="1" applyAlignment="1">
      <alignment horizontal="center" vertical="center"/>
    </xf>
    <xf numFmtId="49" fontId="39" fillId="0" borderId="29" xfId="0" applyNumberFormat="1" applyFont="1" applyBorder="1" applyAlignment="1">
      <alignment horizontal="center" vertical="center"/>
    </xf>
    <xf numFmtId="49" fontId="39" fillId="0" borderId="40" xfId="0" applyNumberFormat="1" applyFont="1" applyBorder="1" applyAlignment="1">
      <alignment horizontal="center" vertical="center"/>
    </xf>
    <xf numFmtId="0" fontId="39" fillId="24" borderId="15" xfId="0" applyFont="1" applyFill="1" applyBorder="1">
      <alignment vertical="center"/>
    </xf>
    <xf numFmtId="0" fontId="39" fillId="24" borderId="16" xfId="0" applyFont="1" applyFill="1" applyBorder="1">
      <alignment vertical="center"/>
    </xf>
    <xf numFmtId="0" fontId="39" fillId="24" borderId="24" xfId="0" applyFont="1" applyFill="1" applyBorder="1">
      <alignment vertical="center"/>
    </xf>
    <xf numFmtId="0" fontId="39" fillId="24" borderId="39"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40" xfId="0" applyFont="1" applyFill="1" applyBorder="1" applyAlignment="1">
      <alignment horizontal="center" vertical="center"/>
    </xf>
    <xf numFmtId="0" fontId="39" fillId="0" borderId="39" xfId="0" applyFont="1" applyBorder="1">
      <alignment vertical="center"/>
    </xf>
    <xf numFmtId="0" fontId="39" fillId="0" borderId="29" xfId="0" applyFont="1" applyBorder="1">
      <alignment vertical="center"/>
    </xf>
    <xf numFmtId="0" fontId="39" fillId="0" borderId="40" xfId="0" applyFont="1" applyBorder="1">
      <alignment vertical="center"/>
    </xf>
    <xf numFmtId="0" fontId="39" fillId="24" borderId="40" xfId="0" applyFont="1" applyFill="1" applyBorder="1">
      <alignment vertical="center"/>
    </xf>
    <xf numFmtId="0" fontId="39" fillId="0" borderId="0" xfId="0" applyFont="1" applyBorder="1" applyAlignment="1">
      <alignment wrapText="1"/>
    </xf>
    <xf numFmtId="49" fontId="39" fillId="0" borderId="79" xfId="0" applyNumberFormat="1" applyFont="1" applyBorder="1" applyAlignment="1">
      <alignment horizontal="center" vertical="center"/>
    </xf>
    <xf numFmtId="49" fontId="39" fillId="0" borderId="32" xfId="0" applyNumberFormat="1" applyFont="1" applyBorder="1" applyAlignment="1">
      <alignment horizontal="center" vertical="center"/>
    </xf>
    <xf numFmtId="49" fontId="39" fillId="0" borderId="22" xfId="0" applyNumberFormat="1" applyFont="1" applyBorder="1" applyAlignment="1">
      <alignment horizontal="center" vertical="center"/>
    </xf>
    <xf numFmtId="0" fontId="39" fillId="24" borderId="28" xfId="0" applyFont="1" applyFill="1" applyBorder="1">
      <alignment vertical="center"/>
    </xf>
    <xf numFmtId="0" fontId="39" fillId="24" borderId="32" xfId="0" applyFont="1" applyFill="1" applyBorder="1">
      <alignment vertical="center"/>
    </xf>
    <xf numFmtId="0" fontId="39" fillId="24" borderId="22" xfId="0" applyFont="1" applyFill="1" applyBorder="1">
      <alignment vertical="center"/>
    </xf>
    <xf numFmtId="0" fontId="39" fillId="24" borderId="28" xfId="0"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22" xfId="0" applyFont="1" applyFill="1" applyBorder="1" applyAlignment="1">
      <alignment horizontal="center" vertical="center"/>
    </xf>
    <xf numFmtId="0" fontId="39" fillId="0" borderId="28" xfId="0" applyFont="1" applyBorder="1">
      <alignment vertical="center"/>
    </xf>
    <xf numFmtId="0" fontId="39" fillId="0" borderId="32" xfId="0" applyFont="1" applyBorder="1">
      <alignment vertical="center"/>
    </xf>
    <xf numFmtId="0" fontId="39" fillId="0" borderId="22" xfId="0" applyFont="1" applyBorder="1">
      <alignment vertical="center"/>
    </xf>
    <xf numFmtId="0" fontId="39" fillId="24" borderId="23" xfId="0" applyFont="1" applyFill="1" applyBorder="1">
      <alignment vertical="center"/>
    </xf>
    <xf numFmtId="0" fontId="39" fillId="0" borderId="35" xfId="0" applyFont="1" applyBorder="1" applyAlignment="1">
      <alignment horizontal="left" vertical="center" wrapText="1"/>
    </xf>
    <xf numFmtId="0" fontId="39" fillId="0" borderId="118" xfId="0" applyFont="1" applyBorder="1" applyAlignment="1">
      <alignment horizontal="left" vertical="center" wrapText="1"/>
    </xf>
    <xf numFmtId="0" fontId="39" fillId="0" borderId="120"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4" xfId="0" applyFont="1" applyBorder="1" applyAlignment="1">
      <alignment horizontal="center" vertical="center" wrapText="1"/>
    </xf>
    <xf numFmtId="0" fontId="41" fillId="0" borderId="0" xfId="42" applyFont="1" applyAlignment="1">
      <alignment horizontal="center" vertical="center"/>
    </xf>
    <xf numFmtId="0" fontId="39" fillId="0" borderId="124" xfId="0" applyFont="1" applyBorder="1" applyAlignment="1">
      <alignment horizontal="left" vertical="center" wrapText="1"/>
    </xf>
    <xf numFmtId="0" fontId="39" fillId="0" borderId="1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24" xfId="42" applyFont="1" applyFill="1" applyBorder="1" applyAlignment="1">
      <alignment horizontal="left" vertical="center" shrinkToFit="1"/>
    </xf>
    <xf numFmtId="0" fontId="39" fillId="0" borderId="16" xfId="42" applyFont="1" applyFill="1" applyBorder="1" applyAlignment="1">
      <alignment horizontal="left" vertical="center" shrinkToFit="1"/>
    </xf>
    <xf numFmtId="0" fontId="39" fillId="0" borderId="24" xfId="42" applyFont="1" applyFill="1" applyBorder="1" applyAlignment="1">
      <alignment horizontal="left" vertical="center" shrinkToFit="1"/>
    </xf>
    <xf numFmtId="0" fontId="39" fillId="0" borderId="35" xfId="42" applyFont="1" applyFill="1" applyBorder="1" applyAlignment="1">
      <alignment horizontal="left" vertical="center" shrinkToFit="1"/>
    </xf>
    <xf numFmtId="0" fontId="39" fillId="0" borderId="0" xfId="42" applyFont="1" applyFill="1" applyBorder="1" applyAlignment="1">
      <alignment horizontal="left" vertical="center" shrinkToFit="1"/>
    </xf>
    <xf numFmtId="0" fontId="39" fillId="0" borderId="41" xfId="42" applyFont="1" applyFill="1" applyBorder="1" applyAlignment="1">
      <alignment horizontal="left" vertical="center" shrinkToFit="1"/>
    </xf>
    <xf numFmtId="0" fontId="39" fillId="0" borderId="36" xfId="42" applyFont="1" applyFill="1" applyBorder="1" applyAlignment="1">
      <alignment horizontal="left" vertical="center" shrinkToFit="1"/>
    </xf>
    <xf numFmtId="0" fontId="39" fillId="0" borderId="19" xfId="42" applyFont="1" applyFill="1" applyBorder="1" applyAlignment="1">
      <alignment horizontal="left" vertical="center" shrinkToFit="1"/>
    </xf>
    <xf numFmtId="0" fontId="39" fillId="0" borderId="55" xfId="42" applyFont="1" applyFill="1" applyBorder="1" applyAlignment="1">
      <alignment horizontal="left" vertical="center" shrinkToFit="1"/>
    </xf>
    <xf numFmtId="0" fontId="39" fillId="0" borderId="16" xfId="42" applyFont="1" applyFill="1" applyBorder="1" applyAlignment="1">
      <alignment horizontal="center" vertical="center" wrapText="1"/>
    </xf>
    <xf numFmtId="0" fontId="39" fillId="0" borderId="17" xfId="42" applyFont="1" applyFill="1" applyBorder="1" applyAlignment="1">
      <alignment horizontal="center" vertical="center" wrapText="1"/>
    </xf>
    <xf numFmtId="0" fontId="42" fillId="0" borderId="0" xfId="42" applyFont="1" applyFill="1" applyBorder="1" applyAlignment="1">
      <alignment horizontal="center" vertical="center"/>
    </xf>
    <xf numFmtId="0" fontId="39" fillId="0" borderId="19" xfId="42" applyFont="1" applyFill="1" applyBorder="1" applyAlignment="1">
      <alignment horizontal="center" vertical="center"/>
    </xf>
    <xf numFmtId="0" fontId="39" fillId="0" borderId="20" xfId="42" applyFont="1" applyFill="1" applyBorder="1" applyAlignment="1">
      <alignment horizontal="center" vertical="center"/>
    </xf>
    <xf numFmtId="0" fontId="44" fillId="0" borderId="117" xfId="42" applyFont="1" applyFill="1" applyBorder="1" applyAlignment="1">
      <alignment horizontal="center" vertical="center" wrapText="1" shrinkToFit="1"/>
    </xf>
    <xf numFmtId="0" fontId="44" fillId="0" borderId="25" xfId="42" applyFont="1" applyFill="1" applyBorder="1" applyAlignment="1">
      <alignment horizontal="center" vertical="center" shrinkToFit="1"/>
    </xf>
    <xf numFmtId="0" fontId="44" fillId="0" borderId="121" xfId="42" applyFont="1" applyFill="1" applyBorder="1" applyAlignment="1">
      <alignment horizontal="center" vertical="center" shrinkToFit="1"/>
    </xf>
    <xf numFmtId="0" fontId="44" fillId="0" borderId="35" xfId="42" applyFont="1" applyFill="1" applyBorder="1" applyAlignment="1">
      <alignment horizontal="center" vertical="center" shrinkToFit="1"/>
    </xf>
    <xf numFmtId="0" fontId="44" fillId="0" borderId="0" xfId="42" applyFont="1" applyFill="1" applyBorder="1" applyAlignment="1">
      <alignment horizontal="center" vertical="center" shrinkToFit="1"/>
    </xf>
    <xf numFmtId="0" fontId="44" fillId="0" borderId="41" xfId="42" applyFont="1" applyFill="1" applyBorder="1" applyAlignment="1">
      <alignment horizontal="center" vertical="center" shrinkToFit="1"/>
    </xf>
    <xf numFmtId="0" fontId="44" fillId="0" borderId="36" xfId="42" applyFont="1" applyFill="1" applyBorder="1" applyAlignment="1">
      <alignment horizontal="center" vertical="center" shrinkToFit="1"/>
    </xf>
    <xf numFmtId="0" fontId="44" fillId="0" borderId="19" xfId="42" applyFont="1" applyFill="1" applyBorder="1" applyAlignment="1">
      <alignment horizontal="center" vertical="center" shrinkToFit="1"/>
    </xf>
    <xf numFmtId="0" fontId="44" fillId="0" borderId="55" xfId="42" applyFont="1" applyFill="1" applyBorder="1" applyAlignment="1">
      <alignment horizontal="center" vertical="center" shrinkToFit="1"/>
    </xf>
    <xf numFmtId="0" fontId="44" fillId="0" borderId="0" xfId="42" applyFont="1" applyFill="1" applyBorder="1" applyAlignment="1">
      <alignment horizontal="distributed" vertical="center" indent="2"/>
    </xf>
    <xf numFmtId="0" fontId="42" fillId="0" borderId="39" xfId="42" applyFont="1" applyFill="1" applyBorder="1" applyAlignment="1">
      <alignment horizontal="left" vertical="center"/>
    </xf>
    <xf numFmtId="0" fontId="42" fillId="0" borderId="29" xfId="42" applyFont="1" applyFill="1" applyBorder="1" applyAlignment="1">
      <alignment horizontal="left" vertical="center"/>
    </xf>
    <xf numFmtId="0" fontId="42" fillId="0" borderId="40" xfId="42" applyFont="1" applyFill="1" applyBorder="1" applyAlignment="1">
      <alignment horizontal="left" vertical="center"/>
    </xf>
    <xf numFmtId="0" fontId="44" fillId="0" borderId="0" xfId="42" applyFont="1" applyFill="1" applyBorder="1" applyAlignment="1">
      <alignment horizontal="center" vertical="center"/>
    </xf>
    <xf numFmtId="0" fontId="42" fillId="0" borderId="39" xfId="42" applyFont="1" applyFill="1" applyBorder="1" applyAlignment="1">
      <alignment horizontal="left" vertical="center" wrapText="1"/>
    </xf>
    <xf numFmtId="0" fontId="42" fillId="0" borderId="29" xfId="42" applyFont="1" applyFill="1" applyBorder="1" applyAlignment="1">
      <alignment horizontal="left" vertical="center" wrapText="1"/>
    </xf>
    <xf numFmtId="0" fontId="42" fillId="0" borderId="40" xfId="42" applyFont="1" applyFill="1" applyBorder="1" applyAlignment="1">
      <alignment horizontal="left" vertical="center" wrapText="1"/>
    </xf>
    <xf numFmtId="0" fontId="42" fillId="0" borderId="0" xfId="42" applyFont="1" applyFill="1" applyBorder="1" applyAlignment="1">
      <alignment horizontal="center" vertical="center" wrapText="1"/>
    </xf>
    <xf numFmtId="0" fontId="42" fillId="0" borderId="41" xfId="42" applyFont="1" applyFill="1" applyBorder="1" applyAlignment="1">
      <alignment horizontal="center" vertical="center" wrapText="1"/>
    </xf>
    <xf numFmtId="0" fontId="44" fillId="0" borderId="19" xfId="42" applyFont="1" applyFill="1" applyBorder="1" applyAlignment="1">
      <alignment horizontal="center" vertical="center"/>
    </xf>
    <xf numFmtId="0" fontId="39" fillId="0" borderId="0" xfId="42" applyFont="1" applyFill="1" applyBorder="1" applyAlignment="1">
      <alignment horizontal="center" vertical="center"/>
    </xf>
    <xf numFmtId="0" fontId="39" fillId="0" borderId="41" xfId="42" applyFont="1" applyFill="1" applyBorder="1" applyAlignment="1">
      <alignment horizontal="center" vertical="center"/>
    </xf>
    <xf numFmtId="0" fontId="44" fillId="0" borderId="25" xfId="42" applyFont="1" applyFill="1" applyBorder="1" applyAlignment="1">
      <alignment horizontal="center" vertical="center" wrapText="1" shrinkToFit="1"/>
    </xf>
    <xf numFmtId="0" fontId="44" fillId="0" borderId="121" xfId="42" applyFont="1" applyFill="1" applyBorder="1" applyAlignment="1">
      <alignment horizontal="center" vertical="center" wrapText="1" shrinkToFit="1"/>
    </xf>
    <xf numFmtId="0" fontId="44" fillId="0" borderId="35" xfId="42" applyFont="1" applyFill="1" applyBorder="1" applyAlignment="1">
      <alignment horizontal="center" vertical="center" wrapText="1" shrinkToFit="1"/>
    </xf>
    <xf numFmtId="0" fontId="44" fillId="0" borderId="0" xfId="42" applyFont="1" applyFill="1" applyBorder="1" applyAlignment="1">
      <alignment horizontal="center" vertical="center" wrapText="1" shrinkToFit="1"/>
    </xf>
    <xf numFmtId="0" fontId="44" fillId="0" borderId="41" xfId="42" applyFont="1" applyFill="1" applyBorder="1" applyAlignment="1">
      <alignment horizontal="center" vertical="center" wrapText="1" shrinkToFit="1"/>
    </xf>
    <xf numFmtId="0" fontId="44" fillId="0" borderId="36" xfId="42" applyFont="1" applyFill="1" applyBorder="1" applyAlignment="1">
      <alignment horizontal="center" vertical="center" wrapText="1" shrinkToFit="1"/>
    </xf>
    <xf numFmtId="0" fontId="44" fillId="0" borderId="19" xfId="42" applyFont="1" applyFill="1" applyBorder="1" applyAlignment="1">
      <alignment horizontal="center" vertical="center" wrapText="1" shrinkToFit="1"/>
    </xf>
    <xf numFmtId="0" fontId="44" fillId="0" borderId="55" xfId="42" applyFont="1" applyFill="1" applyBorder="1" applyAlignment="1">
      <alignment horizontal="center" vertical="center" wrapText="1" shrinkToFit="1"/>
    </xf>
    <xf numFmtId="0" fontId="44" fillId="0" borderId="10" xfId="42" applyFont="1" applyFill="1" applyBorder="1" applyAlignment="1">
      <alignment horizontal="center" vertical="center" shrinkToFit="1"/>
    </xf>
    <xf numFmtId="0" fontId="44" fillId="0" borderId="18" xfId="42" applyFont="1" applyFill="1" applyBorder="1" applyAlignment="1">
      <alignment horizontal="center" vertical="center" shrinkToFit="1"/>
    </xf>
    <xf numFmtId="0" fontId="44" fillId="0" borderId="35" xfId="42" applyFont="1" applyFill="1" applyBorder="1" applyAlignment="1">
      <alignment horizontal="left" vertical="center" wrapText="1" shrinkToFit="1"/>
    </xf>
    <xf numFmtId="0" fontId="44" fillId="0" borderId="0" xfId="42" applyFont="1" applyFill="1" applyBorder="1" applyAlignment="1">
      <alignment horizontal="left" vertical="center" wrapText="1" shrinkToFit="1"/>
    </xf>
    <xf numFmtId="0" fontId="44" fillId="0" borderId="36" xfId="42" applyFont="1" applyFill="1" applyBorder="1" applyAlignment="1">
      <alignment horizontal="left" vertical="center" wrapText="1" shrinkToFit="1"/>
    </xf>
    <xf numFmtId="0" fontId="44" fillId="0" borderId="19" xfId="42" applyFont="1" applyFill="1" applyBorder="1" applyAlignment="1">
      <alignment horizontal="left" vertical="center" wrapText="1" shrinkToFit="1"/>
    </xf>
    <xf numFmtId="0" fontId="44" fillId="0" borderId="13" xfId="42" applyFont="1" applyFill="1" applyBorder="1" applyAlignment="1">
      <alignment horizontal="center" vertical="center"/>
    </xf>
    <xf numFmtId="0" fontId="39" fillId="0" borderId="19" xfId="42" applyFont="1" applyFill="1" applyBorder="1" applyAlignment="1">
      <alignment horizontal="center" vertical="center" wrapText="1"/>
    </xf>
    <xf numFmtId="0" fontId="39" fillId="0" borderId="20" xfId="42" applyFont="1" applyFill="1" applyBorder="1" applyAlignment="1">
      <alignment horizontal="center" vertical="center" wrapText="1"/>
    </xf>
    <xf numFmtId="0" fontId="39" fillId="0" borderId="31" xfId="42" applyFont="1" applyBorder="1" applyAlignment="1">
      <alignment horizontal="left" vertical="center"/>
    </xf>
    <xf numFmtId="0" fontId="39" fillId="0" borderId="123" xfId="42" applyFont="1" applyBorder="1" applyAlignment="1">
      <alignment horizontal="left" vertical="center"/>
    </xf>
    <xf numFmtId="177" fontId="44" fillId="25" borderId="122" xfId="42" applyNumberFormat="1" applyFont="1" applyFill="1" applyBorder="1" applyAlignment="1">
      <alignment horizontal="right" vertical="center"/>
    </xf>
    <xf numFmtId="177" fontId="44" fillId="25" borderId="31" xfId="42" applyNumberFormat="1" applyFont="1" applyFill="1" applyBorder="1" applyAlignment="1">
      <alignment horizontal="right" vertical="center"/>
    </xf>
    <xf numFmtId="177" fontId="52" fillId="0" borderId="122" xfId="42" applyNumberFormat="1" applyFont="1" applyBorder="1" applyAlignment="1">
      <alignment horizontal="center" vertical="center" wrapText="1"/>
    </xf>
    <xf numFmtId="0" fontId="52" fillId="0" borderId="31" xfId="0" applyFont="1" applyBorder="1" applyAlignment="1">
      <alignment vertical="center" wrapText="1"/>
    </xf>
    <xf numFmtId="0" fontId="52" fillId="0" borderId="123" xfId="0" applyFont="1" applyBorder="1" applyAlignment="1">
      <alignment vertical="center" wrapText="1"/>
    </xf>
    <xf numFmtId="0" fontId="41" fillId="0" borderId="0" xfId="42" applyFont="1" applyAlignment="1">
      <alignment horizontal="center" vertical="center" justifyLastLine="1"/>
    </xf>
    <xf numFmtId="0" fontId="44" fillId="0" borderId="32" xfId="42" applyFont="1" applyBorder="1" applyAlignment="1">
      <alignment horizontal="left" vertical="center" wrapText="1"/>
    </xf>
    <xf numFmtId="0" fontId="44" fillId="0" borderId="23" xfId="42" applyFont="1" applyBorder="1" applyAlignment="1">
      <alignment horizontal="left" vertical="center" wrapText="1"/>
    </xf>
    <xf numFmtId="0" fontId="52" fillId="0" borderId="120" xfId="42" applyFont="1" applyBorder="1" applyAlignment="1">
      <alignment horizontal="center" vertical="center" wrapText="1"/>
    </xf>
    <xf numFmtId="0" fontId="52" fillId="0" borderId="25" xfId="42" applyFont="1" applyBorder="1" applyAlignment="1">
      <alignment horizontal="center" vertical="center"/>
    </xf>
    <xf numFmtId="0" fontId="52" fillId="0" borderId="125" xfId="42" applyFont="1" applyBorder="1" applyAlignment="1">
      <alignment horizontal="center" vertical="center"/>
    </xf>
    <xf numFmtId="0" fontId="52" fillId="0" borderId="126" xfId="42" applyFont="1" applyBorder="1" applyAlignment="1">
      <alignment horizontal="center" vertical="center" wrapText="1"/>
    </xf>
    <xf numFmtId="0" fontId="39" fillId="0" borderId="31" xfId="0" applyFont="1" applyBorder="1">
      <alignment vertical="center"/>
    </xf>
    <xf numFmtId="0" fontId="39" fillId="0" borderId="123" xfId="0" applyFont="1" applyBorder="1">
      <alignment vertical="center"/>
    </xf>
    <xf numFmtId="0" fontId="52" fillId="0" borderId="117" xfId="42" applyFont="1" applyBorder="1" applyAlignment="1">
      <alignment horizontal="center" vertical="center" wrapText="1"/>
    </xf>
    <xf numFmtId="0" fontId="52" fillId="0" borderId="34" xfId="42" applyFont="1" applyBorder="1" applyAlignment="1">
      <alignment horizontal="center" vertical="center"/>
    </xf>
    <xf numFmtId="0" fontId="39" fillId="0" borderId="29" xfId="42" applyFont="1" applyBorder="1" applyAlignment="1">
      <alignment horizontal="left" vertical="center"/>
    </xf>
    <xf numFmtId="0" fontId="39" fillId="0" borderId="127" xfId="42" applyFont="1" applyBorder="1" applyAlignment="1">
      <alignment horizontal="left" vertical="center"/>
    </xf>
    <xf numFmtId="0" fontId="42" fillId="0" borderId="117" xfId="42" applyFont="1" applyBorder="1" applyAlignment="1">
      <alignment horizontal="center" vertical="center" wrapText="1"/>
    </xf>
    <xf numFmtId="0" fontId="42" fillId="0" borderId="25" xfId="42" applyFont="1" applyBorder="1" applyAlignment="1">
      <alignment horizontal="center" vertical="center"/>
    </xf>
    <xf numFmtId="0" fontId="52" fillId="0" borderId="121" xfId="42" applyFont="1" applyBorder="1" applyAlignment="1">
      <alignment horizontal="center" vertical="center"/>
    </xf>
    <xf numFmtId="180" fontId="44" fillId="0" borderId="117" xfId="42" applyNumberFormat="1" applyFont="1" applyBorder="1" applyAlignment="1">
      <alignment horizontal="right" vertical="center"/>
    </xf>
    <xf numFmtId="180" fontId="44" fillId="0" borderId="25" xfId="42" applyNumberFormat="1" applyFont="1" applyBorder="1" applyAlignment="1">
      <alignment horizontal="right" vertical="center"/>
    </xf>
    <xf numFmtId="0" fontId="39" fillId="0" borderId="25" xfId="42" applyFont="1" applyBorder="1" applyAlignment="1">
      <alignment horizontal="left" vertical="center"/>
    </xf>
    <xf numFmtId="0" fontId="39" fillId="0" borderId="121" xfId="42" applyFont="1" applyBorder="1" applyAlignment="1">
      <alignment horizontal="left" vertical="center"/>
    </xf>
    <xf numFmtId="180" fontId="44" fillId="0" borderId="120" xfId="42" applyNumberFormat="1" applyFont="1" applyBorder="1" applyAlignment="1">
      <alignment horizontal="right" vertical="center"/>
    </xf>
    <xf numFmtId="180" fontId="44" fillId="0" borderId="39" xfId="42" applyNumberFormat="1" applyFont="1" applyBorder="1" applyAlignment="1">
      <alignment horizontal="right" vertical="center"/>
    </xf>
    <xf numFmtId="180" fontId="44" fillId="0" borderId="29" xfId="42" applyNumberFormat="1" applyFont="1" applyBorder="1" applyAlignment="1">
      <alignment horizontal="right" vertical="center"/>
    </xf>
    <xf numFmtId="0" fontId="39" fillId="0" borderId="29" xfId="42" applyFont="1" applyBorder="1">
      <alignment vertical="center"/>
    </xf>
    <xf numFmtId="0" fontId="39" fillId="0" borderId="40" xfId="42" applyFont="1" applyBorder="1">
      <alignment vertical="center"/>
    </xf>
    <xf numFmtId="180" fontId="44" fillId="0" borderId="78" xfId="42" applyNumberFormat="1" applyFont="1" applyBorder="1" applyAlignment="1">
      <alignment horizontal="right" vertical="center"/>
    </xf>
    <xf numFmtId="0" fontId="39" fillId="0" borderId="40" xfId="42" applyFont="1" applyBorder="1" applyAlignment="1">
      <alignment horizontal="left" vertical="center"/>
    </xf>
    <xf numFmtId="0" fontId="39" fillId="0" borderId="25" xfId="42" applyFont="1" applyBorder="1">
      <alignment vertical="center"/>
    </xf>
    <xf numFmtId="0" fontId="39" fillId="0" borderId="121" xfId="42" applyFont="1" applyBorder="1">
      <alignment vertical="center"/>
    </xf>
    <xf numFmtId="180" fontId="42" fillId="24" borderId="76" xfId="42" applyNumberFormat="1" applyFont="1" applyFill="1" applyBorder="1" applyAlignment="1">
      <alignment horizontal="left" vertical="center" shrinkToFit="1"/>
    </xf>
    <xf numFmtId="180" fontId="42" fillId="24" borderId="26" xfId="42" applyNumberFormat="1" applyFont="1" applyFill="1" applyBorder="1" applyAlignment="1">
      <alignment horizontal="left" vertical="center" shrinkToFit="1"/>
    </xf>
    <xf numFmtId="180" fontId="42" fillId="24" borderId="27" xfId="42" applyNumberFormat="1" applyFont="1" applyFill="1" applyBorder="1" applyAlignment="1">
      <alignment horizontal="left" vertical="center" shrinkToFit="1"/>
    </xf>
    <xf numFmtId="180" fontId="44" fillId="0" borderId="107" xfId="42" applyNumberFormat="1" applyFont="1" applyBorder="1" applyAlignment="1">
      <alignment horizontal="center" vertical="center"/>
    </xf>
    <xf numFmtId="180" fontId="44" fillId="0" borderId="31" xfId="42" applyNumberFormat="1" applyFont="1" applyBorder="1" applyAlignment="1">
      <alignment horizontal="center" vertical="center"/>
    </xf>
    <xf numFmtId="180" fontId="44" fillId="0" borderId="123" xfId="42" applyNumberFormat="1" applyFont="1" applyBorder="1" applyAlignment="1">
      <alignment horizontal="center" vertical="center"/>
    </xf>
    <xf numFmtId="0" fontId="44" fillId="0" borderId="78" xfId="42" applyFont="1" applyBorder="1" applyAlignment="1">
      <alignment vertical="center" shrinkToFit="1"/>
    </xf>
    <xf numFmtId="0" fontId="44" fillId="0" borderId="40" xfId="42" applyFont="1" applyBorder="1" applyAlignment="1">
      <alignment vertical="center" shrinkToFit="1"/>
    </xf>
    <xf numFmtId="177" fontId="52" fillId="0" borderId="31" xfId="42" applyNumberFormat="1" applyFont="1" applyBorder="1" applyAlignment="1">
      <alignment horizontal="center" vertical="center" wrapText="1"/>
    </xf>
    <xf numFmtId="0" fontId="52" fillId="0" borderId="99" xfId="0" applyFont="1" applyBorder="1" applyAlignment="1">
      <alignment vertical="center" wrapText="1"/>
    </xf>
    <xf numFmtId="180" fontId="44" fillId="0" borderId="31" xfId="42" applyNumberFormat="1" applyFont="1" applyBorder="1" applyAlignment="1">
      <alignment horizontal="right" vertical="center"/>
    </xf>
    <xf numFmtId="0" fontId="39" fillId="0" borderId="99" xfId="42" applyFont="1" applyBorder="1" applyAlignment="1">
      <alignment horizontal="left" vertical="center"/>
    </xf>
    <xf numFmtId="177" fontId="52" fillId="0" borderId="107" xfId="42" applyNumberFormat="1" applyFont="1" applyBorder="1" applyAlignment="1">
      <alignment horizontal="center" vertical="center" wrapText="1"/>
    </xf>
    <xf numFmtId="180" fontId="44" fillId="0" borderId="107" xfId="42" applyNumberFormat="1" applyFont="1" applyBorder="1" applyAlignment="1">
      <alignment horizontal="right" vertical="center"/>
    </xf>
    <xf numFmtId="0" fontId="44" fillId="0" borderId="39" xfId="42" applyFont="1" applyBorder="1" applyAlignment="1">
      <alignment horizontal="left" vertical="center"/>
    </xf>
    <xf numFmtId="0" fontId="44" fillId="0" borderId="29" xfId="42" applyFont="1" applyBorder="1" applyAlignment="1">
      <alignment horizontal="left" vertical="center"/>
    </xf>
    <xf numFmtId="0" fontId="44" fillId="0" borderId="40" xfId="42" applyFont="1" applyBorder="1" applyAlignment="1">
      <alignment horizontal="left" vertical="center"/>
    </xf>
    <xf numFmtId="0" fontId="44" fillId="24" borderId="21" xfId="42" applyFont="1" applyFill="1" applyBorder="1" applyAlignment="1">
      <alignment horizontal="center" vertical="center"/>
    </xf>
    <xf numFmtId="0" fontId="44" fillId="24" borderId="26" xfId="42" applyFont="1" applyFill="1" applyBorder="1" applyAlignment="1">
      <alignment horizontal="center" vertical="center"/>
    </xf>
    <xf numFmtId="0" fontId="44" fillId="24" borderId="38" xfId="42" applyFont="1" applyFill="1" applyBorder="1" applyAlignment="1">
      <alignment horizontal="center" vertical="center"/>
    </xf>
    <xf numFmtId="0" fontId="44" fillId="24" borderId="39" xfId="42" applyFont="1" applyFill="1" applyBorder="1" applyAlignment="1">
      <alignment horizontal="center" vertical="center"/>
    </xf>
    <xf numFmtId="0" fontId="44" fillId="24" borderId="29" xfId="42" applyFont="1" applyFill="1" applyBorder="1" applyAlignment="1">
      <alignment horizontal="center" vertical="center"/>
    </xf>
    <xf numFmtId="0" fontId="44" fillId="24" borderId="40" xfId="42" applyFont="1" applyFill="1" applyBorder="1" applyAlignment="1">
      <alignment horizontal="center" vertical="center"/>
    </xf>
    <xf numFmtId="177" fontId="68" fillId="0" borderId="122" xfId="42" applyNumberFormat="1" applyFont="1" applyBorder="1" applyAlignment="1">
      <alignment horizontal="center" vertical="center" wrapText="1"/>
    </xf>
    <xf numFmtId="0" fontId="68" fillId="0" borderId="31" xfId="0" applyFont="1" applyBorder="1" applyAlignment="1">
      <alignment vertical="center" wrapText="1"/>
    </xf>
    <xf numFmtId="0" fontId="68" fillId="0" borderId="99" xfId="0" applyFont="1" applyBorder="1" applyAlignment="1">
      <alignment vertical="center" wrapText="1"/>
    </xf>
    <xf numFmtId="182" fontId="44" fillId="0" borderId="107" xfId="42" applyNumberFormat="1" applyFont="1" applyBorder="1" applyAlignment="1">
      <alignment horizontal="right" vertical="center"/>
    </xf>
    <xf numFmtId="182" fontId="44" fillId="0" borderId="31" xfId="42" applyNumberFormat="1" applyFont="1" applyBorder="1" applyAlignment="1">
      <alignment horizontal="right" vertical="center"/>
    </xf>
    <xf numFmtId="177" fontId="44" fillId="0" borderId="122" xfId="42" applyNumberFormat="1" applyFont="1" applyBorder="1" applyAlignment="1">
      <alignment horizontal="right" vertical="center"/>
    </xf>
    <xf numFmtId="0" fontId="39" fillId="0" borderId="31" xfId="0" applyFont="1" applyBorder="1" applyAlignment="1">
      <alignment horizontal="right" vertical="center"/>
    </xf>
    <xf numFmtId="180" fontId="42" fillId="24" borderId="78" xfId="42" applyNumberFormat="1" applyFont="1" applyFill="1" applyBorder="1" applyAlignment="1">
      <alignment horizontal="left" vertical="center" shrinkToFit="1"/>
    </xf>
    <xf numFmtId="180" fontId="42" fillId="24" borderId="29" xfId="42" applyNumberFormat="1" applyFont="1" applyFill="1" applyBorder="1" applyAlignment="1">
      <alignment horizontal="left" vertical="center" shrinkToFit="1"/>
    </xf>
    <xf numFmtId="180" fontId="42" fillId="24" borderId="30" xfId="42" applyNumberFormat="1" applyFont="1" applyFill="1" applyBorder="1" applyAlignment="1">
      <alignment horizontal="left" vertical="center" shrinkToFit="1"/>
    </xf>
    <xf numFmtId="0" fontId="39" fillId="0" borderId="30" xfId="42" applyFont="1" applyBorder="1" applyAlignment="1">
      <alignment horizontal="left" vertical="center"/>
    </xf>
    <xf numFmtId="176" fontId="44" fillId="0" borderId="39" xfId="42" applyNumberFormat="1" applyFont="1" applyFill="1" applyBorder="1" applyAlignment="1">
      <alignment horizontal="center" vertical="center"/>
    </xf>
    <xf numFmtId="176" fontId="44" fillId="0" borderId="29" xfId="42" applyNumberFormat="1" applyFont="1" applyFill="1" applyBorder="1" applyAlignment="1">
      <alignment horizontal="center" vertical="center"/>
    </xf>
    <xf numFmtId="176" fontId="44" fillId="0" borderId="30" xfId="42" applyNumberFormat="1" applyFont="1" applyFill="1" applyBorder="1" applyAlignment="1">
      <alignment horizontal="center" vertical="center"/>
    </xf>
    <xf numFmtId="177" fontId="44" fillId="25" borderId="129" xfId="42" applyNumberFormat="1" applyFont="1" applyFill="1" applyBorder="1" applyAlignment="1">
      <alignment horizontal="right" vertical="center"/>
    </xf>
    <xf numFmtId="177" fontId="44" fillId="25" borderId="29" xfId="42" applyNumberFormat="1" applyFont="1" applyFill="1" applyBorder="1" applyAlignment="1">
      <alignment horizontal="right" vertical="center"/>
    </xf>
    <xf numFmtId="177" fontId="44" fillId="25" borderId="39" xfId="42" applyNumberFormat="1" applyFont="1" applyFill="1" applyBorder="1" applyAlignment="1">
      <alignment horizontal="right" vertical="center"/>
    </xf>
    <xf numFmtId="0" fontId="39" fillId="0" borderId="34" xfId="42" applyFont="1" applyBorder="1" applyAlignment="1">
      <alignment horizontal="left" vertical="center"/>
    </xf>
    <xf numFmtId="177" fontId="44" fillId="25" borderId="120" xfId="42" applyNumberFormat="1" applyFont="1" applyFill="1" applyBorder="1" applyAlignment="1">
      <alignment horizontal="right" vertical="center"/>
    </xf>
    <xf numFmtId="177" fontId="44" fillId="25" borderId="25" xfId="42" applyNumberFormat="1" applyFont="1" applyFill="1" applyBorder="1" applyAlignment="1">
      <alignment horizontal="right" vertical="center"/>
    </xf>
    <xf numFmtId="0" fontId="39" fillId="0" borderId="125" xfId="42" applyFont="1" applyBorder="1" applyAlignment="1">
      <alignment horizontal="left" vertical="center"/>
    </xf>
    <xf numFmtId="176" fontId="44" fillId="0" borderId="21" xfId="42" applyNumberFormat="1" applyFont="1" applyFill="1" applyBorder="1" applyAlignment="1">
      <alignment horizontal="center" vertical="center"/>
    </xf>
    <xf numFmtId="176" fontId="44" fillId="0" borderId="26" xfId="42" applyNumberFormat="1" applyFont="1" applyFill="1" applyBorder="1" applyAlignment="1">
      <alignment horizontal="center" vertical="center"/>
    </xf>
    <xf numFmtId="176" fontId="44" fillId="0" borderId="27" xfId="42" applyNumberFormat="1" applyFont="1" applyFill="1" applyBorder="1" applyAlignment="1">
      <alignment horizontal="center" vertical="center"/>
    </xf>
    <xf numFmtId="177" fontId="44" fillId="25" borderId="130" xfId="42" applyNumberFormat="1" applyFont="1" applyFill="1" applyBorder="1" applyAlignment="1">
      <alignment horizontal="right" vertical="center"/>
    </xf>
    <xf numFmtId="177" fontId="44" fillId="25" borderId="26" xfId="42" applyNumberFormat="1" applyFont="1" applyFill="1" applyBorder="1" applyAlignment="1">
      <alignment horizontal="right" vertical="center"/>
    </xf>
    <xf numFmtId="0" fontId="44" fillId="24" borderId="30" xfId="42" applyFont="1" applyFill="1" applyBorder="1" applyAlignment="1">
      <alignment horizontal="center" vertical="center"/>
    </xf>
    <xf numFmtId="0" fontId="42" fillId="0" borderId="31" xfId="42" applyFont="1" applyBorder="1" applyAlignment="1">
      <alignment horizontal="distributed" vertical="center" indent="1"/>
    </xf>
    <xf numFmtId="0" fontId="39" fillId="0" borderId="128" xfId="42" applyFont="1" applyBorder="1" applyAlignment="1">
      <alignment horizontal="left" vertical="center"/>
    </xf>
    <xf numFmtId="0" fontId="42" fillId="0" borderId="122" xfId="42" applyFont="1" applyBorder="1" applyAlignment="1">
      <alignment horizontal="center" vertical="center"/>
    </xf>
    <xf numFmtId="0" fontId="42" fillId="0" borderId="31" xfId="42" applyFont="1" applyBorder="1" applyAlignment="1">
      <alignment horizontal="center" vertical="center"/>
    </xf>
    <xf numFmtId="0" fontId="42" fillId="0" borderId="99" xfId="42" applyFont="1" applyBorder="1" applyAlignment="1">
      <alignment horizontal="center" vertical="center"/>
    </xf>
    <xf numFmtId="177" fontId="44" fillId="25" borderId="126" xfId="42" applyNumberFormat="1" applyFont="1" applyFill="1" applyBorder="1" applyAlignment="1">
      <alignment horizontal="right" vertical="center"/>
    </xf>
    <xf numFmtId="0" fontId="44" fillId="0" borderId="122" xfId="42" applyFont="1" applyBorder="1" applyAlignment="1">
      <alignment horizontal="distributed" vertical="center" indent="1"/>
    </xf>
    <xf numFmtId="0" fontId="44" fillId="0" borderId="31" xfId="42" applyFont="1" applyBorder="1" applyAlignment="1">
      <alignment horizontal="distributed" vertical="center" indent="1"/>
    </xf>
    <xf numFmtId="0" fontId="44" fillId="0" borderId="99" xfId="42" applyFont="1" applyBorder="1" applyAlignment="1">
      <alignment horizontal="distributed" vertical="center" indent="1"/>
    </xf>
    <xf numFmtId="176" fontId="44" fillId="25" borderId="122" xfId="42" applyNumberFormat="1" applyFont="1" applyFill="1" applyBorder="1" applyAlignment="1">
      <alignment horizontal="right" vertical="center"/>
    </xf>
    <xf numFmtId="176" fontId="44" fillId="25" borderId="31" xfId="42" applyNumberFormat="1" applyFont="1" applyFill="1" applyBorder="1" applyAlignment="1">
      <alignment horizontal="right" vertical="center"/>
    </xf>
    <xf numFmtId="0" fontId="39" fillId="0" borderId="0" xfId="42" applyFont="1" applyBorder="1" applyAlignment="1">
      <alignment vertical="center" wrapText="1"/>
    </xf>
    <xf numFmtId="0" fontId="39" fillId="0" borderId="0" xfId="0" applyFont="1" applyAlignment="1">
      <alignment vertical="center" wrapText="1"/>
    </xf>
    <xf numFmtId="0" fontId="44" fillId="24" borderId="27" xfId="42" applyFont="1" applyFill="1" applyBorder="1" applyAlignment="1">
      <alignment horizontal="center" vertical="center"/>
    </xf>
    <xf numFmtId="0" fontId="44" fillId="0" borderId="79" xfId="42" applyFont="1" applyBorder="1" applyAlignment="1">
      <alignment vertical="center" shrinkToFit="1"/>
    </xf>
    <xf numFmtId="0" fontId="44" fillId="0" borderId="22" xfId="42" applyFont="1" applyBorder="1" applyAlignment="1">
      <alignment vertical="center" shrinkToFit="1"/>
    </xf>
    <xf numFmtId="0" fontId="44" fillId="24" borderId="28" xfId="42" applyFont="1" applyFill="1" applyBorder="1" applyAlignment="1">
      <alignment horizontal="center" vertical="center"/>
    </xf>
    <xf numFmtId="0" fontId="44" fillId="24" borderId="32" xfId="42" applyFont="1" applyFill="1" applyBorder="1" applyAlignment="1">
      <alignment horizontal="center" vertical="center"/>
    </xf>
    <xf numFmtId="0" fontId="44" fillId="24" borderId="23" xfId="42" applyFont="1" applyFill="1" applyBorder="1" applyAlignment="1">
      <alignment horizontal="center" vertical="center"/>
    </xf>
    <xf numFmtId="0" fontId="44" fillId="24" borderId="22" xfId="42" applyFont="1" applyFill="1" applyBorder="1" applyAlignment="1">
      <alignment horizontal="center" vertical="center"/>
    </xf>
    <xf numFmtId="0" fontId="44" fillId="0" borderId="28" xfId="42" applyFont="1" applyBorder="1" applyAlignment="1">
      <alignment horizontal="left" vertical="center"/>
    </xf>
    <xf numFmtId="0" fontId="44" fillId="0" borderId="32" xfId="42" applyFont="1" applyBorder="1" applyAlignment="1">
      <alignment horizontal="left" vertical="center"/>
    </xf>
    <xf numFmtId="0" fontId="44" fillId="0" borderId="22" xfId="42" applyFont="1" applyBorder="1" applyAlignment="1">
      <alignment horizontal="left" vertical="center"/>
    </xf>
    <xf numFmtId="0" fontId="44" fillId="0" borderId="107" xfId="42" applyFont="1" applyBorder="1" applyAlignment="1">
      <alignment horizontal="distributed" vertical="center" indent="2"/>
    </xf>
    <xf numFmtId="0" fontId="44" fillId="0" borderId="31" xfId="42" applyFont="1" applyBorder="1" applyAlignment="1">
      <alignment horizontal="distributed" vertical="center" indent="2"/>
    </xf>
    <xf numFmtId="0" fontId="44" fillId="0" borderId="99" xfId="42" applyFont="1" applyBorder="1" applyAlignment="1">
      <alignment horizontal="distributed" vertical="center" indent="2"/>
    </xf>
    <xf numFmtId="0" fontId="44" fillId="0" borderId="21" xfId="42" applyFont="1" applyBorder="1" applyAlignment="1">
      <alignment horizontal="left" vertical="center"/>
    </xf>
    <xf numFmtId="0" fontId="44" fillId="0" borderId="26" xfId="42" applyFont="1" applyBorder="1" applyAlignment="1">
      <alignment horizontal="left" vertical="center"/>
    </xf>
    <xf numFmtId="0" fontId="44" fillId="0" borderId="38" xfId="42" applyFont="1" applyBorder="1" applyAlignment="1">
      <alignment horizontal="left" vertical="center"/>
    </xf>
    <xf numFmtId="0" fontId="44" fillId="0" borderId="117" xfId="42" applyFont="1" applyBorder="1" applyAlignment="1">
      <alignment vertical="center" shrinkToFit="1"/>
    </xf>
    <xf numFmtId="0" fontId="44" fillId="0" borderId="121" xfId="42" applyFont="1" applyBorder="1" applyAlignment="1">
      <alignment vertical="center" shrinkToFit="1"/>
    </xf>
    <xf numFmtId="180" fontId="44" fillId="0" borderId="99" xfId="42" applyNumberFormat="1" applyFont="1" applyBorder="1" applyAlignment="1">
      <alignment horizontal="center" vertical="center"/>
    </xf>
    <xf numFmtId="0" fontId="5" fillId="0" borderId="58" xfId="96" applyFont="1" applyBorder="1" applyAlignment="1">
      <alignment horizontal="left" vertical="center" wrapText="1"/>
    </xf>
    <xf numFmtId="0" fontId="5" fillId="0" borderId="64" xfId="96" applyFont="1" applyBorder="1" applyAlignment="1">
      <alignment horizontal="left" vertical="center" wrapText="1"/>
    </xf>
    <xf numFmtId="0" fontId="5" fillId="0" borderId="42" xfId="96" applyFont="1" applyBorder="1" applyAlignment="1">
      <alignment horizontal="left" vertical="center" wrapText="1"/>
    </xf>
    <xf numFmtId="0" fontId="107" fillId="0" borderId="10" xfId="96" applyFont="1" applyBorder="1" applyAlignment="1">
      <alignment horizontal="left" vertical="center" wrapText="1" shrinkToFit="1"/>
    </xf>
    <xf numFmtId="0" fontId="107" fillId="0" borderId="0" xfId="96" applyFont="1" applyAlignment="1">
      <alignment horizontal="left" vertical="center" wrapText="1" shrinkToFit="1"/>
    </xf>
    <xf numFmtId="0" fontId="107" fillId="0" borderId="41" xfId="96" applyFont="1" applyBorder="1" applyAlignment="1">
      <alignment horizontal="left" vertical="center" wrapText="1" shrinkToFit="1"/>
    </xf>
    <xf numFmtId="0" fontId="107" fillId="0" borderId="12" xfId="96" applyFont="1" applyBorder="1" applyAlignment="1">
      <alignment horizontal="left" vertical="center" wrapText="1" shrinkToFit="1"/>
    </xf>
    <xf numFmtId="0" fontId="107" fillId="0" borderId="13" xfId="96" applyFont="1" applyBorder="1" applyAlignment="1">
      <alignment horizontal="left" vertical="center" wrapText="1" shrinkToFit="1"/>
    </xf>
    <xf numFmtId="0" fontId="107" fillId="0" borderId="33" xfId="96" applyFont="1" applyBorder="1" applyAlignment="1">
      <alignment horizontal="left" vertical="center" wrapText="1" shrinkToFit="1"/>
    </xf>
    <xf numFmtId="0" fontId="10" fillId="0" borderId="0" xfId="96" applyFont="1" applyAlignment="1">
      <alignment horizontal="left" vertical="center" wrapText="1"/>
    </xf>
    <xf numFmtId="0" fontId="5" fillId="0" borderId="0" xfId="96" applyFont="1" applyAlignment="1">
      <alignment horizontal="right" vertical="center"/>
    </xf>
    <xf numFmtId="0" fontId="140" fillId="0" borderId="0" xfId="96" applyFont="1" applyAlignment="1">
      <alignment horizontal="center" vertical="center"/>
    </xf>
    <xf numFmtId="0" fontId="80" fillId="0" borderId="29" xfId="96" applyFont="1" applyBorder="1" applyAlignment="1">
      <alignment horizontal="center" vertical="center"/>
    </xf>
    <xf numFmtId="0" fontId="80" fillId="0" borderId="40" xfId="96" applyFont="1" applyBorder="1" applyAlignment="1">
      <alignment horizontal="center" vertical="center"/>
    </xf>
    <xf numFmtId="0" fontId="5" fillId="0" borderId="16" xfId="96" applyFont="1" applyBorder="1" applyAlignment="1">
      <alignment horizontal="center" vertical="center"/>
    </xf>
    <xf numFmtId="0" fontId="5" fillId="0" borderId="24" xfId="96" applyFont="1" applyBorder="1" applyAlignment="1">
      <alignment horizontal="center" vertical="center"/>
    </xf>
    <xf numFmtId="0" fontId="5" fillId="0" borderId="39" xfId="96" applyFont="1" applyBorder="1" applyAlignment="1">
      <alignment horizontal="left" vertical="center" wrapText="1"/>
    </xf>
    <xf numFmtId="0" fontId="5" fillId="0" borderId="29" xfId="96" applyFont="1" applyBorder="1" applyAlignment="1">
      <alignment horizontal="left" vertical="center"/>
    </xf>
    <xf numFmtId="0" fontId="5" fillId="0" borderId="40" xfId="96" applyFont="1" applyBorder="1" applyAlignment="1">
      <alignment horizontal="left" vertical="center"/>
    </xf>
    <xf numFmtId="0" fontId="156" fillId="0" borderId="39" xfId="96" applyFont="1" applyBorder="1" applyAlignment="1">
      <alignment horizontal="left" vertical="center" wrapText="1"/>
    </xf>
    <xf numFmtId="0" fontId="156" fillId="0" borderId="29" xfId="96" applyFont="1" applyBorder="1" applyAlignment="1">
      <alignment horizontal="left" vertical="center"/>
    </xf>
    <xf numFmtId="0" fontId="156" fillId="0" borderId="40" xfId="96" applyFont="1" applyBorder="1" applyAlignment="1">
      <alignment horizontal="left" vertical="center"/>
    </xf>
    <xf numFmtId="0" fontId="113" fillId="0" borderId="0" xfId="96" applyFont="1" applyAlignment="1">
      <alignment horizontal="right" vertical="center"/>
    </xf>
    <xf numFmtId="0" fontId="80" fillId="0" borderId="39" xfId="96" applyFont="1" applyBorder="1" applyAlignment="1">
      <alignment horizontal="center" vertical="center"/>
    </xf>
    <xf numFmtId="0" fontId="113" fillId="0" borderId="16" xfId="96" applyFont="1" applyBorder="1" applyAlignment="1">
      <alignment horizontal="center" vertical="center"/>
    </xf>
    <xf numFmtId="0" fontId="113" fillId="0" borderId="24" xfId="96" applyFont="1" applyBorder="1" applyAlignment="1">
      <alignment horizontal="center" vertical="center"/>
    </xf>
    <xf numFmtId="0" fontId="113" fillId="0" borderId="39" xfId="96" applyFont="1" applyBorder="1" applyAlignment="1">
      <alignment horizontal="left" vertical="center" wrapText="1"/>
    </xf>
    <xf numFmtId="0" fontId="113" fillId="0" borderId="29" xfId="96" applyFont="1" applyBorder="1" applyAlignment="1">
      <alignment horizontal="left" vertical="center"/>
    </xf>
    <xf numFmtId="0" fontId="113" fillId="0" borderId="40" xfId="96" applyFont="1" applyBorder="1" applyAlignment="1">
      <alignment horizontal="left" vertical="center"/>
    </xf>
    <xf numFmtId="0" fontId="141" fillId="0" borderId="105" xfId="42" applyFont="1" applyBorder="1" applyAlignment="1">
      <alignment horizontal="distributed" vertical="center" indent="1"/>
    </xf>
    <xf numFmtId="0" fontId="141" fillId="0" borderId="58" xfId="42" applyFont="1" applyBorder="1" applyAlignment="1">
      <alignment horizontal="distributed" vertical="center" indent="1"/>
    </xf>
    <xf numFmtId="0" fontId="141" fillId="0" borderId="58" xfId="42" applyFont="1" applyBorder="1" applyAlignment="1">
      <alignment horizontal="center" vertical="center"/>
    </xf>
    <xf numFmtId="0" fontId="141" fillId="0" borderId="106" xfId="42" applyFont="1" applyBorder="1" applyAlignment="1">
      <alignment horizontal="center" vertical="center"/>
    </xf>
    <xf numFmtId="0" fontId="113" fillId="0" borderId="0" xfId="42" applyFont="1" applyAlignment="1">
      <alignment horizontal="right" vertical="center"/>
    </xf>
    <xf numFmtId="0" fontId="147" fillId="0" borderId="0" xfId="42" applyFont="1" applyAlignment="1">
      <alignment horizontal="center" vertical="center"/>
    </xf>
    <xf numFmtId="0" fontId="141" fillId="0" borderId="80" xfId="42" applyFont="1" applyBorder="1" applyAlignment="1">
      <alignment horizontal="distributed" vertical="center" indent="1"/>
    </xf>
    <xf numFmtId="0" fontId="141" fillId="0" borderId="81" xfId="42" applyFont="1" applyBorder="1" applyAlignment="1">
      <alignment horizontal="distributed" vertical="center" indent="1"/>
    </xf>
    <xf numFmtId="0" fontId="141" fillId="0" borderId="81" xfId="42" applyFont="1" applyBorder="1" applyAlignment="1">
      <alignment horizontal="left" vertical="center" indent="1"/>
    </xf>
    <xf numFmtId="0" fontId="141" fillId="0" borderId="82" xfId="42" applyFont="1" applyBorder="1" applyAlignment="1">
      <alignment horizontal="left" vertical="center" indent="1"/>
    </xf>
    <xf numFmtId="0" fontId="141" fillId="0" borderId="220" xfId="42" applyFont="1" applyBorder="1" applyAlignment="1">
      <alignment horizontal="center" vertical="center"/>
    </xf>
    <xf numFmtId="0" fontId="141" fillId="0" borderId="221" xfId="42" applyFont="1" applyBorder="1" applyAlignment="1">
      <alignment horizontal="center" vertical="center"/>
    </xf>
    <xf numFmtId="0" fontId="141" fillId="0" borderId="222" xfId="42" applyFont="1" applyBorder="1" applyAlignment="1">
      <alignment horizontal="center" vertical="center"/>
    </xf>
    <xf numFmtId="0" fontId="113" fillId="0" borderId="160" xfId="42" applyFont="1" applyBorder="1" applyAlignment="1">
      <alignment horizontal="center" vertical="center"/>
    </xf>
    <xf numFmtId="0" fontId="113" fillId="0" borderId="57" xfId="42" applyFont="1" applyBorder="1" applyAlignment="1">
      <alignment horizontal="center" vertical="center"/>
    </xf>
    <xf numFmtId="0" fontId="148" fillId="0" borderId="15" xfId="42" applyFont="1" applyBorder="1" applyAlignment="1">
      <alignment horizontal="center" vertical="center" wrapText="1"/>
    </xf>
    <xf numFmtId="0" fontId="148" fillId="0" borderId="16" xfId="42" applyFont="1" applyBorder="1" applyAlignment="1">
      <alignment horizontal="center" vertical="center" wrapText="1"/>
    </xf>
    <xf numFmtId="0" fontId="148" fillId="0" borderId="24" xfId="42" applyFont="1" applyBorder="1" applyAlignment="1">
      <alignment horizontal="center" vertical="center" wrapText="1"/>
    </xf>
    <xf numFmtId="0" fontId="148" fillId="0" borderId="10" xfId="42" applyFont="1" applyBorder="1" applyAlignment="1">
      <alignment horizontal="center" vertical="center" wrapText="1"/>
    </xf>
    <xf numFmtId="0" fontId="148" fillId="0" borderId="0" xfId="42" applyFont="1" applyAlignment="1">
      <alignment horizontal="center" vertical="center" wrapText="1"/>
    </xf>
    <xf numFmtId="0" fontId="148" fillId="0" borderId="41" xfId="42" applyFont="1" applyBorder="1" applyAlignment="1">
      <alignment horizontal="center" vertical="center" wrapText="1"/>
    </xf>
    <xf numFmtId="0" fontId="148" fillId="0" borderId="12" xfId="42" applyFont="1" applyBorder="1" applyAlignment="1">
      <alignment horizontal="center" vertical="center" wrapText="1"/>
    </xf>
    <xf numFmtId="0" fontId="148" fillId="0" borderId="13" xfId="42" applyFont="1" applyBorder="1" applyAlignment="1">
      <alignment horizontal="center" vertical="center" wrapText="1"/>
    </xf>
    <xf numFmtId="0" fontId="148" fillId="0" borderId="33" xfId="42" applyFont="1" applyBorder="1" applyAlignment="1">
      <alignment horizontal="center" vertical="center" wrapText="1"/>
    </xf>
    <xf numFmtId="0" fontId="148" fillId="0" borderId="57" xfId="42" applyFont="1" applyBorder="1" applyAlignment="1">
      <alignment horizontal="center" vertical="center" wrapText="1"/>
    </xf>
    <xf numFmtId="0" fontId="148" fillId="0" borderId="77" xfId="42" applyFont="1" applyBorder="1" applyAlignment="1">
      <alignment horizontal="center" vertical="center" wrapText="1"/>
    </xf>
    <xf numFmtId="0" fontId="141" fillId="0" borderId="57" xfId="42" applyFont="1" applyBorder="1" applyAlignment="1">
      <alignment horizontal="center" vertical="center" shrinkToFit="1"/>
    </xf>
    <xf numFmtId="0" fontId="141" fillId="0" borderId="77" xfId="42" applyFont="1" applyBorder="1" applyAlignment="1">
      <alignment horizontal="center" vertical="center" shrinkToFit="1"/>
    </xf>
    <xf numFmtId="0" fontId="141" fillId="0" borderId="160" xfId="42" applyFont="1" applyBorder="1" applyAlignment="1">
      <alignment horizontal="center" vertical="center" shrinkToFit="1"/>
    </xf>
    <xf numFmtId="0" fontId="141" fillId="0" borderId="39" xfId="42" applyFont="1" applyBorder="1" applyAlignment="1">
      <alignment horizontal="center" vertical="center" shrinkToFit="1"/>
    </xf>
    <xf numFmtId="0" fontId="141" fillId="0" borderId="29" xfId="42" applyFont="1" applyBorder="1" applyAlignment="1">
      <alignment horizontal="center" vertical="center" shrinkToFit="1"/>
    </xf>
    <xf numFmtId="0" fontId="141" fillId="0" borderId="30" xfId="42" applyFont="1" applyBorder="1" applyAlignment="1">
      <alignment horizontal="center" vertical="center" shrinkToFit="1"/>
    </xf>
    <xf numFmtId="0" fontId="141" fillId="0" borderId="40" xfId="42" applyFont="1" applyBorder="1" applyAlignment="1">
      <alignment horizontal="center" vertical="center" shrinkToFit="1"/>
    </xf>
    <xf numFmtId="0" fontId="141" fillId="0" borderId="65" xfId="42" applyFont="1" applyBorder="1" applyAlignment="1">
      <alignment horizontal="center" vertical="center" shrinkToFit="1"/>
    </xf>
    <xf numFmtId="0" fontId="141" fillId="0" borderId="75" xfId="42" applyFont="1" applyBorder="1" applyAlignment="1">
      <alignment horizontal="center" vertical="center" shrinkToFit="1"/>
    </xf>
    <xf numFmtId="0" fontId="141" fillId="0" borderId="56" xfId="42" applyFont="1" applyBorder="1" applyAlignment="1">
      <alignment horizontal="center" vertical="center" shrinkToFit="1"/>
    </xf>
    <xf numFmtId="0" fontId="150" fillId="0" borderId="0" xfId="42" applyFont="1" applyAlignment="1">
      <alignment horizontal="left" vertical="center" wrapText="1"/>
    </xf>
    <xf numFmtId="0" fontId="108" fillId="0" borderId="80" xfId="42" applyFont="1" applyBorder="1" applyAlignment="1">
      <alignment horizontal="center" vertical="center" wrapText="1" shrinkToFit="1"/>
    </xf>
    <xf numFmtId="0" fontId="108" fillId="0" borderId="81" xfId="42" applyFont="1" applyBorder="1" applyAlignment="1">
      <alignment horizontal="center" vertical="center" wrapText="1" shrinkToFit="1"/>
    </xf>
    <xf numFmtId="0" fontId="108" fillId="0" borderId="56" xfId="42" applyFont="1" applyBorder="1" applyAlignment="1">
      <alignment horizontal="center" vertical="center" wrapText="1" shrinkToFit="1"/>
    </xf>
    <xf numFmtId="0" fontId="108" fillId="0" borderId="65" xfId="42" applyFont="1" applyBorder="1" applyAlignment="1">
      <alignment horizontal="center" vertical="center" wrapText="1" shrinkToFit="1"/>
    </xf>
    <xf numFmtId="0" fontId="108" fillId="0" borderId="81" xfId="42" applyFont="1" applyBorder="1" applyAlignment="1">
      <alignment horizontal="center" vertical="center" shrinkToFit="1"/>
    </xf>
    <xf numFmtId="0" fontId="108" fillId="0" borderId="82" xfId="42" applyFont="1" applyBorder="1" applyAlignment="1">
      <alignment horizontal="center" vertical="center" shrinkToFit="1"/>
    </xf>
    <xf numFmtId="0" fontId="108" fillId="0" borderId="65" xfId="42" applyFont="1" applyBorder="1" applyAlignment="1">
      <alignment horizontal="center" vertical="center" shrinkToFit="1"/>
    </xf>
    <xf numFmtId="0" fontId="108" fillId="0" borderId="75" xfId="42" applyFont="1" applyBorder="1" applyAlignment="1">
      <alignment horizontal="center" vertical="center" shrinkToFit="1"/>
    </xf>
    <xf numFmtId="0" fontId="141" fillId="0" borderId="117" xfId="42" applyFont="1" applyBorder="1" applyAlignment="1">
      <alignment horizontal="center" vertical="center" wrapText="1"/>
    </xf>
    <xf numFmtId="0" fontId="141" fillId="0" borderId="25" xfId="42" applyFont="1" applyBorder="1" applyAlignment="1">
      <alignment horizontal="center" vertical="center" wrapText="1"/>
    </xf>
    <xf numFmtId="0" fontId="141" fillId="0" borderId="121" xfId="42" applyFont="1" applyBorder="1" applyAlignment="1">
      <alignment horizontal="center" vertical="center" wrapText="1"/>
    </xf>
    <xf numFmtId="0" fontId="141" fillId="0" borderId="118" xfId="42" applyFont="1" applyBorder="1" applyAlignment="1">
      <alignment horizontal="center" vertical="center" wrapText="1"/>
    </xf>
    <xf numFmtId="0" fontId="141" fillId="0" borderId="13" xfId="42" applyFont="1" applyBorder="1" applyAlignment="1">
      <alignment horizontal="center" vertical="center" wrapText="1"/>
    </xf>
    <xf numFmtId="0" fontId="141" fillId="0" borderId="33" xfId="42" applyFont="1" applyBorder="1" applyAlignment="1">
      <alignment horizontal="center" vertical="center" wrapText="1"/>
    </xf>
    <xf numFmtId="0" fontId="141" fillId="0" borderId="26" xfId="42" applyFont="1" applyBorder="1" applyAlignment="1">
      <alignment horizontal="center" vertical="center" wrapText="1"/>
    </xf>
    <xf numFmtId="0" fontId="141" fillId="0" borderId="27" xfId="42" applyFont="1" applyBorder="1" applyAlignment="1">
      <alignment horizontal="center" vertical="center" wrapText="1"/>
    </xf>
    <xf numFmtId="0" fontId="113" fillId="0" borderId="12" xfId="42" applyFont="1" applyBorder="1" applyAlignment="1">
      <alignment horizontal="center" vertical="center" wrapText="1"/>
    </xf>
    <xf numFmtId="0" fontId="113" fillId="0" borderId="13" xfId="42" applyFont="1" applyBorder="1" applyAlignment="1">
      <alignment horizontal="center" vertical="center" wrapText="1"/>
    </xf>
    <xf numFmtId="0" fontId="113" fillId="0" borderId="14" xfId="42" applyFont="1" applyBorder="1" applyAlignment="1">
      <alignment horizontal="center" vertical="center" wrapText="1"/>
    </xf>
    <xf numFmtId="0" fontId="141" fillId="0" borderId="79" xfId="42" applyFont="1" applyBorder="1" applyAlignment="1">
      <alignment horizontal="center" vertical="center" shrinkToFit="1"/>
    </xf>
    <xf numFmtId="0" fontId="141" fillId="0" borderId="32" xfId="42" applyFont="1" applyBorder="1" applyAlignment="1">
      <alignment horizontal="center" vertical="center" shrinkToFit="1"/>
    </xf>
    <xf numFmtId="0" fontId="141" fillId="0" borderId="22" xfId="42" applyFont="1" applyBorder="1" applyAlignment="1">
      <alignment horizontal="center" vertical="center" shrinkToFit="1"/>
    </xf>
    <xf numFmtId="0" fontId="141" fillId="0" borderId="32" xfId="42" applyFont="1" applyBorder="1" applyAlignment="1">
      <alignment horizontal="center" vertical="center" wrapText="1" shrinkToFit="1"/>
    </xf>
    <xf numFmtId="0" fontId="141" fillId="0" borderId="22" xfId="42" applyFont="1" applyBorder="1" applyAlignment="1">
      <alignment horizontal="center" vertical="center" wrapText="1" shrinkToFit="1"/>
    </xf>
    <xf numFmtId="0" fontId="141" fillId="0" borderId="28" xfId="42" applyFont="1" applyBorder="1" applyAlignment="1">
      <alignment horizontal="center" vertical="center" wrapText="1" shrinkToFit="1"/>
    </xf>
    <xf numFmtId="0" fontId="141" fillId="0" borderId="23" xfId="42" applyFont="1" applyBorder="1" applyAlignment="1">
      <alignment horizontal="center" vertical="center" wrapText="1" shrinkToFit="1"/>
    </xf>
    <xf numFmtId="0" fontId="150" fillId="0" borderId="25" xfId="42" applyFont="1" applyBorder="1" applyAlignment="1">
      <alignment horizontal="left" vertical="center" wrapText="1"/>
    </xf>
    <xf numFmtId="49" fontId="11" fillId="0" borderId="107" xfId="0" applyNumberFormat="1" applyFont="1" applyFill="1" applyBorder="1" applyAlignment="1">
      <alignment horizontal="distributed" vertical="center"/>
    </xf>
    <xf numFmtId="49" fontId="11" fillId="0" borderId="31" xfId="0" applyNumberFormat="1" applyFont="1" applyFill="1" applyBorder="1" applyAlignment="1">
      <alignment horizontal="distributed" vertical="center"/>
    </xf>
    <xf numFmtId="49" fontId="11" fillId="0" borderId="99" xfId="0" applyNumberFormat="1" applyFont="1" applyFill="1" applyBorder="1" applyAlignment="1">
      <alignment horizontal="distributed" vertical="center"/>
    </xf>
    <xf numFmtId="0" fontId="9" fillId="24" borderId="0" xfId="0" applyNumberFormat="1" applyFont="1" applyFill="1" applyBorder="1" applyAlignment="1">
      <alignment horizontal="center" vertical="center"/>
    </xf>
    <xf numFmtId="49" fontId="9" fillId="24" borderId="0" xfId="0" applyNumberFormat="1" applyFont="1" applyFill="1" applyAlignment="1">
      <alignment horizontal="center" vertical="center"/>
    </xf>
    <xf numFmtId="0" fontId="38" fillId="0" borderId="0" xfId="42" applyFont="1" applyAlignment="1">
      <alignment horizontal="center" vertical="center" wrapText="1"/>
    </xf>
    <xf numFmtId="49" fontId="11" fillId="0" borderId="107" xfId="0" applyNumberFormat="1" applyFont="1" applyBorder="1" applyAlignment="1">
      <alignment horizontal="distributed" vertical="center" shrinkToFit="1"/>
    </xf>
    <xf numFmtId="49" fontId="11" fillId="0" borderId="31" xfId="0" applyNumberFormat="1" applyFont="1" applyBorder="1" applyAlignment="1">
      <alignment horizontal="distributed" vertical="center" shrinkToFit="1"/>
    </xf>
    <xf numFmtId="49" fontId="11" fillId="0" borderId="99" xfId="0" applyNumberFormat="1" applyFont="1" applyBorder="1" applyAlignment="1">
      <alignment horizontal="distributed" vertical="center" shrinkToFit="1"/>
    </xf>
    <xf numFmtId="49" fontId="9" fillId="0" borderId="122" xfId="0" applyNumberFormat="1" applyFont="1" applyBorder="1" applyAlignment="1">
      <alignment horizontal="center" vertical="center" shrinkToFit="1"/>
    </xf>
    <xf numFmtId="49" fontId="9" fillId="0" borderId="31" xfId="0" applyNumberFormat="1" applyFont="1" applyBorder="1" applyAlignment="1">
      <alignment horizontal="center" vertical="center" shrinkToFit="1"/>
    </xf>
    <xf numFmtId="49" fontId="9" fillId="0" borderId="123" xfId="0" applyNumberFormat="1" applyFont="1" applyBorder="1" applyAlignment="1">
      <alignment horizontal="center" vertical="center" shrinkToFit="1"/>
    </xf>
    <xf numFmtId="0" fontId="14" fillId="0" borderId="0" xfId="0" applyFont="1" applyBorder="1" applyAlignment="1">
      <alignment horizontal="left" vertical="center" wrapText="1" indent="3"/>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29" borderId="39" xfId="0" applyFont="1" applyFill="1" applyBorder="1" applyAlignment="1">
      <alignment horizontal="center" vertical="center" wrapText="1"/>
    </xf>
    <xf numFmtId="0" fontId="7" fillId="29" borderId="29" xfId="0" applyFont="1" applyFill="1" applyBorder="1" applyAlignment="1">
      <alignment horizontal="center" vertical="center" wrapText="1"/>
    </xf>
    <xf numFmtId="0" fontId="7" fillId="29" borderId="30" xfId="0" applyFont="1" applyFill="1" applyBorder="1" applyAlignment="1">
      <alignment horizontal="center" vertical="center" wrapText="1"/>
    </xf>
    <xf numFmtId="0" fontId="7" fillId="0" borderId="1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1" fillId="0" borderId="16" xfId="0" applyFont="1" applyBorder="1" applyAlignment="1">
      <alignment horizontal="center" vertical="center" wrapText="1"/>
    </xf>
    <xf numFmtId="178" fontId="7" fillId="25" borderId="16" xfId="0" applyNumberFormat="1" applyFont="1" applyFill="1" applyBorder="1" applyAlignment="1">
      <alignment horizontal="center" vertical="center" wrapText="1"/>
    </xf>
    <xf numFmtId="178" fontId="7" fillId="25" borderId="0" xfId="0" applyNumberFormat="1" applyFont="1" applyFill="1" applyBorder="1" applyAlignment="1">
      <alignment horizontal="center" vertical="center" wrapText="1"/>
    </xf>
    <xf numFmtId="178" fontId="7" fillId="25" borderId="13" xfId="0" applyNumberFormat="1"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144" xfId="0" applyFont="1" applyBorder="1" applyAlignment="1">
      <alignment horizontal="center" vertical="center" wrapText="1"/>
    </xf>
    <xf numFmtId="0" fontId="16" fillId="0" borderId="156" xfId="0" applyFont="1" applyBorder="1" applyAlignment="1">
      <alignment horizontal="center" vertical="center" wrapText="1"/>
    </xf>
    <xf numFmtId="0" fontId="16" fillId="0" borderId="161" xfId="0" applyFont="1" applyBorder="1" applyAlignment="1">
      <alignment horizontal="center" vertical="center" wrapText="1"/>
    </xf>
    <xf numFmtId="0" fontId="16"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6" fillId="0" borderId="145" xfId="0" applyFont="1" applyBorder="1" applyAlignment="1">
      <alignment horizontal="center" vertical="center" wrapText="1"/>
    </xf>
    <xf numFmtId="0" fontId="44" fillId="0" borderId="124" xfId="42" applyFont="1" applyFill="1" applyBorder="1" applyAlignment="1">
      <alignment horizontal="left" vertical="center" shrinkToFit="1"/>
    </xf>
    <xf numFmtId="0" fontId="44" fillId="0" borderId="16" xfId="42" applyFont="1" applyFill="1" applyBorder="1" applyAlignment="1">
      <alignment horizontal="left" vertical="center" shrinkToFit="1"/>
    </xf>
    <xf numFmtId="0" fontId="44" fillId="0" borderId="24" xfId="42" applyFont="1" applyFill="1" applyBorder="1" applyAlignment="1">
      <alignment horizontal="left" vertical="center" shrinkToFit="1"/>
    </xf>
    <xf numFmtId="0" fontId="44" fillId="0" borderId="35" xfId="42" applyFont="1" applyFill="1" applyBorder="1" applyAlignment="1">
      <alignment horizontal="left" vertical="center" shrinkToFit="1"/>
    </xf>
    <xf numFmtId="0" fontId="44" fillId="0" borderId="0" xfId="42" applyFont="1" applyFill="1" applyBorder="1" applyAlignment="1">
      <alignment horizontal="left" vertical="center" shrinkToFit="1"/>
    </xf>
    <xf numFmtId="0" fontId="44" fillId="0" borderId="41" xfId="42" applyFont="1" applyFill="1" applyBorder="1" applyAlignment="1">
      <alignment horizontal="left" vertical="center" shrinkToFit="1"/>
    </xf>
    <xf numFmtId="0" fontId="44" fillId="0" borderId="118" xfId="42" applyFont="1" applyFill="1" applyBorder="1" applyAlignment="1">
      <alignment horizontal="left" vertical="center" shrinkToFit="1"/>
    </xf>
    <xf numFmtId="0" fontId="44" fillId="0" borderId="13" xfId="42" applyFont="1" applyFill="1" applyBorder="1" applyAlignment="1">
      <alignment horizontal="left" vertical="center" shrinkToFit="1"/>
    </xf>
    <xf numFmtId="0" fontId="44" fillId="0" borderId="33" xfId="42" applyFont="1" applyFill="1" applyBorder="1" applyAlignment="1">
      <alignment horizontal="left" vertical="center" shrinkToFit="1"/>
    </xf>
    <xf numFmtId="0" fontId="44" fillId="0" borderId="16" xfId="42" applyFont="1" applyFill="1" applyBorder="1" applyAlignment="1">
      <alignment horizontal="center" vertical="center" wrapText="1"/>
    </xf>
    <xf numFmtId="0" fontId="44" fillId="0" borderId="17" xfId="42" applyFont="1" applyFill="1" applyBorder="1" applyAlignment="1">
      <alignment horizontal="center" vertical="center" wrapText="1"/>
    </xf>
    <xf numFmtId="0" fontId="44" fillId="0" borderId="0" xfId="0" applyFont="1" applyBorder="1" applyAlignment="1">
      <alignment horizontal="distributed" vertical="center" wrapText="1"/>
    </xf>
    <xf numFmtId="0" fontId="44" fillId="0" borderId="0" xfId="0" applyFont="1" applyBorder="1" applyAlignment="1">
      <alignment horizontal="distributed" vertical="center"/>
    </xf>
    <xf numFmtId="0" fontId="44" fillId="0" borderId="0" xfId="42" applyFont="1" applyFill="1" applyBorder="1" applyAlignment="1">
      <alignment horizontal="center" vertical="center" wrapText="1"/>
    </xf>
    <xf numFmtId="0" fontId="39" fillId="0" borderId="13" xfId="42" applyFont="1" applyFill="1" applyBorder="1" applyAlignment="1">
      <alignment horizontal="center" vertical="center"/>
    </xf>
    <xf numFmtId="0" fontId="39" fillId="0" borderId="14" xfId="42" applyFont="1" applyFill="1" applyBorder="1" applyAlignment="1">
      <alignment horizontal="center" vertical="center"/>
    </xf>
    <xf numFmtId="0" fontId="44" fillId="0" borderId="117" xfId="0" applyFont="1" applyBorder="1" applyAlignment="1">
      <alignment horizontal="left" vertical="center" wrapText="1"/>
    </xf>
    <xf numFmtId="0" fontId="44" fillId="0" borderId="121" xfId="0" applyFont="1" applyBorder="1" applyAlignment="1">
      <alignment horizontal="left" vertical="center" wrapText="1"/>
    </xf>
    <xf numFmtId="0" fontId="44" fillId="0" borderId="35" xfId="0" applyFont="1" applyBorder="1" applyAlignment="1">
      <alignment horizontal="left" vertical="center" wrapText="1"/>
    </xf>
    <xf numFmtId="0" fontId="44" fillId="0" borderId="41" xfId="0" applyFont="1" applyBorder="1" applyAlignment="1">
      <alignment horizontal="left" vertical="center" wrapText="1"/>
    </xf>
    <xf numFmtId="0" fontId="44" fillId="0" borderId="118" xfId="0" applyFont="1" applyBorder="1" applyAlignment="1">
      <alignment horizontal="left" vertical="center" wrapText="1"/>
    </xf>
    <xf numFmtId="0" fontId="44" fillId="0" borderId="33" xfId="0" applyFont="1" applyBorder="1" applyAlignment="1">
      <alignment horizontal="left" vertical="center" wrapText="1"/>
    </xf>
    <xf numFmtId="0" fontId="44" fillId="0" borderId="124" xfId="0" applyFont="1" applyBorder="1" applyAlignment="1">
      <alignment horizontal="left" vertical="center" wrapText="1"/>
    </xf>
    <xf numFmtId="0" fontId="44" fillId="0" borderId="24" xfId="0" applyFont="1" applyBorder="1" applyAlignment="1">
      <alignment horizontal="left" vertical="center" wrapText="1"/>
    </xf>
    <xf numFmtId="0" fontId="44" fillId="0" borderId="124" xfId="42" applyFont="1" applyFill="1" applyBorder="1" applyAlignment="1">
      <alignment horizontal="left" vertical="center" wrapText="1" shrinkToFit="1"/>
    </xf>
    <xf numFmtId="0" fontId="44" fillId="0" borderId="0" xfId="42" applyFont="1" applyFill="1" applyBorder="1" applyAlignment="1">
      <alignment horizontal="left" vertical="center" wrapText="1"/>
    </xf>
    <xf numFmtId="0" fontId="44" fillId="0" borderId="41" xfId="42" applyFont="1" applyFill="1" applyBorder="1" applyAlignment="1">
      <alignment horizontal="left" vertical="center" wrapText="1"/>
    </xf>
    <xf numFmtId="0" fontId="44" fillId="0" borderId="124" xfId="42" applyFont="1" applyFill="1" applyBorder="1" applyAlignment="1">
      <alignment horizontal="center" vertical="center" wrapText="1" shrinkToFit="1"/>
    </xf>
    <xf numFmtId="0" fontId="44" fillId="0" borderId="16" xfId="42" applyFont="1" applyFill="1" applyBorder="1" applyAlignment="1">
      <alignment horizontal="center" vertical="center" wrapText="1" shrinkToFit="1"/>
    </xf>
    <xf numFmtId="0" fontId="44" fillId="0" borderId="24" xfId="42" applyFont="1" applyFill="1" applyBorder="1" applyAlignment="1">
      <alignment horizontal="center" vertical="center" wrapText="1" shrinkToFit="1"/>
    </xf>
    <xf numFmtId="0" fontId="44" fillId="0" borderId="118" xfId="42" applyFont="1" applyFill="1" applyBorder="1" applyAlignment="1">
      <alignment horizontal="center" vertical="center" wrapText="1" shrinkToFit="1"/>
    </xf>
    <xf numFmtId="0" fontId="44" fillId="0" borderId="13" xfId="42" applyFont="1" applyFill="1" applyBorder="1" applyAlignment="1">
      <alignment horizontal="center" vertical="center" wrapText="1" shrinkToFit="1"/>
    </xf>
    <xf numFmtId="0" fontId="44" fillId="0" borderId="33" xfId="42" applyFont="1" applyFill="1" applyBorder="1" applyAlignment="1">
      <alignment horizontal="center" vertical="center" wrapText="1" shrinkToFit="1"/>
    </xf>
    <xf numFmtId="0" fontId="44" fillId="0" borderId="10" xfId="42" applyFont="1" applyFill="1" applyBorder="1" applyAlignment="1">
      <alignment horizontal="left" vertical="center"/>
    </xf>
    <xf numFmtId="0" fontId="44" fillId="0" borderId="0" xfId="42" applyFont="1" applyFill="1" applyBorder="1" applyAlignment="1">
      <alignment horizontal="left" vertical="center"/>
    </xf>
    <xf numFmtId="0" fontId="44" fillId="0" borderId="41" xfId="42" applyFont="1" applyFill="1" applyBorder="1" applyAlignment="1">
      <alignment horizontal="left" vertical="center"/>
    </xf>
    <xf numFmtId="0" fontId="39" fillId="0" borderId="0" xfId="0" applyFont="1" applyAlignment="1">
      <alignment vertical="center"/>
    </xf>
    <xf numFmtId="0" fontId="44" fillId="0" borderId="16" xfId="42" applyFont="1" applyFill="1" applyBorder="1" applyAlignment="1">
      <alignment horizontal="center" vertical="center" shrinkToFit="1"/>
    </xf>
    <xf numFmtId="0" fontId="44" fillId="0" borderId="24" xfId="42" applyFont="1" applyFill="1" applyBorder="1" applyAlignment="1">
      <alignment horizontal="center" vertical="center" shrinkToFit="1"/>
    </xf>
    <xf numFmtId="0" fontId="78" fillId="0" borderId="0" xfId="42" applyFont="1" applyFill="1" applyBorder="1" applyAlignment="1">
      <alignment vertical="center" wrapText="1"/>
    </xf>
    <xf numFmtId="0" fontId="78" fillId="0" borderId="0" xfId="42" applyFont="1" applyFill="1" applyBorder="1" applyAlignment="1">
      <alignment horizontal="distributed" wrapText="1"/>
    </xf>
    <xf numFmtId="0" fontId="78" fillId="0" borderId="0" xfId="42" applyFont="1" applyFill="1" applyBorder="1" applyAlignment="1">
      <alignment wrapText="1"/>
    </xf>
    <xf numFmtId="0" fontId="39" fillId="0" borderId="29" xfId="42" applyFont="1" applyFill="1" applyBorder="1" applyAlignment="1">
      <alignment horizontal="distributed" vertical="center"/>
    </xf>
    <xf numFmtId="0" fontId="39" fillId="0" borderId="10" xfId="42" applyFont="1" applyFill="1" applyBorder="1" applyAlignment="1">
      <alignment horizontal="center" vertical="center" textRotation="255"/>
    </xf>
    <xf numFmtId="0" fontId="39" fillId="0" borderId="41" xfId="42" applyFont="1" applyFill="1" applyBorder="1" applyAlignment="1">
      <alignment horizontal="center" vertical="center" textRotation="255"/>
    </xf>
    <xf numFmtId="0" fontId="39" fillId="0" borderId="18" xfId="42" applyFont="1" applyFill="1" applyBorder="1" applyAlignment="1">
      <alignment horizontal="center" vertical="center" textRotation="255"/>
    </xf>
    <xf numFmtId="0" fontId="39" fillId="0" borderId="55" xfId="42" applyFont="1" applyFill="1" applyBorder="1" applyAlignment="1">
      <alignment horizontal="center" vertical="center" textRotation="255"/>
    </xf>
    <xf numFmtId="0" fontId="78" fillId="0" borderId="0" xfId="42" applyFont="1" applyFill="1" applyBorder="1" applyAlignment="1">
      <alignment horizontal="left" wrapText="1"/>
    </xf>
    <xf numFmtId="0" fontId="39" fillId="0" borderId="15" xfId="42" applyFont="1" applyFill="1" applyBorder="1" applyAlignment="1">
      <alignment horizontal="distributed" vertical="center" wrapText="1"/>
    </xf>
    <xf numFmtId="0" fontId="39" fillId="0" borderId="16" xfId="42" applyFont="1" applyFill="1" applyBorder="1" applyAlignment="1">
      <alignment horizontal="distributed" vertical="center" wrapText="1"/>
    </xf>
    <xf numFmtId="0" fontId="39" fillId="0" borderId="24" xfId="42" applyFont="1" applyFill="1" applyBorder="1" applyAlignment="1">
      <alignment horizontal="distributed" vertical="center" wrapText="1"/>
    </xf>
    <xf numFmtId="0" fontId="39" fillId="0" borderId="10" xfId="42" applyFont="1" applyFill="1" applyBorder="1" applyAlignment="1">
      <alignment horizontal="distributed" vertical="center" wrapText="1"/>
    </xf>
    <xf numFmtId="0" fontId="39" fillId="0" borderId="0" xfId="42" applyFont="1" applyFill="1" applyBorder="1" applyAlignment="1">
      <alignment horizontal="distributed" vertical="center" wrapText="1"/>
    </xf>
    <xf numFmtId="0" fontId="39" fillId="0" borderId="41" xfId="42" applyFont="1" applyFill="1" applyBorder="1" applyAlignment="1">
      <alignment horizontal="distributed" vertical="center" wrapText="1"/>
    </xf>
    <xf numFmtId="0" fontId="39" fillId="0" borderId="12" xfId="42" applyFont="1" applyFill="1" applyBorder="1" applyAlignment="1">
      <alignment horizontal="distributed" vertical="center" wrapText="1"/>
    </xf>
    <xf numFmtId="0" fontId="39" fillId="0" borderId="13" xfId="42" applyFont="1" applyFill="1" applyBorder="1" applyAlignment="1">
      <alignment horizontal="distributed" vertical="center" wrapText="1"/>
    </xf>
    <xf numFmtId="0" fontId="39" fillId="0" borderId="33" xfId="42" applyFont="1" applyFill="1" applyBorder="1" applyAlignment="1">
      <alignment horizontal="distributed" vertical="center" wrapText="1"/>
    </xf>
    <xf numFmtId="0" fontId="44" fillId="0" borderId="15" xfId="42" applyFont="1" applyFill="1" applyBorder="1" applyAlignment="1">
      <alignment horizontal="left" vertical="center" wrapText="1"/>
    </xf>
    <xf numFmtId="0" fontId="44" fillId="0" borderId="16" xfId="42" applyFont="1" applyFill="1" applyBorder="1" applyAlignment="1">
      <alignment horizontal="left" vertical="center" wrapText="1"/>
    </xf>
    <xf numFmtId="0" fontId="44" fillId="0" borderId="17" xfId="42" applyFont="1" applyFill="1" applyBorder="1" applyAlignment="1">
      <alignment horizontal="left" vertical="center" wrapText="1"/>
    </xf>
    <xf numFmtId="0" fontId="44" fillId="0" borderId="10" xfId="42" applyFont="1" applyFill="1" applyBorder="1" applyAlignment="1">
      <alignment horizontal="left" vertical="center" wrapText="1"/>
    </xf>
    <xf numFmtId="0" fontId="44" fillId="0" borderId="11" xfId="42" applyFont="1" applyFill="1" applyBorder="1" applyAlignment="1">
      <alignment horizontal="left" vertical="center" wrapText="1"/>
    </xf>
    <xf numFmtId="0" fontId="44" fillId="0" borderId="18" xfId="42" applyFont="1" applyFill="1" applyBorder="1" applyAlignment="1">
      <alignment horizontal="left" vertical="center" wrapText="1"/>
    </xf>
    <xf numFmtId="0" fontId="44" fillId="0" borderId="19" xfId="42" applyFont="1" applyFill="1" applyBorder="1" applyAlignment="1">
      <alignment horizontal="left" vertical="center" wrapText="1"/>
    </xf>
    <xf numFmtId="0" fontId="44" fillId="0" borderId="20" xfId="42" applyFont="1" applyFill="1" applyBorder="1" applyAlignment="1">
      <alignment horizontal="left" vertical="center" wrapText="1"/>
    </xf>
    <xf numFmtId="0" fontId="39" fillId="0" borderId="117" xfId="42" applyFont="1" applyFill="1" applyBorder="1" applyAlignment="1">
      <alignment horizontal="center" vertical="distributed" textRotation="255" indent="4"/>
    </xf>
    <xf numFmtId="0" fontId="39" fillId="0" borderId="121" xfId="42" applyFont="1" applyFill="1" applyBorder="1" applyAlignment="1">
      <alignment horizontal="center" vertical="distributed" textRotation="255" indent="4"/>
    </xf>
    <xf numFmtId="0" fontId="39" fillId="0" borderId="35" xfId="42" applyFont="1" applyFill="1" applyBorder="1" applyAlignment="1">
      <alignment horizontal="center" vertical="distributed" textRotation="255" indent="4"/>
    </xf>
    <xf numFmtId="0" fontId="39" fillId="0" borderId="41" xfId="42" applyFont="1" applyFill="1" applyBorder="1" applyAlignment="1">
      <alignment horizontal="center" vertical="distributed" textRotation="255" indent="4"/>
    </xf>
    <xf numFmtId="0" fontId="39" fillId="0" borderId="36" xfId="42" applyFont="1" applyFill="1" applyBorder="1" applyAlignment="1">
      <alignment horizontal="center" vertical="distributed" textRotation="255" indent="4"/>
    </xf>
    <xf numFmtId="0" fontId="39" fillId="0" borderId="55" xfId="42" applyFont="1" applyFill="1" applyBorder="1" applyAlignment="1">
      <alignment horizontal="center" vertical="distributed" textRotation="255" indent="4"/>
    </xf>
    <xf numFmtId="0" fontId="39" fillId="0" borderId="120" xfId="42" applyFont="1" applyFill="1" applyBorder="1" applyAlignment="1">
      <alignment horizontal="distributed" vertical="center" wrapText="1" indent="1"/>
    </xf>
    <xf numFmtId="0" fontId="39" fillId="0" borderId="25" xfId="42" applyFont="1" applyFill="1" applyBorder="1" applyAlignment="1">
      <alignment horizontal="distributed" vertical="center" wrapText="1" indent="1"/>
    </xf>
    <xf numFmtId="0" fontId="39" fillId="0" borderId="121" xfId="42" applyFont="1" applyFill="1" applyBorder="1" applyAlignment="1">
      <alignment horizontal="distributed" vertical="center" wrapText="1" indent="1"/>
    </xf>
    <xf numFmtId="0" fontId="39" fillId="0" borderId="10" xfId="42" applyFont="1" applyFill="1" applyBorder="1" applyAlignment="1">
      <alignment horizontal="distributed" vertical="center" wrapText="1" indent="1"/>
    </xf>
    <xf numFmtId="0" fontId="39" fillId="0" borderId="0" xfId="42" applyFont="1" applyFill="1" applyBorder="1" applyAlignment="1">
      <alignment horizontal="distributed" vertical="center" wrapText="1" indent="1"/>
    </xf>
    <xf numFmtId="0" fontId="39" fillId="0" borderId="41" xfId="42" applyFont="1" applyFill="1" applyBorder="1" applyAlignment="1">
      <alignment horizontal="distributed" vertical="center" wrapText="1" indent="1"/>
    </xf>
    <xf numFmtId="0" fontId="39" fillId="0" borderId="12" xfId="42" applyFont="1" applyFill="1" applyBorder="1" applyAlignment="1">
      <alignment horizontal="distributed" vertical="center" wrapText="1" indent="1"/>
    </xf>
    <xf numFmtId="0" fontId="39" fillId="0" borderId="13" xfId="42" applyFont="1" applyFill="1" applyBorder="1" applyAlignment="1">
      <alignment horizontal="distributed" vertical="center" wrapText="1" indent="1"/>
    </xf>
    <xf numFmtId="0" fontId="39" fillId="0" borderId="33" xfId="42" applyFont="1" applyFill="1" applyBorder="1" applyAlignment="1">
      <alignment horizontal="distributed" vertical="center" wrapText="1" indent="1"/>
    </xf>
    <xf numFmtId="0" fontId="39" fillId="0" borderId="16" xfId="0" applyFont="1" applyBorder="1">
      <alignment vertical="center"/>
    </xf>
    <xf numFmtId="0" fontId="39" fillId="0" borderId="24" xfId="0" applyFont="1" applyBorder="1">
      <alignment vertical="center"/>
    </xf>
    <xf numFmtId="0" fontId="39" fillId="0" borderId="10" xfId="0" applyFont="1" applyBorder="1">
      <alignment vertical="center"/>
    </xf>
    <xf numFmtId="0" fontId="39" fillId="0" borderId="0" xfId="0" applyFont="1" applyBorder="1">
      <alignment vertical="center"/>
    </xf>
    <xf numFmtId="0" fontId="39" fillId="0" borderId="41" xfId="0" applyFont="1" applyBorder="1">
      <alignment vertical="center"/>
    </xf>
    <xf numFmtId="0" fontId="39" fillId="0" borderId="18" xfId="0" applyFont="1" applyBorder="1">
      <alignment vertical="center"/>
    </xf>
    <xf numFmtId="0" fontId="39" fillId="0" borderId="19" xfId="0" applyFont="1" applyBorder="1">
      <alignment vertical="center"/>
    </xf>
    <xf numFmtId="0" fontId="39" fillId="0" borderId="55" xfId="0" applyFont="1" applyBorder="1">
      <alignment vertical="center"/>
    </xf>
    <xf numFmtId="0" fontId="39" fillId="0" borderId="16" xfId="42" applyFont="1" applyFill="1" applyBorder="1" applyAlignment="1">
      <alignment horizontal="distributed" vertical="center"/>
    </xf>
    <xf numFmtId="0" fontId="39" fillId="0" borderId="0" xfId="42" applyFont="1" applyFill="1" applyBorder="1" applyAlignment="1">
      <alignment horizontal="distributed" vertical="center"/>
    </xf>
    <xf numFmtId="0" fontId="39" fillId="0" borderId="13" xfId="42" applyFont="1" applyFill="1" applyBorder="1" applyAlignment="1">
      <alignment horizontal="distributed" vertical="center"/>
    </xf>
    <xf numFmtId="49" fontId="39" fillId="24" borderId="29" xfId="42" applyNumberFormat="1" applyFont="1" applyFill="1" applyBorder="1" applyAlignment="1">
      <alignment horizontal="center" vertical="center"/>
    </xf>
    <xf numFmtId="0" fontId="39" fillId="0" borderId="29" xfId="42" applyFont="1" applyFill="1" applyBorder="1" applyAlignment="1">
      <alignment horizontal="left" vertical="center"/>
    </xf>
    <xf numFmtId="0" fontId="39" fillId="0" borderId="30" xfId="42" applyFont="1" applyFill="1" applyBorder="1" applyAlignment="1">
      <alignment horizontal="left" vertical="center"/>
    </xf>
    <xf numFmtId="0" fontId="47" fillId="0" borderId="15" xfId="42" applyFont="1" applyFill="1" applyBorder="1" applyAlignment="1">
      <alignment horizontal="left" vertical="center" wrapText="1"/>
    </xf>
    <xf numFmtId="0" fontId="39" fillId="0" borderId="16" xfId="42" applyFont="1" applyFill="1" applyBorder="1" applyAlignment="1">
      <alignment horizontal="left" vertical="center" wrapText="1"/>
    </xf>
    <xf numFmtId="0" fontId="39" fillId="0" borderId="24" xfId="42" applyFont="1" applyFill="1" applyBorder="1" applyAlignment="1">
      <alignment horizontal="left" vertical="center" wrapText="1"/>
    </xf>
    <xf numFmtId="0" fontId="39" fillId="0" borderId="10" xfId="42" applyFont="1" applyFill="1" applyBorder="1" applyAlignment="1">
      <alignment horizontal="left" vertical="center" wrapText="1"/>
    </xf>
    <xf numFmtId="0" fontId="39" fillId="0" borderId="0" xfId="42" applyFont="1" applyFill="1" applyBorder="1" applyAlignment="1">
      <alignment horizontal="left" vertical="center" wrapText="1"/>
    </xf>
    <xf numFmtId="0" fontId="39" fillId="0" borderId="41" xfId="42" applyFont="1" applyFill="1" applyBorder="1" applyAlignment="1">
      <alignment horizontal="left" vertical="center" wrapText="1"/>
    </xf>
    <xf numFmtId="0" fontId="39" fillId="0" borderId="12" xfId="42" applyFont="1" applyFill="1" applyBorder="1" applyAlignment="1">
      <alignment horizontal="left" vertical="center" wrapText="1"/>
    </xf>
    <xf numFmtId="0" fontId="39" fillId="0" borderId="13" xfId="42" applyFont="1" applyFill="1" applyBorder="1" applyAlignment="1">
      <alignment horizontal="left" vertical="center" wrapText="1"/>
    </xf>
    <xf numFmtId="0" fontId="39" fillId="0" borderId="33" xfId="42" applyFont="1" applyFill="1" applyBorder="1" applyAlignment="1">
      <alignment horizontal="left" vertical="center" wrapText="1"/>
    </xf>
    <xf numFmtId="0" fontId="39" fillId="0" borderId="15" xfId="42" applyFont="1" applyFill="1" applyBorder="1" applyAlignment="1">
      <alignment horizontal="center" vertical="center" wrapText="1"/>
    </xf>
    <xf numFmtId="0" fontId="39" fillId="0" borderId="10" xfId="42" applyFont="1" applyFill="1" applyBorder="1" applyAlignment="1">
      <alignment horizontal="center" vertical="center" wrapText="1"/>
    </xf>
    <xf numFmtId="0" fontId="39" fillId="0" borderId="0" xfId="42" applyFont="1" applyFill="1" applyBorder="1" applyAlignment="1">
      <alignment horizontal="center" vertical="center" wrapText="1"/>
    </xf>
    <xf numFmtId="0" fontId="39" fillId="0" borderId="11" xfId="42" applyFont="1" applyFill="1" applyBorder="1" applyAlignment="1">
      <alignment horizontal="center" vertical="center" wrapText="1"/>
    </xf>
    <xf numFmtId="0" fontId="39" fillId="0" borderId="12" xfId="42" applyFont="1" applyFill="1" applyBorder="1" applyAlignment="1">
      <alignment horizontal="center" vertical="center" wrapText="1"/>
    </xf>
    <xf numFmtId="0" fontId="39" fillId="0" borderId="13" xfId="42" applyFont="1" applyFill="1" applyBorder="1" applyAlignment="1">
      <alignment horizontal="center" vertical="center" wrapText="1"/>
    </xf>
    <xf numFmtId="0" fontId="39" fillId="0" borderId="14" xfId="42" applyFont="1" applyFill="1" applyBorder="1" applyAlignment="1">
      <alignment horizontal="center" vertical="center" wrapText="1"/>
    </xf>
    <xf numFmtId="49" fontId="44" fillId="0" borderId="66" xfId="42" applyNumberFormat="1" applyFont="1" applyBorder="1" applyAlignment="1">
      <alignment horizontal="center" vertical="center"/>
    </xf>
    <xf numFmtId="49" fontId="44" fillId="0" borderId="74" xfId="42" applyNumberFormat="1" applyFont="1" applyBorder="1" applyAlignment="1">
      <alignment horizontal="center" vertical="center"/>
    </xf>
    <xf numFmtId="49" fontId="44" fillId="0" borderId="26" xfId="42" applyNumberFormat="1" applyFont="1" applyBorder="1" applyAlignment="1">
      <alignment horizontal="center" vertical="center"/>
    </xf>
    <xf numFmtId="0" fontId="39" fillId="0" borderId="29" xfId="42" applyFont="1" applyFill="1" applyBorder="1" applyAlignment="1">
      <alignment horizontal="right" vertical="center"/>
    </xf>
    <xf numFmtId="0" fontId="39" fillId="0" borderId="15" xfId="42" applyFont="1" applyFill="1" applyBorder="1" applyAlignment="1">
      <alignment horizontal="left" vertical="center" wrapText="1"/>
    </xf>
    <xf numFmtId="0" fontId="39" fillId="0" borderId="17" xfId="42" applyFont="1" applyFill="1" applyBorder="1" applyAlignment="1">
      <alignment horizontal="left" vertical="center" wrapText="1"/>
    </xf>
    <xf numFmtId="0" fontId="39" fillId="0" borderId="11" xfId="42" applyFont="1" applyFill="1" applyBorder="1" applyAlignment="1">
      <alignment horizontal="left" vertical="center" wrapText="1"/>
    </xf>
    <xf numFmtId="0" fontId="39" fillId="0" borderId="14" xfId="42" applyFont="1" applyFill="1" applyBorder="1" applyAlignment="1">
      <alignment horizontal="left" vertical="center" wrapText="1"/>
    </xf>
    <xf numFmtId="0" fontId="39" fillId="0" borderId="26" xfId="42" applyFont="1" applyFill="1" applyBorder="1" applyAlignment="1">
      <alignment horizontal="left" vertical="center"/>
    </xf>
    <xf numFmtId="0" fontId="39" fillId="0" borderId="27" xfId="42" applyFont="1" applyFill="1" applyBorder="1" applyAlignment="1">
      <alignment horizontal="left" vertical="center"/>
    </xf>
    <xf numFmtId="0" fontId="39" fillId="0" borderId="26" xfId="42" applyFont="1" applyFill="1" applyBorder="1" applyAlignment="1">
      <alignment horizontal="distributed" vertical="center"/>
    </xf>
    <xf numFmtId="49" fontId="39" fillId="24" borderId="26" xfId="42" applyNumberFormat="1" applyFont="1" applyFill="1" applyBorder="1" applyAlignment="1">
      <alignment horizontal="center" vertical="center"/>
    </xf>
    <xf numFmtId="0" fontId="39" fillId="0" borderId="39" xfId="42" applyFont="1" applyFill="1" applyBorder="1" applyAlignment="1">
      <alignment horizontal="left" vertical="center" wrapText="1" indent="1"/>
    </xf>
    <xf numFmtId="0" fontId="39" fillId="0" borderId="29" xfId="42" applyFont="1" applyFill="1" applyBorder="1" applyAlignment="1">
      <alignment horizontal="left" vertical="center" wrapText="1" indent="1"/>
    </xf>
    <xf numFmtId="0" fontId="39" fillId="0" borderId="30" xfId="42" applyFont="1" applyFill="1" applyBorder="1" applyAlignment="1">
      <alignment horizontal="left" vertical="center" wrapText="1" indent="1"/>
    </xf>
    <xf numFmtId="0" fontId="44" fillId="0" borderId="32" xfId="42" applyFont="1" applyBorder="1" applyAlignment="1">
      <alignment horizontal="center" vertical="center"/>
    </xf>
    <xf numFmtId="0" fontId="44" fillId="0" borderId="23" xfId="42" applyFont="1" applyBorder="1" applyAlignment="1">
      <alignment horizontal="center" vertical="center"/>
    </xf>
    <xf numFmtId="0" fontId="44" fillId="0" borderId="76" xfId="0" applyFont="1" applyBorder="1" applyAlignment="1">
      <alignment horizontal="distributed" vertical="center" justifyLastLine="1"/>
    </xf>
    <xf numFmtId="0" fontId="44" fillId="0" borderId="26" xfId="0" applyFont="1" applyBorder="1" applyAlignment="1">
      <alignment horizontal="distributed" vertical="center" justifyLastLine="1"/>
    </xf>
    <xf numFmtId="0" fontId="44" fillId="0" borderId="38" xfId="0" applyFont="1" applyBorder="1" applyAlignment="1">
      <alignment horizontal="distributed" vertical="center" justifyLastLine="1"/>
    </xf>
    <xf numFmtId="0" fontId="44" fillId="0" borderId="29" xfId="42" applyFont="1" applyBorder="1" applyAlignment="1">
      <alignment horizontal="center" vertical="center" wrapText="1"/>
    </xf>
    <xf numFmtId="0" fontId="44" fillId="0" borderId="30" xfId="42" applyFont="1" applyBorder="1" applyAlignment="1">
      <alignment horizontal="center" vertical="center" wrapText="1"/>
    </xf>
    <xf numFmtId="49" fontId="44" fillId="0" borderId="79" xfId="0" applyNumberFormat="1" applyFont="1" applyBorder="1" applyAlignment="1">
      <alignment horizontal="distributed" vertical="center" justifyLastLine="1" shrinkToFit="1"/>
    </xf>
    <xf numFmtId="49" fontId="44" fillId="0" borderId="32" xfId="0" applyNumberFormat="1" applyFont="1" applyBorder="1" applyAlignment="1">
      <alignment horizontal="distributed" vertical="center" justifyLastLine="1" shrinkToFit="1"/>
    </xf>
    <xf numFmtId="49" fontId="44" fillId="0" borderId="22" xfId="0" applyNumberFormat="1" applyFont="1" applyBorder="1" applyAlignment="1">
      <alignment horizontal="distributed" vertical="center" justifyLastLine="1" shrinkToFit="1"/>
    </xf>
    <xf numFmtId="0" fontId="44" fillId="0" borderId="78" xfId="0" applyFont="1" applyBorder="1" applyAlignment="1">
      <alignment horizontal="distributed" vertical="center" justifyLastLine="1"/>
    </xf>
    <xf numFmtId="0" fontId="44" fillId="0" borderId="29" xfId="0" applyFont="1" applyBorder="1" applyAlignment="1">
      <alignment horizontal="distributed" vertical="center" justifyLastLine="1"/>
    </xf>
    <xf numFmtId="0" fontId="44" fillId="0" borderId="40" xfId="0" applyFont="1" applyBorder="1" applyAlignment="1">
      <alignment horizontal="distributed" vertical="center" justifyLastLine="1"/>
    </xf>
    <xf numFmtId="49" fontId="44" fillId="0" borderId="27" xfId="42" applyNumberFormat="1" applyFont="1" applyBorder="1" applyAlignment="1">
      <alignment horizontal="center" vertical="center"/>
    </xf>
    <xf numFmtId="0" fontId="44" fillId="0" borderId="117" xfId="42" applyFont="1" applyBorder="1" applyAlignment="1">
      <alignment horizontal="distributed" vertical="center"/>
    </xf>
    <xf numFmtId="0" fontId="44" fillId="0" borderId="25" xfId="42" applyFont="1" applyBorder="1" applyAlignment="1">
      <alignment horizontal="distributed" vertical="center"/>
    </xf>
    <xf numFmtId="0" fontId="44" fillId="0" borderId="121" xfId="42" applyFont="1" applyBorder="1" applyAlignment="1">
      <alignment horizontal="distributed" vertical="center"/>
    </xf>
    <xf numFmtId="49" fontId="44" fillId="0" borderId="25" xfId="42" applyNumberFormat="1" applyFont="1" applyBorder="1" applyAlignment="1">
      <alignment horizontal="center" vertical="center"/>
    </xf>
    <xf numFmtId="49" fontId="44" fillId="0" borderId="159" xfId="42" applyNumberFormat="1" applyFont="1" applyBorder="1" applyAlignment="1">
      <alignment horizontal="center" vertical="center"/>
    </xf>
    <xf numFmtId="49" fontId="44" fillId="0" borderId="158" xfId="42" applyNumberFormat="1" applyFont="1" applyBorder="1" applyAlignment="1">
      <alignment horizontal="center" vertical="center"/>
    </xf>
    <xf numFmtId="49" fontId="54" fillId="0" borderId="158" xfId="42" applyNumberFormat="1" applyFont="1" applyBorder="1" applyAlignment="1">
      <alignment horizontal="center" vertical="center"/>
    </xf>
    <xf numFmtId="49" fontId="54" fillId="0" borderId="159" xfId="42" applyNumberFormat="1" applyFont="1" applyBorder="1" applyAlignment="1">
      <alignment horizontal="center" vertical="center"/>
    </xf>
    <xf numFmtId="0" fontId="44" fillId="0" borderId="35" xfId="42" applyFont="1" applyBorder="1" applyAlignment="1">
      <alignment horizontal="center" vertical="center"/>
    </xf>
    <xf numFmtId="0" fontId="44" fillId="0" borderId="0" xfId="42" applyFont="1" applyBorder="1" applyAlignment="1">
      <alignment horizontal="center" vertical="center"/>
    </xf>
    <xf numFmtId="0" fontId="44" fillId="0" borderId="41" xfId="42" applyFont="1" applyBorder="1" applyAlignment="1">
      <alignment horizontal="center" vertical="center"/>
    </xf>
    <xf numFmtId="0" fontId="44" fillId="0" borderId="36" xfId="42" applyFont="1" applyBorder="1" applyAlignment="1">
      <alignment horizontal="center" vertical="center"/>
    </xf>
    <xf numFmtId="0" fontId="44" fillId="0" borderId="19" xfId="42" applyFont="1" applyBorder="1" applyAlignment="1">
      <alignment horizontal="center" vertical="center"/>
    </xf>
    <xf numFmtId="0" fontId="44" fillId="0" borderId="55" xfId="42" applyFont="1" applyBorder="1" applyAlignment="1">
      <alignment horizontal="center" vertical="center"/>
    </xf>
    <xf numFmtId="0" fontId="44" fillId="0" borderId="15" xfId="42" applyFont="1" applyBorder="1" applyAlignment="1">
      <alignment horizontal="center" vertical="center"/>
    </xf>
    <xf numFmtId="0" fontId="44" fillId="0" borderId="16" xfId="42" applyFont="1" applyBorder="1" applyAlignment="1">
      <alignment horizontal="center" vertical="center"/>
    </xf>
    <xf numFmtId="0" fontId="44" fillId="0" borderId="17" xfId="42" applyFont="1" applyBorder="1" applyAlignment="1">
      <alignment horizontal="center" vertical="center"/>
    </xf>
    <xf numFmtId="0" fontId="44" fillId="0" borderId="10" xfId="42" applyFont="1" applyBorder="1" applyAlignment="1">
      <alignment horizontal="center" vertical="center"/>
    </xf>
    <xf numFmtId="0" fontId="44" fillId="0" borderId="11" xfId="42" applyFont="1" applyBorder="1" applyAlignment="1">
      <alignment horizontal="center" vertical="center"/>
    </xf>
    <xf numFmtId="0" fontId="44" fillId="0" borderId="18" xfId="42" applyFont="1" applyBorder="1" applyAlignment="1">
      <alignment horizontal="center" vertical="center"/>
    </xf>
    <xf numFmtId="0" fontId="44" fillId="0" borderId="20" xfId="42" applyFont="1" applyBorder="1" applyAlignment="1">
      <alignment horizontal="center" vertical="center"/>
    </xf>
    <xf numFmtId="49" fontId="54" fillId="0" borderId="34" xfId="42" applyNumberFormat="1" applyFont="1" applyBorder="1" applyAlignment="1">
      <alignment horizontal="center" vertical="center"/>
    </xf>
    <xf numFmtId="0" fontId="44" fillId="0" borderId="78" xfId="42" applyFont="1" applyBorder="1" applyAlignment="1">
      <alignment horizontal="distributed" vertical="center"/>
    </xf>
    <xf numFmtId="0" fontId="44" fillId="0" borderId="29" xfId="42" applyFont="1" applyBorder="1" applyAlignment="1">
      <alignment horizontal="distributed" vertical="center"/>
    </xf>
    <xf numFmtId="0" fontId="44" fillId="0" borderId="40" xfId="42" applyFont="1" applyBorder="1" applyAlignment="1">
      <alignment horizontal="distributed" vertical="center"/>
    </xf>
    <xf numFmtId="0" fontId="54" fillId="0" borderId="29" xfId="42" applyFont="1" applyBorder="1" applyAlignment="1">
      <alignment horizontal="center" vertical="center" wrapText="1"/>
    </xf>
    <xf numFmtId="0" fontId="54" fillId="0" borderId="30" xfId="42" applyFont="1" applyBorder="1" applyAlignment="1">
      <alignment horizontal="center" vertical="center" wrapText="1"/>
    </xf>
    <xf numFmtId="0" fontId="54" fillId="29" borderId="29" xfId="42" applyFont="1" applyFill="1" applyBorder="1" applyAlignment="1">
      <alignment horizontal="center" vertical="center"/>
    </xf>
    <xf numFmtId="0" fontId="54" fillId="29" borderId="30" xfId="42" applyFont="1" applyFill="1" applyBorder="1" applyAlignment="1">
      <alignment horizontal="center" vertical="center"/>
    </xf>
    <xf numFmtId="0" fontId="42" fillId="0" borderId="136" xfId="42" applyFont="1" applyBorder="1" applyAlignment="1">
      <alignment horizontal="center" vertical="center" wrapText="1"/>
    </xf>
    <xf numFmtId="0" fontId="44" fillId="0" borderId="21" xfId="42" applyFont="1" applyBorder="1" applyAlignment="1">
      <alignment horizontal="center" vertical="center" wrapText="1"/>
    </xf>
    <xf numFmtId="0" fontId="44" fillId="0" borderId="26" xfId="42" applyFont="1" applyBorder="1" applyAlignment="1">
      <alignment horizontal="center" vertical="center" wrapText="1"/>
    </xf>
    <xf numFmtId="0" fontId="44" fillId="0" borderId="38" xfId="42" applyFont="1" applyBorder="1" applyAlignment="1">
      <alignment horizontal="center" vertical="center" wrapText="1"/>
    </xf>
    <xf numFmtId="0" fontId="40" fillId="29" borderId="21" xfId="42" applyFont="1" applyFill="1" applyBorder="1" applyAlignment="1">
      <alignment horizontal="center" vertical="center" wrapText="1"/>
    </xf>
    <xf numFmtId="0" fontId="40" fillId="29" borderId="38" xfId="42" applyFont="1" applyFill="1" applyBorder="1" applyAlignment="1">
      <alignment horizontal="center" vertical="center" wrapText="1"/>
    </xf>
    <xf numFmtId="0" fontId="42" fillId="0" borderId="21" xfId="42" applyFont="1" applyBorder="1" applyAlignment="1">
      <alignment horizontal="left" vertical="center" wrapText="1"/>
    </xf>
    <xf numFmtId="0" fontId="42" fillId="0" borderId="26" xfId="42" applyFont="1" applyBorder="1" applyAlignment="1">
      <alignment horizontal="left" vertical="center" wrapText="1"/>
    </xf>
    <xf numFmtId="0" fontId="42" fillId="0" borderId="27" xfId="42" applyFont="1" applyBorder="1" applyAlignment="1">
      <alignment horizontal="left" vertical="center" wrapText="1"/>
    </xf>
    <xf numFmtId="0" fontId="44" fillId="0" borderId="146" xfId="42" applyFont="1" applyBorder="1" applyAlignment="1">
      <alignment horizontal="center" vertical="center" wrapText="1"/>
    </xf>
    <xf numFmtId="0" fontId="44" fillId="0" borderId="147" xfId="42" applyFont="1" applyBorder="1" applyAlignment="1">
      <alignment horizontal="center" vertical="center" wrapText="1"/>
    </xf>
    <xf numFmtId="0" fontId="44" fillId="0" borderId="148" xfId="42" applyFont="1" applyBorder="1" applyAlignment="1">
      <alignment horizontal="center" vertical="center" wrapText="1"/>
    </xf>
    <xf numFmtId="0" fontId="40" fillId="29" borderId="15" xfId="42" applyFont="1" applyFill="1" applyBorder="1" applyAlignment="1">
      <alignment horizontal="center" vertical="center" wrapText="1"/>
    </xf>
    <xf numFmtId="0" fontId="40" fillId="29" borderId="24" xfId="42" applyFont="1" applyFill="1" applyBorder="1" applyAlignment="1">
      <alignment horizontal="center" vertical="center" wrapText="1"/>
    </xf>
    <xf numFmtId="0" fontId="42" fillId="0" borderId="15" xfId="42" applyFont="1" applyBorder="1" applyAlignment="1">
      <alignment horizontal="left" vertical="center" wrapText="1"/>
    </xf>
    <xf numFmtId="0" fontId="42" fillId="0" borderId="16" xfId="42" applyFont="1" applyBorder="1" applyAlignment="1">
      <alignment horizontal="left" vertical="center" wrapText="1"/>
    </xf>
    <xf numFmtId="0" fontId="42" fillId="0" borderId="17" xfId="42" applyFont="1" applyBorder="1" applyAlignment="1">
      <alignment horizontal="left" vertical="center" wrapText="1"/>
    </xf>
    <xf numFmtId="0" fontId="42" fillId="0" borderId="157" xfId="42" applyFont="1" applyBorder="1" applyAlignment="1">
      <alignment horizontal="center" vertical="center" wrapText="1"/>
    </xf>
    <xf numFmtId="0" fontId="42" fillId="0" borderId="35" xfId="42" applyFont="1" applyBorder="1" applyAlignment="1">
      <alignment horizontal="center" vertical="center" wrapText="1"/>
    </xf>
    <xf numFmtId="0" fontId="42" fillId="0" borderId="36" xfId="42" applyFont="1" applyBorder="1" applyAlignment="1">
      <alignment horizontal="center" vertical="center" wrapText="1"/>
    </xf>
    <xf numFmtId="0" fontId="44" fillId="0" borderId="144" xfId="42" applyFont="1" applyBorder="1" applyAlignment="1">
      <alignment horizontal="center" vertical="center" wrapText="1"/>
    </xf>
    <xf numFmtId="0" fontId="44" fillId="0" borderId="156" xfId="0" applyFont="1" applyBorder="1">
      <alignment vertical="center"/>
    </xf>
    <xf numFmtId="0" fontId="44" fillId="0" borderId="145" xfId="0" applyFont="1" applyBorder="1">
      <alignment vertical="center"/>
    </xf>
    <xf numFmtId="0" fontId="44" fillId="0" borderId="10" xfId="0" applyFont="1" applyBorder="1">
      <alignment vertical="center"/>
    </xf>
    <xf numFmtId="0" fontId="44" fillId="0" borderId="0" xfId="0" applyFont="1" applyBorder="1">
      <alignment vertical="center"/>
    </xf>
    <xf numFmtId="0" fontId="44" fillId="0" borderId="41"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55" xfId="0" applyFont="1" applyBorder="1">
      <alignment vertical="center"/>
    </xf>
    <xf numFmtId="0" fontId="55" fillId="29" borderId="150" xfId="42" applyFont="1" applyFill="1" applyBorder="1" applyAlignment="1">
      <alignment horizontal="center" vertical="center" wrapText="1"/>
    </xf>
    <xf numFmtId="0" fontId="55" fillId="29" borderId="152" xfId="42" applyFont="1" applyFill="1" applyBorder="1" applyAlignment="1">
      <alignment horizontal="center" vertical="center" wrapText="1"/>
    </xf>
    <xf numFmtId="0" fontId="42" fillId="0" borderId="150" xfId="42" applyFont="1" applyBorder="1" applyAlignment="1">
      <alignment horizontal="left" vertical="center" wrapText="1"/>
    </xf>
    <xf numFmtId="0" fontId="42" fillId="0" borderId="151" xfId="42" applyFont="1" applyBorder="1" applyAlignment="1">
      <alignment horizontal="left" vertical="center" wrapText="1"/>
    </xf>
    <xf numFmtId="0" fontId="42" fillId="0" borderId="153" xfId="42" applyFont="1" applyBorder="1" applyAlignment="1">
      <alignment horizontal="left" vertical="center" wrapText="1"/>
    </xf>
    <xf numFmtId="0" fontId="55" fillId="29" borderId="39" xfId="42" applyFont="1" applyFill="1" applyBorder="1" applyAlignment="1">
      <alignment horizontal="center" vertical="center" wrapText="1"/>
    </xf>
    <xf numFmtId="0" fontId="55" fillId="29" borderId="40" xfId="42" applyFont="1" applyFill="1" applyBorder="1" applyAlignment="1">
      <alignment horizontal="center" vertical="center" wrapText="1"/>
    </xf>
    <xf numFmtId="0" fontId="42" fillId="0" borderId="39" xfId="42" applyFont="1" applyBorder="1" applyAlignment="1">
      <alignment horizontal="left" vertical="center" wrapText="1"/>
    </xf>
    <xf numFmtId="0" fontId="42" fillId="0" borderId="29" xfId="42" applyFont="1" applyBorder="1" applyAlignment="1">
      <alignment horizontal="left" vertical="center" wrapText="1"/>
    </xf>
    <xf numFmtId="0" fontId="42" fillId="0" borderId="30" xfId="42" applyFont="1" applyBorder="1" applyAlignment="1">
      <alignment horizontal="left" vertical="center" wrapText="1"/>
    </xf>
    <xf numFmtId="0" fontId="55" fillId="29" borderId="28" xfId="42" applyFont="1" applyFill="1" applyBorder="1" applyAlignment="1">
      <alignment horizontal="center" vertical="center" wrapText="1"/>
    </xf>
    <xf numFmtId="0" fontId="55" fillId="29" borderId="22" xfId="42" applyFont="1" applyFill="1" applyBorder="1" applyAlignment="1">
      <alignment horizontal="center" vertical="center" wrapText="1"/>
    </xf>
    <xf numFmtId="0" fontId="42" fillId="0" borderId="28" xfId="42" applyFont="1" applyBorder="1" applyAlignment="1">
      <alignment horizontal="left" vertical="center" wrapText="1"/>
    </xf>
    <xf numFmtId="0" fontId="42" fillId="0" borderId="32" xfId="42" applyFont="1" applyBorder="1" applyAlignment="1">
      <alignment horizontal="left" vertical="center" wrapText="1"/>
    </xf>
    <xf numFmtId="0" fontId="42" fillId="0" borderId="23" xfId="42" applyFont="1" applyBorder="1" applyAlignment="1">
      <alignment horizontal="left" vertical="center" wrapText="1"/>
    </xf>
    <xf numFmtId="0" fontId="40" fillId="0" borderId="0" xfId="42" applyFont="1" applyBorder="1" applyAlignment="1">
      <alignment horizontal="left" vertical="center"/>
    </xf>
    <xf numFmtId="0" fontId="39" fillId="0" borderId="0" xfId="42" applyFont="1" applyFill="1" applyBorder="1" applyAlignment="1">
      <alignment horizontal="center" vertical="center" textRotation="255" wrapText="1"/>
    </xf>
    <xf numFmtId="0" fontId="39" fillId="0" borderId="140" xfId="42" applyFont="1" applyFill="1" applyBorder="1" applyAlignment="1">
      <alignment vertical="center" wrapText="1"/>
    </xf>
    <xf numFmtId="0" fontId="39" fillId="0" borderId="141" xfId="0" applyFont="1" applyBorder="1" applyAlignment="1">
      <alignment vertical="center" wrapText="1"/>
    </xf>
    <xf numFmtId="0" fontId="39" fillId="0" borderId="155" xfId="0" applyFont="1" applyBorder="1" applyAlignment="1">
      <alignment vertical="center" wrapText="1"/>
    </xf>
    <xf numFmtId="0" fontId="39" fillId="0" borderId="154" xfId="42" applyFont="1" applyFill="1" applyBorder="1" applyAlignment="1">
      <alignment horizontal="center" vertical="center"/>
    </xf>
    <xf numFmtId="0" fontId="39" fillId="0" borderId="141" xfId="42" applyFont="1" applyFill="1" applyBorder="1" applyAlignment="1">
      <alignment horizontal="center" vertical="center"/>
    </xf>
    <xf numFmtId="0" fontId="39" fillId="0" borderId="142" xfId="42" applyFont="1" applyFill="1" applyBorder="1" applyAlignment="1">
      <alignment horizontal="center" vertical="center"/>
    </xf>
    <xf numFmtId="0" fontId="39" fillId="0" borderId="118" xfId="42" applyFont="1" applyFill="1" applyBorder="1" applyAlignment="1">
      <alignment horizontal="center" vertical="center" wrapText="1"/>
    </xf>
    <xf numFmtId="0" fontId="39" fillId="0" borderId="33" xfId="42" applyFont="1" applyFill="1" applyBorder="1" applyAlignment="1">
      <alignment horizontal="center" vertical="center" wrapText="1"/>
    </xf>
    <xf numFmtId="49" fontId="56" fillId="24" borderId="12" xfId="42" applyNumberFormat="1" applyFont="1" applyFill="1" applyBorder="1" applyAlignment="1">
      <alignment horizontal="right" vertical="center" indent="2"/>
    </xf>
    <xf numFmtId="49" fontId="56" fillId="24" borderId="13" xfId="42" applyNumberFormat="1" applyFont="1" applyFill="1" applyBorder="1" applyAlignment="1">
      <alignment horizontal="right" vertical="center" indent="2"/>
    </xf>
    <xf numFmtId="0" fontId="39" fillId="0" borderId="13" xfId="42" applyFont="1" applyFill="1" applyBorder="1">
      <alignment vertical="center"/>
    </xf>
    <xf numFmtId="0" fontId="39" fillId="0" borderId="33" xfId="42" applyFont="1" applyFill="1" applyBorder="1">
      <alignment vertical="center"/>
    </xf>
    <xf numFmtId="49" fontId="39" fillId="24" borderId="12" xfId="42" applyNumberFormat="1" applyFont="1" applyFill="1" applyBorder="1" applyAlignment="1">
      <alignment horizontal="right" vertical="center" indent="2"/>
    </xf>
    <xf numFmtId="49" fontId="39" fillId="24" borderId="13" xfId="42" applyNumberFormat="1" applyFont="1" applyFill="1" applyBorder="1" applyAlignment="1">
      <alignment horizontal="right" vertical="center" indent="2"/>
    </xf>
    <xf numFmtId="0" fontId="39" fillId="0" borderId="14" xfId="42" applyFont="1" applyFill="1" applyBorder="1">
      <alignment vertical="center"/>
    </xf>
    <xf numFmtId="0" fontId="39" fillId="0" borderId="28" xfId="42" applyFont="1" applyFill="1" applyBorder="1" applyAlignment="1">
      <alignment horizontal="center" vertical="center" wrapText="1"/>
    </xf>
    <xf numFmtId="0" fontId="39" fillId="0" borderId="32" xfId="42" applyFont="1" applyFill="1" applyBorder="1" applyAlignment="1">
      <alignment horizontal="center" vertical="center" wrapText="1"/>
    </xf>
    <xf numFmtId="0" fontId="39" fillId="0" borderId="22" xfId="42" applyFont="1" applyFill="1" applyBorder="1" applyAlignment="1">
      <alignment horizontal="center" vertical="center" wrapText="1"/>
    </xf>
    <xf numFmtId="0" fontId="39" fillId="0" borderId="23" xfId="42" applyFont="1" applyFill="1" applyBorder="1" applyAlignment="1">
      <alignment horizontal="center" vertical="center" wrapText="1"/>
    </xf>
    <xf numFmtId="49" fontId="39" fillId="0" borderId="0" xfId="42" applyNumberFormat="1" applyFont="1" applyFill="1" applyBorder="1" applyAlignment="1">
      <alignment horizontal="right" vertical="center" indent="2"/>
    </xf>
    <xf numFmtId="0" fontId="39" fillId="0" borderId="0" xfId="42" applyFont="1" applyFill="1" applyBorder="1">
      <alignment vertical="center"/>
    </xf>
    <xf numFmtId="0" fontId="39" fillId="0" borderId="78" xfId="42" applyFont="1" applyFill="1" applyBorder="1" applyAlignment="1">
      <alignment horizontal="center" vertical="center" wrapText="1"/>
    </xf>
    <xf numFmtId="0" fontId="39" fillId="0" borderId="29" xfId="42" applyFont="1" applyFill="1" applyBorder="1" applyAlignment="1">
      <alignment horizontal="center" vertical="center" wrapText="1"/>
    </xf>
    <xf numFmtId="0" fontId="39" fillId="0" borderId="40" xfId="42" applyFont="1" applyFill="1" applyBorder="1" applyAlignment="1">
      <alignment horizontal="center" vertical="center" wrapText="1"/>
    </xf>
    <xf numFmtId="49" fontId="56" fillId="24" borderId="39" xfId="42" applyNumberFormat="1" applyFont="1" applyFill="1" applyBorder="1" applyAlignment="1">
      <alignment horizontal="right" vertical="center" indent="2"/>
    </xf>
    <xf numFmtId="49" fontId="56" fillId="24" borderId="29" xfId="42" applyNumberFormat="1" applyFont="1" applyFill="1" applyBorder="1" applyAlignment="1">
      <alignment horizontal="right" vertical="center" indent="2"/>
    </xf>
    <xf numFmtId="0" fontId="39" fillId="0" borderId="29" xfId="42" applyFont="1" applyFill="1" applyBorder="1">
      <alignment vertical="center"/>
    </xf>
    <xf numFmtId="0" fontId="39" fillId="0" borderId="40" xfId="42" applyFont="1" applyFill="1" applyBorder="1">
      <alignment vertical="center"/>
    </xf>
    <xf numFmtId="49" fontId="39" fillId="24" borderId="39" xfId="42" applyNumberFormat="1" applyFont="1" applyFill="1" applyBorder="1" applyAlignment="1">
      <alignment horizontal="right" vertical="center" indent="2"/>
    </xf>
    <xf numFmtId="49" fontId="39" fillId="24" borderId="29" xfId="42" applyNumberFormat="1" applyFont="1" applyFill="1" applyBorder="1" applyAlignment="1">
      <alignment horizontal="right" vertical="center" indent="2"/>
    </xf>
    <xf numFmtId="0" fontId="39" fillId="0" borderId="30" xfId="42" applyFont="1" applyFill="1" applyBorder="1">
      <alignment vertical="center"/>
    </xf>
    <xf numFmtId="0" fontId="39" fillId="0" borderId="124" xfId="42" applyFont="1" applyFill="1" applyBorder="1" applyAlignment="1">
      <alignment horizontal="center" vertical="center" wrapText="1"/>
    </xf>
    <xf numFmtId="0" fontId="39" fillId="0" borderId="24" xfId="42" applyFont="1" applyFill="1" applyBorder="1" applyAlignment="1">
      <alignment horizontal="center" vertical="center" wrapText="1"/>
    </xf>
    <xf numFmtId="0" fontId="39" fillId="0" borderId="35" xfId="42" applyFont="1" applyFill="1" applyBorder="1" applyAlignment="1">
      <alignment horizontal="center" vertical="center" wrapText="1"/>
    </xf>
    <xf numFmtId="0" fontId="39" fillId="0" borderId="41" xfId="42" applyFont="1" applyFill="1" applyBorder="1" applyAlignment="1">
      <alignment horizontal="center" vertical="center" wrapText="1"/>
    </xf>
    <xf numFmtId="0" fontId="39" fillId="0" borderId="0" xfId="42" applyFont="1" applyFill="1" applyBorder="1" applyAlignment="1">
      <alignment horizontal="distributed" vertical="center" shrinkToFit="1"/>
    </xf>
    <xf numFmtId="0" fontId="42" fillId="0" borderId="0" xfId="42" applyFont="1" applyFill="1" applyBorder="1" applyAlignment="1">
      <alignment vertical="center" wrapText="1"/>
    </xf>
    <xf numFmtId="49" fontId="56" fillId="0" borderId="39" xfId="42" applyNumberFormat="1" applyFont="1" applyFill="1" applyBorder="1" applyAlignment="1">
      <alignment horizontal="center" vertical="center"/>
    </xf>
    <xf numFmtId="49" fontId="56" fillId="0" borderId="29" xfId="42" applyNumberFormat="1" applyFont="1" applyFill="1" applyBorder="1" applyAlignment="1">
      <alignment horizontal="center" vertical="center"/>
    </xf>
    <xf numFmtId="49" fontId="56" fillId="0" borderId="30" xfId="42" applyNumberFormat="1" applyFont="1" applyFill="1" applyBorder="1" applyAlignment="1">
      <alignment horizontal="center" vertical="center"/>
    </xf>
    <xf numFmtId="0" fontId="39" fillId="0" borderId="79" xfId="42" applyFont="1" applyFill="1" applyBorder="1" applyAlignment="1">
      <alignment horizontal="center" vertical="center" wrapText="1"/>
    </xf>
    <xf numFmtId="49" fontId="56" fillId="0" borderId="28" xfId="42" applyNumberFormat="1" applyFont="1" applyFill="1" applyBorder="1" applyAlignment="1">
      <alignment horizontal="center" vertical="center"/>
    </xf>
    <xf numFmtId="49" fontId="56" fillId="0" borderId="32" xfId="42" applyNumberFormat="1" applyFont="1" applyFill="1" applyBorder="1" applyAlignment="1">
      <alignment horizontal="center" vertical="center"/>
    </xf>
    <xf numFmtId="49" fontId="56" fillId="0" borderId="23" xfId="42" applyNumberFormat="1" applyFont="1" applyFill="1" applyBorder="1" applyAlignment="1">
      <alignment horizontal="center" vertical="center"/>
    </xf>
    <xf numFmtId="0" fontId="39" fillId="0" borderId="0" xfId="42" applyFont="1" applyFill="1" applyBorder="1" applyAlignment="1">
      <alignment vertical="center" wrapText="1"/>
    </xf>
    <xf numFmtId="0" fontId="39" fillId="0" borderId="0" xfId="42" applyFont="1" applyFill="1" applyBorder="1" applyAlignment="1">
      <alignment vertical="top" wrapText="1"/>
    </xf>
    <xf numFmtId="0" fontId="39" fillId="0" borderId="0" xfId="42" applyFont="1" applyFill="1" applyBorder="1" applyAlignment="1">
      <alignment horizontal="left" vertical="top" wrapText="1"/>
    </xf>
    <xf numFmtId="0" fontId="39" fillId="0" borderId="0" xfId="42" applyFont="1" applyFill="1" applyBorder="1" applyAlignment="1">
      <alignment horizontal="left" vertical="top"/>
    </xf>
    <xf numFmtId="0" fontId="40" fillId="0" borderId="0" xfId="42" applyFont="1" applyAlignment="1">
      <alignment vertical="center"/>
    </xf>
    <xf numFmtId="0" fontId="40" fillId="0" borderId="0" xfId="42" applyFont="1" applyFill="1" applyBorder="1" applyAlignment="1">
      <alignment horizontal="left" vertical="center" wrapText="1"/>
    </xf>
    <xf numFmtId="0" fontId="39" fillId="0" borderId="140" xfId="42" applyFont="1" applyFill="1" applyBorder="1" applyAlignment="1">
      <alignment horizontal="center" vertical="center" wrapText="1"/>
    </xf>
    <xf numFmtId="0" fontId="39" fillId="0" borderId="141" xfId="42" applyFont="1" applyFill="1" applyBorder="1" applyAlignment="1">
      <alignment horizontal="center" vertical="center" wrapText="1"/>
    </xf>
    <xf numFmtId="0" fontId="39" fillId="0" borderId="155" xfId="42" applyFont="1" applyFill="1" applyBorder="1" applyAlignment="1">
      <alignment horizontal="center" vertical="center" wrapText="1"/>
    </xf>
    <xf numFmtId="49" fontId="56" fillId="0" borderId="12" xfId="42" applyNumberFormat="1" applyFont="1" applyFill="1" applyBorder="1" applyAlignment="1">
      <alignment horizontal="center" vertical="center"/>
    </xf>
    <xf numFmtId="49" fontId="56" fillId="0" borderId="13" xfId="42" applyNumberFormat="1" applyFont="1" applyFill="1" applyBorder="1" applyAlignment="1">
      <alignment horizontal="center" vertical="center"/>
    </xf>
    <xf numFmtId="49" fontId="56" fillId="0" borderId="14" xfId="42" applyNumberFormat="1" applyFont="1" applyFill="1" applyBorder="1" applyAlignment="1">
      <alignment horizontal="center" vertical="center"/>
    </xf>
    <xf numFmtId="0" fontId="39" fillId="0" borderId="277" xfId="46" applyFont="1" applyBorder="1" applyAlignment="1">
      <alignment horizontal="center" vertical="center"/>
    </xf>
    <xf numFmtId="0" fontId="39" fillId="0" borderId="0" xfId="46" applyFont="1" applyBorder="1" applyAlignment="1">
      <alignment horizontal="center" vertical="center"/>
    </xf>
    <xf numFmtId="0" fontId="39" fillId="0" borderId="11" xfId="46" applyFont="1" applyBorder="1" applyAlignment="1">
      <alignment horizontal="center" vertical="center"/>
    </xf>
    <xf numFmtId="0" fontId="47" fillId="0" borderId="122" xfId="46" applyFont="1" applyBorder="1" applyAlignment="1">
      <alignment horizontal="center" vertical="center" wrapText="1"/>
    </xf>
    <xf numFmtId="0" fontId="47" fillId="0" borderId="31" xfId="46" applyFont="1" applyBorder="1" applyAlignment="1">
      <alignment horizontal="center" vertical="center"/>
    </xf>
    <xf numFmtId="0" fontId="47" fillId="0" borderId="123" xfId="46" applyFont="1" applyBorder="1" applyAlignment="1">
      <alignment horizontal="center" vertical="center"/>
    </xf>
    <xf numFmtId="0" fontId="44" fillId="0" borderId="0" xfId="46" applyFont="1" applyBorder="1" applyAlignment="1">
      <alignment horizontal="left" vertical="center" wrapText="1" shrinkToFit="1"/>
    </xf>
    <xf numFmtId="0" fontId="0" fillId="0" borderId="0" xfId="0" applyAlignment="1">
      <alignment vertical="center"/>
    </xf>
    <xf numFmtId="0" fontId="42" fillId="0" borderId="29" xfId="46" applyFont="1" applyFill="1" applyBorder="1" applyAlignment="1" applyProtection="1">
      <alignment horizontal="left" vertical="center" shrinkToFit="1"/>
      <protection locked="0"/>
    </xf>
    <xf numFmtId="0" fontId="42" fillId="0" borderId="40" xfId="46" applyFont="1" applyFill="1" applyBorder="1" applyAlignment="1" applyProtection="1">
      <alignment horizontal="left" vertical="center" shrinkToFit="1"/>
      <protection locked="0"/>
    </xf>
    <xf numFmtId="0" fontId="39" fillId="24" borderId="10" xfId="46" applyFont="1" applyFill="1" applyBorder="1" applyAlignment="1" applyProtection="1">
      <alignment horizontal="right" vertical="center" shrinkToFit="1"/>
      <protection locked="0"/>
    </xf>
    <xf numFmtId="0" fontId="39" fillId="24" borderId="0" xfId="46" applyFont="1" applyFill="1" applyBorder="1" applyAlignment="1" applyProtection="1">
      <alignment horizontal="right" vertical="center" shrinkToFit="1"/>
      <protection locked="0"/>
    </xf>
    <xf numFmtId="0" fontId="44" fillId="0" borderId="118" xfId="42" applyFont="1" applyBorder="1" applyAlignment="1">
      <alignment vertical="center" shrinkToFit="1"/>
    </xf>
    <xf numFmtId="0" fontId="44" fillId="0" borderId="33" xfId="42" applyFont="1" applyBorder="1" applyAlignment="1">
      <alignment vertical="center" shrinkToFit="1"/>
    </xf>
    <xf numFmtId="0" fontId="44" fillId="0" borderId="107" xfId="42" applyFont="1" applyBorder="1" applyAlignment="1">
      <alignment horizontal="distributed" vertical="center" indent="3"/>
    </xf>
    <xf numFmtId="0" fontId="44" fillId="0" borderId="31" xfId="42" applyFont="1" applyBorder="1" applyAlignment="1">
      <alignment horizontal="distributed" vertical="center" indent="3"/>
    </xf>
    <xf numFmtId="0" fontId="44" fillId="0" borderId="99" xfId="42" applyFont="1" applyBorder="1" applyAlignment="1">
      <alignment horizontal="distributed" vertical="center" indent="3"/>
    </xf>
    <xf numFmtId="0" fontId="39" fillId="0" borderId="31" xfId="46" applyFont="1" applyFill="1" applyBorder="1" applyAlignment="1">
      <alignment horizontal="distributed" vertical="center" indent="2" shrinkToFit="1"/>
    </xf>
    <xf numFmtId="0" fontId="39" fillId="0" borderId="99" xfId="46" applyFont="1" applyFill="1" applyBorder="1" applyAlignment="1">
      <alignment horizontal="distributed" vertical="center" indent="2" shrinkToFit="1"/>
    </xf>
    <xf numFmtId="0" fontId="39" fillId="0" borderId="122" xfId="46" applyFont="1" applyFill="1" applyBorder="1" applyAlignment="1">
      <alignment horizontal="distributed" vertical="center" indent="2"/>
    </xf>
    <xf numFmtId="0" fontId="39" fillId="0" borderId="31" xfId="46" applyFont="1" applyFill="1" applyBorder="1" applyAlignment="1">
      <alignment horizontal="distributed" vertical="center" indent="2"/>
    </xf>
    <xf numFmtId="0" fontId="39" fillId="0" borderId="99" xfId="46" applyFont="1" applyFill="1" applyBorder="1" applyAlignment="1">
      <alignment horizontal="distributed" vertical="center" indent="2"/>
    </xf>
    <xf numFmtId="0" fontId="42" fillId="0" borderId="0" xfId="42" applyFont="1" applyFill="1" applyBorder="1" applyAlignment="1" applyProtection="1">
      <alignment horizontal="left" vertical="center" wrapText="1"/>
      <protection locked="0"/>
    </xf>
    <xf numFmtId="0" fontId="42" fillId="0" borderId="41" xfId="42" applyFont="1" applyFill="1" applyBorder="1" applyAlignment="1" applyProtection="1">
      <alignment horizontal="left" vertical="center" wrapText="1"/>
      <protection locked="0"/>
    </xf>
    <xf numFmtId="0" fontId="42" fillId="0" borderId="13" xfId="42" applyFont="1" applyFill="1" applyBorder="1" applyAlignment="1" applyProtection="1">
      <alignment horizontal="left" vertical="center" wrapText="1"/>
      <protection locked="0"/>
    </xf>
    <xf numFmtId="0" fontId="42" fillId="0" borderId="33" xfId="42" applyFont="1" applyFill="1" applyBorder="1" applyAlignment="1" applyProtection="1">
      <alignment horizontal="left" vertical="center" wrapText="1"/>
      <protection locked="0"/>
    </xf>
    <xf numFmtId="0" fontId="39" fillId="0" borderId="0" xfId="46" applyFont="1" applyAlignment="1">
      <alignment vertical="center"/>
    </xf>
    <xf numFmtId="49" fontId="40" fillId="0" borderId="98" xfId="0" applyNumberFormat="1" applyFont="1" applyFill="1" applyBorder="1" applyAlignment="1" applyProtection="1">
      <alignment horizontal="center" vertical="center"/>
      <protection locked="0"/>
    </xf>
    <xf numFmtId="49" fontId="40" fillId="0" borderId="108" xfId="0" applyNumberFormat="1" applyFont="1" applyFill="1" applyBorder="1" applyAlignment="1" applyProtection="1">
      <alignment horizontal="center" vertical="center"/>
      <protection locked="0"/>
    </xf>
    <xf numFmtId="49" fontId="44" fillId="0" borderId="99" xfId="0" applyNumberFormat="1" applyFont="1" applyBorder="1" applyAlignment="1">
      <alignment horizontal="left" vertical="center"/>
    </xf>
    <xf numFmtId="49" fontId="44" fillId="0" borderId="102" xfId="0" applyNumberFormat="1" applyFont="1" applyBorder="1" applyAlignment="1">
      <alignment horizontal="left" vertical="center"/>
    </xf>
    <xf numFmtId="0" fontId="40" fillId="25" borderId="99" xfId="0" applyNumberFormat="1" applyFont="1" applyFill="1" applyBorder="1" applyAlignment="1" applyProtection="1">
      <alignment horizontal="right" vertical="center"/>
      <protection locked="0"/>
    </xf>
    <xf numFmtId="0" fontId="40" fillId="25" borderId="101" xfId="0" applyNumberFormat="1" applyFont="1" applyFill="1" applyBorder="1" applyAlignment="1" applyProtection="1">
      <alignment horizontal="right" vertical="center"/>
      <protection locked="0"/>
    </xf>
    <xf numFmtId="0" fontId="40" fillId="25" borderId="122" xfId="0" applyNumberFormat="1" applyFont="1" applyFill="1" applyBorder="1" applyAlignment="1" applyProtection="1">
      <alignment horizontal="right" vertical="center"/>
      <protection locked="0"/>
    </xf>
    <xf numFmtId="0" fontId="42" fillId="0" borderId="13" xfId="46" applyFont="1" applyFill="1" applyBorder="1" applyAlignment="1" applyProtection="1">
      <alignment horizontal="left" vertical="center" shrinkToFit="1"/>
      <protection locked="0"/>
    </xf>
    <xf numFmtId="0" fontId="42" fillId="0" borderId="33" xfId="46" applyFont="1" applyFill="1" applyBorder="1" applyAlignment="1" applyProtection="1">
      <alignment horizontal="left" vertical="center" shrinkToFit="1"/>
      <protection locked="0"/>
    </xf>
    <xf numFmtId="49" fontId="39" fillId="0" borderId="107" xfId="0" applyNumberFormat="1" applyFont="1" applyBorder="1" applyAlignment="1">
      <alignment horizontal="distributed" vertical="center" wrapText="1" indent="1" shrinkToFit="1"/>
    </xf>
    <xf numFmtId="0" fontId="39" fillId="0" borderId="31" xfId="0" applyFont="1" applyBorder="1" applyAlignment="1">
      <alignment horizontal="distributed" vertical="center" indent="1" shrinkToFit="1"/>
    </xf>
    <xf numFmtId="0" fontId="39" fillId="0" borderId="123" xfId="0" applyFont="1" applyBorder="1" applyAlignment="1">
      <alignment horizontal="distributed" vertical="center" indent="1" shrinkToFit="1"/>
    </xf>
    <xf numFmtId="49" fontId="39" fillId="0" borderId="107" xfId="0" applyNumberFormat="1" applyFont="1" applyBorder="1" applyAlignment="1">
      <alignment horizontal="center" vertical="center" wrapText="1"/>
    </xf>
    <xf numFmtId="49" fontId="39" fillId="0" borderId="31" xfId="0" applyNumberFormat="1" applyFont="1" applyBorder="1" applyAlignment="1">
      <alignment horizontal="center" vertical="center" wrapText="1"/>
    </xf>
    <xf numFmtId="49" fontId="39" fillId="0" borderId="123" xfId="0" applyNumberFormat="1" applyFont="1" applyBorder="1" applyAlignment="1">
      <alignment horizontal="center" vertical="center" wrapText="1"/>
    </xf>
    <xf numFmtId="49" fontId="44" fillId="0" borderId="107" xfId="0" applyNumberFormat="1" applyFont="1" applyBorder="1" applyAlignment="1" applyProtection="1">
      <alignment horizontal="left" vertical="center" wrapText="1"/>
      <protection locked="0"/>
    </xf>
    <xf numFmtId="49" fontId="44" fillId="0" borderId="31" xfId="0" applyNumberFormat="1" applyFont="1" applyBorder="1" applyAlignment="1" applyProtection="1">
      <alignment horizontal="left" vertical="center" wrapText="1"/>
      <protection locked="0"/>
    </xf>
    <xf numFmtId="49" fontId="44" fillId="0" borderId="123" xfId="0" applyNumberFormat="1" applyFont="1" applyBorder="1" applyAlignment="1" applyProtection="1">
      <alignment horizontal="left" vertical="center" wrapText="1"/>
      <protection locked="0"/>
    </xf>
    <xf numFmtId="49" fontId="40" fillId="0" borderId="123" xfId="0" applyNumberFormat="1" applyFont="1" applyFill="1" applyBorder="1" applyAlignment="1" applyProtection="1">
      <alignment horizontal="center" vertical="center"/>
      <protection locked="0"/>
    </xf>
    <xf numFmtId="49" fontId="44" fillId="0" borderId="117" xfId="0" applyNumberFormat="1" applyFont="1" applyFill="1" applyBorder="1" applyAlignment="1">
      <alignment horizontal="center" vertical="center"/>
    </xf>
    <xf numFmtId="49" fontId="44" fillId="0" borderId="25" xfId="0" applyNumberFormat="1" applyFont="1" applyFill="1" applyBorder="1" applyAlignment="1">
      <alignment horizontal="center" vertical="center"/>
    </xf>
    <xf numFmtId="49" fontId="44" fillId="0" borderId="34" xfId="0" applyNumberFormat="1" applyFont="1" applyFill="1" applyBorder="1" applyAlignment="1">
      <alignment horizontal="center" vertical="center"/>
    </xf>
    <xf numFmtId="49" fontId="40" fillId="0" borderId="107" xfId="0" applyNumberFormat="1" applyFont="1" applyFill="1" applyBorder="1" applyAlignment="1">
      <alignment horizontal="center" vertical="center"/>
    </xf>
    <xf numFmtId="49" fontId="40" fillId="0" borderId="108" xfId="0" applyNumberFormat="1" applyFont="1" applyFill="1" applyBorder="1" applyAlignment="1">
      <alignment horizontal="center" vertical="center"/>
    </xf>
    <xf numFmtId="49" fontId="40" fillId="0" borderId="98" xfId="0" applyNumberFormat="1" applyFont="1" applyFill="1" applyBorder="1" applyAlignment="1">
      <alignment horizontal="center" vertical="center"/>
    </xf>
    <xf numFmtId="0" fontId="39" fillId="0" borderId="0" xfId="42" applyFont="1" applyFill="1" applyBorder="1" applyAlignment="1" applyProtection="1">
      <alignment horizontal="distributed" vertical="center" shrinkToFit="1"/>
      <protection locked="0"/>
    </xf>
    <xf numFmtId="0" fontId="41" fillId="0" borderId="0" xfId="46" applyFont="1" applyAlignment="1">
      <alignment horizontal="center" vertical="center" justifyLastLine="1"/>
    </xf>
    <xf numFmtId="0" fontId="80" fillId="0" borderId="0" xfId="0" applyFont="1" applyAlignment="1">
      <alignment horizontal="right" vertical="center"/>
    </xf>
    <xf numFmtId="0" fontId="42" fillId="0" borderId="32" xfId="46" applyFont="1" applyFill="1" applyBorder="1" applyAlignment="1" applyProtection="1">
      <alignment horizontal="left" vertical="center" shrinkToFit="1"/>
      <protection locked="0"/>
    </xf>
    <xf numFmtId="0" fontId="42" fillId="0" borderId="22" xfId="46" applyFont="1" applyFill="1" applyBorder="1" applyAlignment="1" applyProtection="1">
      <alignment horizontal="left" vertical="center" shrinkToFit="1"/>
      <protection locked="0"/>
    </xf>
    <xf numFmtId="0" fontId="42" fillId="0" borderId="16" xfId="42" applyFont="1" applyFill="1" applyBorder="1" applyAlignment="1" applyProtection="1">
      <alignment horizontal="left" vertical="center" wrapText="1"/>
      <protection locked="0"/>
    </xf>
    <xf numFmtId="0" fontId="42" fillId="0" borderId="24" xfId="42" applyFont="1" applyFill="1" applyBorder="1" applyAlignment="1" applyProtection="1">
      <alignment horizontal="left" vertical="center" wrapText="1"/>
      <protection locked="0"/>
    </xf>
    <xf numFmtId="0" fontId="42" fillId="0" borderId="19" xfId="42" applyFont="1" applyFill="1" applyBorder="1" applyAlignment="1" applyProtection="1">
      <alignment horizontal="left" vertical="center" wrapText="1"/>
      <protection locked="0"/>
    </xf>
    <xf numFmtId="0" fontId="42" fillId="0" borderId="55" xfId="42" applyFont="1" applyFill="1" applyBorder="1" applyAlignment="1" applyProtection="1">
      <alignment horizontal="left" vertical="center" wrapText="1"/>
      <protection locked="0"/>
    </xf>
    <xf numFmtId="49" fontId="52" fillId="0" borderId="107" xfId="0" applyNumberFormat="1" applyFont="1" applyBorder="1" applyAlignment="1">
      <alignment horizontal="center" vertical="center" wrapText="1"/>
    </xf>
    <xf numFmtId="0" fontId="39" fillId="0" borderId="31" xfId="0" applyFont="1" applyBorder="1" applyAlignment="1">
      <alignment vertical="center"/>
    </xf>
    <xf numFmtId="0" fontId="39" fillId="0" borderId="99" xfId="0" applyFont="1" applyBorder="1" applyAlignment="1">
      <alignment vertical="center"/>
    </xf>
    <xf numFmtId="49" fontId="44" fillId="0" borderId="117"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34" xfId="0" applyNumberFormat="1" applyFont="1" applyBorder="1" applyAlignment="1">
      <alignment horizontal="center" vertical="center"/>
    </xf>
    <xf numFmtId="49" fontId="44" fillId="0" borderId="36"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4" fillId="24" borderId="117" xfId="0" applyNumberFormat="1" applyFont="1" applyFill="1" applyBorder="1" applyAlignment="1" applyProtection="1">
      <alignment horizontal="center" vertical="center"/>
      <protection locked="0"/>
    </xf>
    <xf numFmtId="49" fontId="44" fillId="24" borderId="25" xfId="0" applyNumberFormat="1" applyFont="1" applyFill="1" applyBorder="1" applyAlignment="1" applyProtection="1">
      <alignment horizontal="center" vertical="center"/>
      <protection locked="0"/>
    </xf>
    <xf numFmtId="49" fontId="44" fillId="24" borderId="34" xfId="0" applyNumberFormat="1" applyFont="1" applyFill="1" applyBorder="1" applyAlignment="1" applyProtection="1">
      <alignment horizontal="center" vertical="center"/>
      <protection locked="0"/>
    </xf>
    <xf numFmtId="49" fontId="44" fillId="24" borderId="36" xfId="0" applyNumberFormat="1" applyFont="1" applyFill="1" applyBorder="1" applyAlignment="1" applyProtection="1">
      <alignment horizontal="center" vertical="center"/>
      <protection locked="0"/>
    </xf>
    <xf numFmtId="49" fontId="44" fillId="24" borderId="19" xfId="0" applyNumberFormat="1" applyFont="1" applyFill="1" applyBorder="1" applyAlignment="1" applyProtection="1">
      <alignment horizontal="center" vertical="center"/>
      <protection locked="0"/>
    </xf>
    <xf numFmtId="49" fontId="44" fillId="24" borderId="20" xfId="0" applyNumberFormat="1" applyFont="1" applyFill="1" applyBorder="1" applyAlignment="1" applyProtection="1">
      <alignment horizontal="center" vertical="center"/>
      <protection locked="0"/>
    </xf>
    <xf numFmtId="58" fontId="105" fillId="0" borderId="57" xfId="50" applyNumberFormat="1" applyFont="1" applyFill="1" applyBorder="1" applyAlignment="1">
      <alignment horizontal="center" vertical="center"/>
    </xf>
    <xf numFmtId="0" fontId="105" fillId="0" borderId="57" xfId="50" applyFont="1" applyFill="1" applyBorder="1" applyAlignment="1">
      <alignment horizontal="center" vertical="center"/>
    </xf>
    <xf numFmtId="0" fontId="105" fillId="0" borderId="39" xfId="50" applyFont="1" applyFill="1" applyBorder="1" applyAlignment="1">
      <alignment horizontal="center" vertical="center"/>
    </xf>
    <xf numFmtId="58" fontId="105" fillId="0" borderId="39" xfId="50" applyNumberFormat="1" applyFont="1" applyFill="1" applyBorder="1" applyAlignment="1">
      <alignment horizontal="center" vertical="center"/>
    </xf>
    <xf numFmtId="58" fontId="105" fillId="0" borderId="40" xfId="50" applyNumberFormat="1" applyFont="1" applyFill="1" applyBorder="1" applyAlignment="1">
      <alignment horizontal="center" vertical="center"/>
    </xf>
    <xf numFmtId="0" fontId="105" fillId="0" borderId="29" xfId="50" applyFont="1" applyFill="1" applyBorder="1" applyAlignment="1">
      <alignment horizontal="center" vertical="center"/>
    </xf>
    <xf numFmtId="58" fontId="105" fillId="0" borderId="15" xfId="50" applyNumberFormat="1" applyFont="1" applyFill="1" applyBorder="1" applyAlignment="1">
      <alignment horizontal="center" vertical="center"/>
    </xf>
    <xf numFmtId="0" fontId="105" fillId="0" borderId="24" xfId="50" applyFont="1" applyFill="1" applyBorder="1" applyAlignment="1">
      <alignment horizontal="center" vertical="center"/>
    </xf>
    <xf numFmtId="0" fontId="105" fillId="0" borderId="40" xfId="50" applyNumberFormat="1" applyFont="1" applyFill="1" applyBorder="1" applyAlignment="1">
      <alignment horizontal="center" vertical="center"/>
    </xf>
    <xf numFmtId="0" fontId="103" fillId="0" borderId="0" xfId="50" applyFont="1" applyAlignment="1">
      <alignment horizontal="center" vertical="center" wrapText="1"/>
    </xf>
    <xf numFmtId="0" fontId="104" fillId="0" borderId="271" xfId="50" applyFont="1" applyBorder="1" applyAlignment="1">
      <alignment horizontal="center" vertical="center" wrapText="1"/>
    </xf>
    <xf numFmtId="0" fontId="78" fillId="0" borderId="0" xfId="50" applyFont="1" applyBorder="1" applyAlignment="1">
      <alignment horizontal="center" vertical="center"/>
    </xf>
    <xf numFmtId="0" fontId="104" fillId="0" borderId="0" xfId="50" applyFont="1" applyBorder="1" applyAlignment="1">
      <alignment horizontal="left" vertical="center" wrapText="1"/>
    </xf>
    <xf numFmtId="9" fontId="78" fillId="0" borderId="0" xfId="50" applyNumberFormat="1" applyFont="1" applyBorder="1" applyAlignment="1">
      <alignment horizontal="center" vertical="center"/>
    </xf>
    <xf numFmtId="0" fontId="105" fillId="0" borderId="274" xfId="50" applyFont="1" applyBorder="1" applyAlignment="1">
      <alignment horizontal="center" vertical="center" wrapText="1"/>
    </xf>
    <xf numFmtId="0" fontId="105" fillId="0" borderId="275" xfId="50" applyFont="1" applyBorder="1" applyAlignment="1">
      <alignment horizontal="center" vertical="center" wrapText="1"/>
    </xf>
    <xf numFmtId="0" fontId="105" fillId="0" borderId="277" xfId="50" applyFont="1" applyBorder="1" applyAlignment="1">
      <alignment horizontal="center" vertical="center" wrapText="1"/>
    </xf>
    <xf numFmtId="0" fontId="105" fillId="0" borderId="0" xfId="50" applyFont="1" applyBorder="1" applyAlignment="1">
      <alignment horizontal="center" vertical="center" wrapText="1"/>
    </xf>
    <xf numFmtId="0" fontId="105" fillId="0" borderId="12" xfId="50" applyFont="1" applyBorder="1" applyAlignment="1">
      <alignment horizontal="center" vertical="center" wrapText="1"/>
    </xf>
    <xf numFmtId="0" fontId="105" fillId="0" borderId="13" xfId="50" applyFont="1" applyBorder="1" applyAlignment="1">
      <alignment horizontal="center" vertical="center" wrapText="1"/>
    </xf>
    <xf numFmtId="0" fontId="119" fillId="0" borderId="57" xfId="50" applyFont="1" applyBorder="1" applyAlignment="1">
      <alignment horizontal="center" vertical="center"/>
    </xf>
    <xf numFmtId="0" fontId="119" fillId="0" borderId="39" xfId="50" applyFont="1" applyBorder="1" applyAlignment="1">
      <alignment horizontal="center" vertical="center"/>
    </xf>
    <xf numFmtId="0" fontId="105" fillId="0" borderId="271" xfId="50" applyFont="1" applyBorder="1" applyAlignment="1">
      <alignment horizontal="center" vertical="center"/>
    </xf>
    <xf numFmtId="0" fontId="166" fillId="0" borderId="271" xfId="50" applyFont="1" applyBorder="1" applyAlignment="1">
      <alignment horizontal="center" vertical="center" wrapText="1"/>
    </xf>
    <xf numFmtId="0" fontId="166" fillId="0" borderId="271" xfId="50" applyFont="1" applyBorder="1" applyAlignment="1">
      <alignment horizontal="center" vertical="center"/>
    </xf>
    <xf numFmtId="0" fontId="13" fillId="0" borderId="0" xfId="50" applyFont="1" applyAlignment="1">
      <alignment horizontal="left" vertical="center" wrapText="1"/>
    </xf>
    <xf numFmtId="0" fontId="103" fillId="0" borderId="271" xfId="50" applyFont="1" applyBorder="1" applyAlignment="1">
      <alignment horizontal="left" vertical="center"/>
    </xf>
    <xf numFmtId="0" fontId="103" fillId="0" borderId="274" xfId="50" applyFont="1" applyBorder="1" applyAlignment="1">
      <alignment horizontal="right" vertical="center"/>
    </xf>
    <xf numFmtId="0" fontId="103" fillId="0" borderId="275" xfId="50" applyFont="1" applyBorder="1" applyAlignment="1">
      <alignment horizontal="right" vertical="center"/>
    </xf>
    <xf numFmtId="0" fontId="103" fillId="0" borderId="276" xfId="50" applyFont="1" applyBorder="1" applyAlignment="1">
      <alignment horizontal="right" vertical="center"/>
    </xf>
    <xf numFmtId="0" fontId="103" fillId="0" borderId="277" xfId="50" applyFont="1" applyBorder="1" applyAlignment="1">
      <alignment horizontal="right" vertical="center"/>
    </xf>
    <xf numFmtId="0" fontId="103" fillId="0" borderId="0" xfId="50" applyFont="1" applyBorder="1" applyAlignment="1">
      <alignment horizontal="right" vertical="center"/>
    </xf>
    <xf numFmtId="0" fontId="103" fillId="0" borderId="41" xfId="50" applyFont="1" applyBorder="1" applyAlignment="1">
      <alignment horizontal="right" vertical="center"/>
    </xf>
    <xf numFmtId="0" fontId="103" fillId="0" borderId="12" xfId="50" applyFont="1" applyBorder="1" applyAlignment="1">
      <alignment horizontal="right" vertical="center"/>
    </xf>
    <xf numFmtId="0" fontId="103" fillId="0" borderId="13" xfId="50" applyFont="1" applyBorder="1" applyAlignment="1">
      <alignment horizontal="right" vertical="center"/>
    </xf>
    <xf numFmtId="0" fontId="103" fillId="0" borderId="33" xfId="50" applyFont="1" applyBorder="1" applyAlignment="1">
      <alignment horizontal="right" vertical="center"/>
    </xf>
    <xf numFmtId="0" fontId="78" fillId="0" borderId="0" xfId="50" applyFont="1" applyAlignment="1">
      <alignment horizontal="right" vertical="center"/>
    </xf>
    <xf numFmtId="0" fontId="105" fillId="0" borderId="39" xfId="50" applyFont="1" applyBorder="1" applyAlignment="1">
      <alignment horizontal="center" vertical="center" wrapText="1"/>
    </xf>
    <xf numFmtId="0" fontId="105" fillId="0" borderId="29" xfId="50" applyFont="1" applyBorder="1" applyAlignment="1">
      <alignment horizontal="center" vertical="center" wrapText="1"/>
    </xf>
    <xf numFmtId="0" fontId="105" fillId="0" borderId="40" xfId="50" applyFont="1" applyBorder="1" applyAlignment="1">
      <alignment horizontal="center" vertical="center" wrapText="1"/>
    </xf>
    <xf numFmtId="0" fontId="105" fillId="0" borderId="271" xfId="50" applyFont="1" applyBorder="1" applyAlignment="1">
      <alignment horizontal="center" vertical="center" wrapText="1"/>
    </xf>
    <xf numFmtId="0" fontId="103" fillId="0" borderId="274" xfId="50" applyFont="1" applyBorder="1" applyAlignment="1">
      <alignment horizontal="right" vertical="center" wrapText="1"/>
    </xf>
    <xf numFmtId="0" fontId="103" fillId="0" borderId="275" xfId="50" applyFont="1" applyBorder="1" applyAlignment="1">
      <alignment horizontal="right" vertical="center" wrapText="1"/>
    </xf>
    <xf numFmtId="0" fontId="103" fillId="0" borderId="276" xfId="50" applyFont="1" applyBorder="1" applyAlignment="1">
      <alignment horizontal="right" vertical="center" wrapText="1"/>
    </xf>
    <xf numFmtId="0" fontId="103" fillId="0" borderId="277" xfId="50" applyFont="1" applyBorder="1" applyAlignment="1">
      <alignment horizontal="right" vertical="center" wrapText="1"/>
    </xf>
    <xf numFmtId="0" fontId="103" fillId="0" borderId="0" xfId="50" applyFont="1" applyBorder="1" applyAlignment="1">
      <alignment horizontal="right" vertical="center" wrapText="1"/>
    </xf>
    <xf numFmtId="0" fontId="103" fillId="0" borderId="41" xfId="50" applyFont="1" applyBorder="1" applyAlignment="1">
      <alignment horizontal="right" vertical="center" wrapText="1"/>
    </xf>
    <xf numFmtId="0" fontId="103" fillId="0" borderId="12" xfId="50" applyFont="1" applyBorder="1" applyAlignment="1">
      <alignment horizontal="right" vertical="center" wrapText="1"/>
    </xf>
    <xf numFmtId="0" fontId="103" fillId="0" borderId="13" xfId="50" applyFont="1" applyBorder="1" applyAlignment="1">
      <alignment horizontal="right" vertical="center" wrapText="1"/>
    </xf>
    <xf numFmtId="0" fontId="103" fillId="0" borderId="33" xfId="50" applyFont="1" applyBorder="1" applyAlignment="1">
      <alignment horizontal="right" vertical="center" wrapText="1"/>
    </xf>
    <xf numFmtId="0" fontId="103" fillId="0" borderId="279" xfId="50" applyFont="1" applyBorder="1" applyAlignment="1">
      <alignment horizontal="left" vertical="center"/>
    </xf>
    <xf numFmtId="0" fontId="103" fillId="0" borderId="278" xfId="50" applyFont="1" applyBorder="1" applyAlignment="1">
      <alignment horizontal="left" vertical="center"/>
    </xf>
    <xf numFmtId="0" fontId="103" fillId="0" borderId="42" xfId="50" applyFont="1" applyBorder="1" applyAlignment="1">
      <alignment horizontal="left" vertical="center"/>
    </xf>
    <xf numFmtId="0" fontId="78" fillId="0" borderId="0" xfId="50" applyFont="1" applyAlignment="1">
      <alignment horizontal="right" vertical="center" wrapText="1"/>
    </xf>
    <xf numFmtId="0" fontId="105" fillId="0" borderId="58" xfId="50" applyFont="1" applyBorder="1" applyAlignment="1">
      <alignment horizontal="center" vertical="center" wrapText="1"/>
    </xf>
    <xf numFmtId="0" fontId="105" fillId="0" borderId="64" xfId="50" applyFont="1" applyBorder="1" applyAlignment="1">
      <alignment horizontal="center" vertical="center" wrapText="1"/>
    </xf>
    <xf numFmtId="0" fontId="105" fillId="0" borderId="42" xfId="50" applyFont="1" applyBorder="1" applyAlignment="1">
      <alignment horizontal="center" vertical="center" wrapText="1"/>
    </xf>
    <xf numFmtId="0" fontId="105" fillId="0" borderId="15" xfId="50" applyFont="1" applyBorder="1" applyAlignment="1">
      <alignment horizontal="center" vertical="center" wrapText="1"/>
    </xf>
    <xf numFmtId="0" fontId="105" fillId="0" borderId="16" xfId="50" applyFont="1" applyBorder="1" applyAlignment="1">
      <alignment horizontal="center" vertical="center" wrapText="1"/>
    </xf>
    <xf numFmtId="0" fontId="105" fillId="0" borderId="24" xfId="50" applyFont="1" applyBorder="1" applyAlignment="1">
      <alignment horizontal="center" vertical="center" wrapText="1"/>
    </xf>
    <xf numFmtId="0" fontId="105" fillId="0" borderId="10" xfId="50" applyFont="1" applyBorder="1" applyAlignment="1">
      <alignment horizontal="center" vertical="center" wrapText="1"/>
    </xf>
    <xf numFmtId="0" fontId="105" fillId="0" borderId="41" xfId="50" applyFont="1" applyBorder="1" applyAlignment="1">
      <alignment horizontal="center" vertical="center" wrapText="1"/>
    </xf>
    <xf numFmtId="0" fontId="105" fillId="0" borderId="33" xfId="50" applyFont="1" applyBorder="1" applyAlignment="1">
      <alignment horizontal="center" vertical="center" wrapText="1"/>
    </xf>
    <xf numFmtId="0" fontId="39" fillId="0" borderId="0" xfId="45" applyFont="1" applyAlignment="1">
      <alignment horizontal="left" vertical="top"/>
    </xf>
    <xf numFmtId="0" fontId="39" fillId="0" borderId="120" xfId="45" applyFont="1" applyBorder="1" applyAlignment="1">
      <alignment horizontal="center" vertical="center" wrapText="1"/>
    </xf>
    <xf numFmtId="0" fontId="39" fillId="0" borderId="25" xfId="45" applyFont="1" applyBorder="1" applyAlignment="1">
      <alignment horizontal="center" vertical="center" wrapText="1"/>
    </xf>
    <xf numFmtId="0" fontId="39" fillId="0" borderId="121" xfId="45" applyFont="1" applyBorder="1" applyAlignment="1">
      <alignment horizontal="center" vertical="center" wrapText="1"/>
    </xf>
    <xf numFmtId="0" fontId="39" fillId="0" borderId="10" xfId="45" applyFont="1" applyBorder="1" applyAlignment="1">
      <alignment horizontal="center" vertical="center" wrapText="1"/>
    </xf>
    <xf numFmtId="0" fontId="39" fillId="0" borderId="0" xfId="45" applyFont="1" applyBorder="1" applyAlignment="1">
      <alignment horizontal="center" vertical="center" wrapText="1"/>
    </xf>
    <xf numFmtId="0" fontId="39" fillId="0" borderId="41" xfId="45" applyFont="1" applyBorder="1" applyAlignment="1">
      <alignment horizontal="center" vertical="center" wrapText="1"/>
    </xf>
    <xf numFmtId="0" fontId="39" fillId="0" borderId="12" xfId="45" applyFont="1" applyBorder="1" applyAlignment="1">
      <alignment horizontal="center" vertical="center" wrapText="1"/>
    </xf>
    <xf numFmtId="0" fontId="39" fillId="0" borderId="13" xfId="45" applyFont="1" applyBorder="1" applyAlignment="1">
      <alignment horizontal="center" vertical="center" wrapText="1"/>
    </xf>
    <xf numFmtId="0" fontId="39" fillId="0" borderId="33" xfId="45" applyFont="1" applyBorder="1" applyAlignment="1">
      <alignment horizontal="center" vertical="center" wrapText="1"/>
    </xf>
    <xf numFmtId="0" fontId="44" fillId="0" borderId="63" xfId="42" applyFont="1" applyFill="1" applyBorder="1" applyAlignment="1">
      <alignment horizontal="center" vertical="center"/>
    </xf>
    <xf numFmtId="0" fontId="39" fillId="0" borderId="63" xfId="0" applyFont="1" applyBorder="1" applyAlignment="1">
      <alignment vertical="center"/>
    </xf>
    <xf numFmtId="0" fontId="44" fillId="0" borderId="0" xfId="45" applyFont="1" applyBorder="1" applyAlignment="1">
      <alignment horizontal="left" vertical="center" wrapText="1" indent="3"/>
    </xf>
    <xf numFmtId="0" fontId="44" fillId="0" borderId="124" xfId="42" applyFont="1" applyFill="1" applyBorder="1" applyAlignment="1">
      <alignment horizontal="distributed" vertical="center" justifyLastLine="1" shrinkToFit="1"/>
    </xf>
    <xf numFmtId="0" fontId="44" fillId="0" borderId="16" xfId="42" applyFont="1" applyFill="1" applyBorder="1" applyAlignment="1">
      <alignment horizontal="distributed" vertical="center" justifyLastLine="1" shrinkToFit="1"/>
    </xf>
    <xf numFmtId="0" fontId="44" fillId="0" borderId="24" xfId="42" applyFont="1" applyFill="1" applyBorder="1" applyAlignment="1">
      <alignment horizontal="distributed" vertical="center" justifyLastLine="1" shrinkToFit="1"/>
    </xf>
    <xf numFmtId="0" fontId="44" fillId="0" borderId="35" xfId="42" applyFont="1" applyFill="1" applyBorder="1" applyAlignment="1">
      <alignment horizontal="distributed" vertical="center" justifyLastLine="1" shrinkToFit="1"/>
    </xf>
    <xf numFmtId="0" fontId="44" fillId="0" borderId="0" xfId="42" applyFont="1" applyFill="1" applyBorder="1" applyAlignment="1">
      <alignment horizontal="distributed" vertical="center" justifyLastLine="1" shrinkToFit="1"/>
    </xf>
    <xf numFmtId="0" fontId="44" fillId="0" borderId="41" xfId="42" applyFont="1" applyFill="1" applyBorder="1" applyAlignment="1">
      <alignment horizontal="distributed" vertical="center" justifyLastLine="1" shrinkToFit="1"/>
    </xf>
    <xf numFmtId="0" fontId="44" fillId="0" borderId="118" xfId="42" applyFont="1" applyFill="1" applyBorder="1" applyAlignment="1">
      <alignment horizontal="distributed" vertical="center" justifyLastLine="1" shrinkToFit="1"/>
    </xf>
    <xf numFmtId="0" fontId="44" fillId="0" borderId="13" xfId="42" applyFont="1" applyFill="1" applyBorder="1" applyAlignment="1">
      <alignment horizontal="distributed" vertical="center" justifyLastLine="1" shrinkToFit="1"/>
    </xf>
    <xf numFmtId="0" fontId="44" fillId="0" borderId="33" xfId="42" applyFont="1" applyFill="1" applyBorder="1" applyAlignment="1">
      <alignment horizontal="distributed" vertical="center" justifyLastLine="1" shrinkToFit="1"/>
    </xf>
    <xf numFmtId="0" fontId="44" fillId="0" borderId="0" xfId="45" applyFont="1" applyBorder="1" applyAlignment="1">
      <alignment horizontal="center" vertical="center"/>
    </xf>
    <xf numFmtId="0" fontId="39" fillId="0" borderId="11" xfId="42" applyFont="1" applyFill="1" applyBorder="1" applyAlignment="1">
      <alignment horizontal="center" vertical="center"/>
    </xf>
    <xf numFmtId="0" fontId="39" fillId="0" borderId="117" xfId="45" applyFont="1" applyBorder="1" applyAlignment="1">
      <alignment horizontal="distributed" vertical="center" wrapText="1" justifyLastLine="1"/>
    </xf>
    <xf numFmtId="0" fontId="39" fillId="0" borderId="25" xfId="45" applyFont="1" applyBorder="1" applyAlignment="1">
      <alignment horizontal="distributed" vertical="center" wrapText="1" justifyLastLine="1"/>
    </xf>
    <xf numFmtId="0" fontId="39" fillId="0" borderId="121" xfId="45" applyFont="1" applyBorder="1" applyAlignment="1">
      <alignment horizontal="distributed" vertical="center" wrapText="1" justifyLastLine="1"/>
    </xf>
    <xf numFmtId="0" fontId="39" fillId="0" borderId="34" xfId="45" applyFont="1" applyBorder="1" applyAlignment="1">
      <alignment horizontal="center" vertical="center" wrapText="1"/>
    </xf>
    <xf numFmtId="0" fontId="39" fillId="0" borderId="124" xfId="45" applyFont="1" applyBorder="1" applyAlignment="1">
      <alignment horizontal="distributed" vertical="center" wrapText="1" justifyLastLine="1"/>
    </xf>
    <xf numFmtId="0" fontId="39" fillId="0" borderId="16" xfId="45" applyFont="1" applyBorder="1" applyAlignment="1">
      <alignment horizontal="distributed" vertical="center" wrapText="1" justifyLastLine="1"/>
    </xf>
    <xf numFmtId="0" fontId="39" fillId="0" borderId="24" xfId="45" applyFont="1" applyBorder="1" applyAlignment="1">
      <alignment horizontal="distributed" vertical="center" wrapText="1" justifyLastLine="1"/>
    </xf>
    <xf numFmtId="0" fontId="39" fillId="0" borderId="15" xfId="45" applyFont="1" applyBorder="1" applyAlignment="1">
      <alignment horizontal="center" vertical="center" wrapText="1"/>
    </xf>
    <xf numFmtId="0" fontId="39" fillId="0" borderId="16" xfId="45" applyFont="1" applyBorder="1" applyAlignment="1">
      <alignment horizontal="center" vertical="center" wrapText="1"/>
    </xf>
    <xf numFmtId="0" fontId="39" fillId="0" borderId="17" xfId="45" applyFont="1" applyBorder="1" applyAlignment="1">
      <alignment horizontal="center" vertical="center" wrapText="1"/>
    </xf>
    <xf numFmtId="0" fontId="39" fillId="0" borderId="11" xfId="45" applyFont="1" applyBorder="1" applyAlignment="1">
      <alignment horizontal="center" vertical="center" wrapText="1"/>
    </xf>
    <xf numFmtId="0" fontId="39" fillId="0" borderId="14" xfId="45" applyFont="1" applyBorder="1" applyAlignment="1">
      <alignment horizontal="center" vertical="center" wrapText="1"/>
    </xf>
    <xf numFmtId="0" fontId="44" fillId="0" borderId="124" xfId="42" applyFont="1" applyFill="1" applyBorder="1" applyAlignment="1">
      <alignment horizontal="center" vertical="center" shrinkToFit="1"/>
    </xf>
    <xf numFmtId="0" fontId="44" fillId="0" borderId="60" xfId="42" applyFont="1" applyFill="1" applyBorder="1" applyAlignment="1">
      <alignment horizontal="distributed" vertical="center" indent="2"/>
    </xf>
    <xf numFmtId="0" fontId="44" fillId="0" borderId="62" xfId="42" applyFont="1" applyFill="1" applyBorder="1" applyAlignment="1">
      <alignment horizontal="distributed" vertical="center" indent="2"/>
    </xf>
    <xf numFmtId="0" fontId="44" fillId="0" borderId="60" xfId="42" applyFont="1" applyFill="1" applyBorder="1" applyAlignment="1">
      <alignment horizontal="distributed" vertical="center"/>
    </xf>
    <xf numFmtId="0" fontId="39" fillId="0" borderId="60" xfId="0" applyFont="1" applyBorder="1" applyAlignment="1">
      <alignment vertical="center"/>
    </xf>
    <xf numFmtId="0" fontId="44" fillId="0" borderId="62" xfId="42" applyFont="1" applyFill="1" applyBorder="1" applyAlignment="1">
      <alignment horizontal="distributed" vertical="center"/>
    </xf>
    <xf numFmtId="0" fontId="39" fillId="0" borderId="62" xfId="0" applyFont="1" applyBorder="1" applyAlignment="1">
      <alignment vertical="center"/>
    </xf>
    <xf numFmtId="0" fontId="39" fillId="0" borderId="24" xfId="45" applyFont="1" applyBorder="1" applyAlignment="1">
      <alignment horizontal="center" vertical="center" wrapText="1"/>
    </xf>
    <xf numFmtId="0" fontId="39" fillId="0" borderId="105" xfId="45" applyFont="1" applyBorder="1" applyAlignment="1">
      <alignment vertical="center" wrapText="1"/>
    </xf>
    <xf numFmtId="0" fontId="39" fillId="0" borderId="143" xfId="0" applyFont="1" applyBorder="1" applyAlignment="1">
      <alignment vertical="center" wrapText="1"/>
    </xf>
    <xf numFmtId="0" fontId="39" fillId="0" borderId="103" xfId="0" applyFont="1" applyBorder="1" applyAlignment="1">
      <alignment vertical="center" wrapText="1"/>
    </xf>
    <xf numFmtId="0" fontId="39" fillId="0" borderId="15" xfId="45" applyFont="1" applyBorder="1" applyAlignment="1">
      <alignment horizontal="left" vertical="center" wrapText="1" indent="1"/>
    </xf>
    <xf numFmtId="0" fontId="39" fillId="0" borderId="16" xfId="0" applyFont="1" applyBorder="1" applyAlignment="1">
      <alignment horizontal="left" vertical="center" wrapText="1" indent="1"/>
    </xf>
    <xf numFmtId="0" fontId="39" fillId="0" borderId="24"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0" xfId="0" applyFont="1" applyBorder="1" applyAlignment="1">
      <alignment horizontal="left" vertical="center" wrapText="1" indent="1"/>
    </xf>
    <xf numFmtId="0" fontId="39" fillId="0" borderId="41" xfId="0" applyFont="1" applyBorder="1" applyAlignment="1">
      <alignment horizontal="left" vertical="center" wrapText="1" indent="1"/>
    </xf>
    <xf numFmtId="0" fontId="39" fillId="0" borderId="12" xfId="0" applyFont="1" applyBorder="1" applyAlignment="1">
      <alignment horizontal="left" vertical="center" wrapText="1" indent="1"/>
    </xf>
    <xf numFmtId="0" fontId="39" fillId="0" borderId="13" xfId="0" applyFont="1" applyBorder="1" applyAlignment="1">
      <alignment horizontal="left" vertical="center" wrapText="1" indent="1"/>
    </xf>
    <xf numFmtId="0" fontId="39" fillId="0" borderId="33" xfId="0" applyFont="1" applyBorder="1" applyAlignment="1">
      <alignment horizontal="left" vertical="center" wrapText="1" indent="1"/>
    </xf>
    <xf numFmtId="0" fontId="39" fillId="0" borderId="117" xfId="45" applyFont="1" applyBorder="1" applyAlignment="1">
      <alignment horizontal="center" vertical="center" wrapText="1"/>
    </xf>
    <xf numFmtId="0" fontId="39" fillId="0" borderId="35" xfId="45" applyFont="1" applyBorder="1" applyAlignment="1">
      <alignment horizontal="center" vertical="center" wrapText="1"/>
    </xf>
    <xf numFmtId="0" fontId="39" fillId="0" borderId="118" xfId="45" applyFont="1" applyBorder="1" applyAlignment="1">
      <alignment horizontal="center" vertical="center" wrapText="1"/>
    </xf>
    <xf numFmtId="0" fontId="39" fillId="0" borderId="0" xfId="41" applyFont="1" applyAlignment="1">
      <alignment horizontal="left" vertical="center" wrapText="1"/>
    </xf>
    <xf numFmtId="0" fontId="39" fillId="0" borderId="18" xfId="45" applyFont="1" applyBorder="1" applyAlignment="1">
      <alignment horizontal="center" vertical="center" wrapText="1"/>
    </xf>
    <xf numFmtId="0" fontId="39" fillId="0" borderId="19" xfId="45" applyFont="1" applyBorder="1" applyAlignment="1">
      <alignment horizontal="center" vertical="center" wrapText="1"/>
    </xf>
    <xf numFmtId="0" fontId="39" fillId="0" borderId="55" xfId="45" applyFont="1" applyBorder="1" applyAlignment="1">
      <alignment horizontal="center" vertical="center" wrapText="1"/>
    </xf>
    <xf numFmtId="0" fontId="39" fillId="0" borderId="20" xfId="45" applyFont="1" applyBorder="1" applyAlignment="1">
      <alignment horizontal="center" vertical="center" wrapText="1"/>
    </xf>
    <xf numFmtId="0" fontId="39" fillId="0" borderId="165" xfId="0" applyFont="1" applyBorder="1" applyAlignment="1">
      <alignment vertical="center" wrapText="1"/>
    </xf>
    <xf numFmtId="0" fontId="39" fillId="0" borderId="18" xfId="0" applyFont="1" applyBorder="1" applyAlignment="1">
      <alignment horizontal="left" vertical="center" wrapText="1" indent="1"/>
    </xf>
    <xf numFmtId="0" fontId="39" fillId="0" borderId="19" xfId="0" applyFont="1" applyBorder="1" applyAlignment="1">
      <alignment horizontal="left" vertical="center" wrapText="1" indent="1"/>
    </xf>
    <xf numFmtId="0" fontId="39" fillId="0" borderId="55" xfId="0" applyFont="1" applyBorder="1" applyAlignment="1">
      <alignment horizontal="left" vertical="center" wrapText="1" indent="1"/>
    </xf>
    <xf numFmtId="49" fontId="44" fillId="0" borderId="34" xfId="42" applyNumberFormat="1" applyFont="1" applyBorder="1" applyAlignment="1">
      <alignment horizontal="center" vertical="center"/>
    </xf>
    <xf numFmtId="0" fontId="41" fillId="61" borderId="0" xfId="46" applyFont="1" applyFill="1" applyAlignment="1">
      <alignment horizontal="center" vertical="center"/>
    </xf>
    <xf numFmtId="0" fontId="42" fillId="0" borderId="0" xfId="46" applyFont="1" applyAlignment="1">
      <alignment horizontal="left" vertical="center"/>
    </xf>
    <xf numFmtId="0" fontId="39" fillId="0" borderId="117" xfId="42" applyFont="1" applyBorder="1" applyAlignment="1">
      <alignment horizontal="distributed" vertical="center"/>
    </xf>
    <xf numFmtId="0" fontId="39" fillId="0" borderId="25" xfId="42" applyFont="1" applyBorder="1" applyAlignment="1">
      <alignment horizontal="distributed" vertical="center"/>
    </xf>
    <xf numFmtId="0" fontId="39" fillId="0" borderId="34" xfId="42" applyFont="1" applyBorder="1" applyAlignment="1">
      <alignment horizontal="distributed" vertical="center"/>
    </xf>
    <xf numFmtId="49" fontId="44" fillId="0" borderId="117" xfId="42" applyNumberFormat="1" applyFont="1" applyBorder="1" applyAlignment="1">
      <alignment horizontal="center" vertical="center"/>
    </xf>
    <xf numFmtId="0" fontId="39" fillId="0" borderId="78" xfId="42" applyFont="1" applyBorder="1" applyAlignment="1">
      <alignment horizontal="distributed" vertical="center"/>
    </xf>
    <xf numFmtId="0" fontId="39" fillId="0" borderId="29" xfId="42" applyFont="1" applyBorder="1" applyAlignment="1">
      <alignment horizontal="distributed" vertical="center"/>
    </xf>
    <xf numFmtId="0" fontId="39" fillId="0" borderId="30" xfId="42" applyFont="1" applyBorder="1" applyAlignment="1">
      <alignment horizontal="distributed" vertical="center"/>
    </xf>
    <xf numFmtId="49" fontId="44" fillId="0" borderId="78" xfId="42" applyNumberFormat="1" applyFont="1" applyBorder="1" applyAlignment="1">
      <alignment horizontal="center" vertical="center"/>
    </xf>
    <xf numFmtId="49" fontId="44" fillId="0" borderId="29" xfId="42" applyNumberFormat="1" applyFont="1" applyBorder="1" applyAlignment="1">
      <alignment horizontal="center" vertical="center"/>
    </xf>
    <xf numFmtId="49" fontId="44" fillId="0" borderId="30" xfId="42" applyNumberFormat="1" applyFont="1" applyBorder="1" applyAlignment="1">
      <alignment horizontal="center" vertical="center"/>
    </xf>
    <xf numFmtId="0" fontId="39" fillId="0" borderId="79" xfId="42" applyFont="1" applyBorder="1" applyAlignment="1">
      <alignment horizontal="distributed" vertical="center"/>
    </xf>
    <xf numFmtId="0" fontId="39" fillId="0" borderId="32" xfId="42" applyFont="1" applyBorder="1" applyAlignment="1">
      <alignment horizontal="distributed" vertical="center"/>
    </xf>
    <xf numFmtId="0" fontId="39" fillId="0" borderId="23" xfId="42" applyFont="1" applyBorder="1" applyAlignment="1">
      <alignment horizontal="distributed" vertical="center"/>
    </xf>
    <xf numFmtId="49" fontId="44" fillId="0" borderId="79" xfId="42" applyNumberFormat="1" applyFont="1" applyBorder="1" applyAlignment="1">
      <alignment horizontal="center" vertical="center"/>
    </xf>
    <xf numFmtId="49" fontId="44" fillId="0" borderId="32" xfId="42" applyNumberFormat="1" applyFont="1" applyBorder="1" applyAlignment="1">
      <alignment horizontal="center" vertical="center"/>
    </xf>
    <xf numFmtId="49" fontId="44" fillId="0" borderId="23" xfId="42" applyNumberFormat="1" applyFont="1" applyBorder="1" applyAlignment="1">
      <alignment horizontal="center" vertical="center"/>
    </xf>
    <xf numFmtId="0" fontId="39" fillId="0" borderId="117" xfId="42" applyFont="1" applyFill="1" applyBorder="1" applyAlignment="1">
      <alignment horizontal="center" vertical="center"/>
    </xf>
    <xf numFmtId="0" fontId="39" fillId="0" borderId="25" xfId="42" applyFont="1" applyFill="1" applyBorder="1" applyAlignment="1">
      <alignment horizontal="center" vertical="center"/>
    </xf>
    <xf numFmtId="0" fontId="39" fillId="0" borderId="35" xfId="42" applyFont="1" applyFill="1" applyBorder="1" applyAlignment="1">
      <alignment horizontal="center" vertical="center"/>
    </xf>
    <xf numFmtId="0" fontId="39" fillId="0" borderId="118" xfId="42" applyFont="1" applyFill="1" applyBorder="1" applyAlignment="1">
      <alignment horizontal="center" vertical="center"/>
    </xf>
    <xf numFmtId="49" fontId="44" fillId="0" borderId="25" xfId="42" applyNumberFormat="1" applyFont="1" applyFill="1" applyBorder="1" applyAlignment="1">
      <alignment horizontal="center" vertical="center" shrinkToFit="1"/>
    </xf>
    <xf numFmtId="179" fontId="42" fillId="0" borderId="25" xfId="42" applyNumberFormat="1" applyFont="1" applyFill="1" applyBorder="1" applyAlignment="1">
      <alignment horizontal="center" vertical="center"/>
    </xf>
    <xf numFmtId="179" fontId="44" fillId="0" borderId="25" xfId="42" applyNumberFormat="1" applyFont="1" applyFill="1" applyBorder="1" applyAlignment="1">
      <alignment horizontal="center" vertical="center"/>
    </xf>
    <xf numFmtId="179" fontId="44" fillId="0" borderId="34" xfId="42" applyNumberFormat="1" applyFont="1" applyFill="1" applyBorder="1" applyAlignment="1">
      <alignment horizontal="center" vertical="center"/>
    </xf>
    <xf numFmtId="49" fontId="39" fillId="0" borderId="0" xfId="42" applyNumberFormat="1" applyFont="1" applyFill="1" applyBorder="1" applyAlignment="1">
      <alignment horizontal="center" vertical="center" shrinkToFit="1"/>
    </xf>
    <xf numFmtId="179" fontId="39" fillId="0" borderId="0" xfId="42" applyNumberFormat="1" applyFont="1" applyFill="1" applyBorder="1" applyAlignment="1">
      <alignment horizontal="center" vertical="center"/>
    </xf>
    <xf numFmtId="0" fontId="44" fillId="0" borderId="160" xfId="42" applyFont="1" applyBorder="1" applyAlignment="1">
      <alignment horizontal="center" vertical="center"/>
    </xf>
    <xf numFmtId="0" fontId="39" fillId="0" borderId="57" xfId="42" applyFont="1" applyFill="1" applyBorder="1" applyAlignment="1">
      <alignment horizontal="center" vertical="center" wrapText="1"/>
    </xf>
    <xf numFmtId="0" fontId="39" fillId="0" borderId="57" xfId="0" applyFont="1" applyBorder="1">
      <alignment vertical="center"/>
    </xf>
    <xf numFmtId="0" fontId="44" fillId="0" borderId="78" xfId="42" applyFont="1" applyFill="1" applyBorder="1" applyAlignment="1">
      <alignment horizontal="center" vertical="center"/>
    </xf>
    <xf numFmtId="0" fontId="44" fillId="0" borderId="40" xfId="42" applyFont="1" applyFill="1" applyBorder="1" applyAlignment="1">
      <alignment horizontal="center" vertical="center"/>
    </xf>
    <xf numFmtId="0" fontId="39" fillId="0" borderId="39" xfId="42" applyFont="1" applyFill="1" applyBorder="1" applyAlignment="1">
      <alignment horizontal="left" vertical="center"/>
    </xf>
    <xf numFmtId="0" fontId="39" fillId="0" borderId="40" xfId="42" applyFont="1" applyFill="1" applyBorder="1" applyAlignment="1">
      <alignment horizontal="left" vertical="center"/>
    </xf>
    <xf numFmtId="0" fontId="44" fillId="0" borderId="39" xfId="0" applyFont="1" applyBorder="1" applyAlignment="1">
      <alignment horizontal="right" vertical="center"/>
    </xf>
    <xf numFmtId="0" fontId="44" fillId="0" borderId="29" xfId="0" applyFont="1" applyBorder="1" applyAlignment="1">
      <alignment horizontal="right" vertical="center"/>
    </xf>
    <xf numFmtId="0" fontId="44" fillId="0" borderId="124" xfId="42" applyFont="1" applyFill="1" applyBorder="1" applyAlignment="1">
      <alignment horizontal="center" vertical="center"/>
    </xf>
    <xf numFmtId="0" fontId="44" fillId="0" borderId="24" xfId="42" applyFont="1" applyFill="1" applyBorder="1" applyAlignment="1">
      <alignment horizontal="center" vertical="center"/>
    </xf>
    <xf numFmtId="0" fontId="44" fillId="0" borderId="35" xfId="42" applyFont="1" applyFill="1" applyBorder="1" applyAlignment="1">
      <alignment horizontal="center" vertical="center"/>
    </xf>
    <xf numFmtId="0" fontId="44" fillId="0" borderId="41" xfId="42" applyFont="1" applyFill="1" applyBorder="1" applyAlignment="1">
      <alignment horizontal="center" vertical="center"/>
    </xf>
    <xf numFmtId="0" fontId="44" fillId="0" borderId="118" xfId="42" applyFont="1" applyFill="1" applyBorder="1" applyAlignment="1">
      <alignment horizontal="center" vertical="center"/>
    </xf>
    <xf numFmtId="0" fontId="44" fillId="0" borderId="33" xfId="42" applyFont="1" applyFill="1" applyBorder="1" applyAlignment="1">
      <alignment horizontal="center" vertical="center"/>
    </xf>
    <xf numFmtId="0" fontId="39" fillId="0" borderId="15" xfId="42" applyFont="1" applyFill="1" applyBorder="1" applyAlignment="1">
      <alignment horizontal="left" vertical="center"/>
    </xf>
    <xf numFmtId="0" fontId="39" fillId="0" borderId="16" xfId="42" applyFont="1" applyFill="1" applyBorder="1" applyAlignment="1">
      <alignment horizontal="left" vertical="center"/>
    </xf>
    <xf numFmtId="0" fontId="39" fillId="0" borderId="24" xfId="42" applyFont="1" applyFill="1" applyBorder="1" applyAlignment="1">
      <alignment horizontal="left" vertical="center"/>
    </xf>
    <xf numFmtId="0" fontId="39" fillId="0" borderId="10" xfId="42" applyFont="1" applyFill="1" applyBorder="1" applyAlignment="1">
      <alignment horizontal="left" vertical="center"/>
    </xf>
    <xf numFmtId="0" fontId="39" fillId="0" borderId="0" xfId="42" applyFont="1" applyFill="1" applyBorder="1" applyAlignment="1">
      <alignment horizontal="left" vertical="center"/>
    </xf>
    <xf numFmtId="0" fontId="39" fillId="0" borderId="41" xfId="42" applyFont="1" applyFill="1" applyBorder="1" applyAlignment="1">
      <alignment horizontal="left" vertical="center"/>
    </xf>
    <xf numFmtId="0" fontId="39" fillId="0" borderId="12" xfId="42" applyFont="1" applyFill="1" applyBorder="1" applyAlignment="1">
      <alignment horizontal="left" vertical="center"/>
    </xf>
    <xf numFmtId="0" fontId="39" fillId="0" borderId="13" xfId="42" applyFont="1" applyFill="1" applyBorder="1" applyAlignment="1">
      <alignment horizontal="left" vertical="center"/>
    </xf>
    <xf numFmtId="0" fontId="39" fillId="0" borderId="33" xfId="42" applyFont="1" applyFill="1" applyBorder="1" applyAlignment="1">
      <alignment horizontal="left" vertical="center"/>
    </xf>
    <xf numFmtId="0" fontId="39" fillId="0" borderId="0" xfId="46" applyFont="1" applyFill="1" applyBorder="1" applyAlignment="1">
      <alignment horizontal="center" vertical="center" shrinkToFit="1"/>
    </xf>
    <xf numFmtId="0" fontId="42" fillId="0" borderId="57" xfId="42" applyFont="1" applyBorder="1" applyAlignment="1">
      <alignment horizontal="center" vertical="center" wrapText="1"/>
    </xf>
    <xf numFmtId="0" fontId="39" fillId="0" borderId="78" xfId="42" applyFont="1" applyFill="1" applyBorder="1" applyAlignment="1">
      <alignment horizontal="center" vertical="center"/>
    </xf>
    <xf numFmtId="0" fontId="39" fillId="0" borderId="40" xfId="42" applyFont="1" applyFill="1" applyBorder="1" applyAlignment="1">
      <alignment horizontal="center" vertical="center"/>
    </xf>
    <xf numFmtId="0" fontId="39" fillId="0" borderId="39" xfId="42" applyFont="1" applyFill="1" applyBorder="1" applyAlignment="1">
      <alignment horizontal="center" vertical="center"/>
    </xf>
    <xf numFmtId="0" fontId="39" fillId="0" borderId="29" xfId="42" applyFont="1" applyFill="1" applyBorder="1" applyAlignment="1">
      <alignment horizontal="center" vertical="center"/>
    </xf>
    <xf numFmtId="0" fontId="39" fillId="0" borderId="30" xfId="42" applyFont="1" applyFill="1" applyBorder="1" applyAlignment="1">
      <alignment horizontal="center" vertical="center"/>
    </xf>
    <xf numFmtId="0" fontId="39" fillId="0" borderId="78" xfId="42" applyFont="1" applyBorder="1" applyAlignment="1">
      <alignment horizontal="center" vertical="center"/>
    </xf>
    <xf numFmtId="0" fontId="39" fillId="0" borderId="40" xfId="42" applyFont="1" applyBorder="1" applyAlignment="1">
      <alignment horizontal="center" vertical="center"/>
    </xf>
    <xf numFmtId="0" fontId="39" fillId="0" borderId="39" xfId="42" applyFont="1" applyBorder="1" applyAlignment="1">
      <alignment horizontal="left" vertical="center"/>
    </xf>
    <xf numFmtId="0" fontId="39" fillId="0" borderId="29" xfId="42" applyFont="1" applyBorder="1" applyAlignment="1">
      <alignment horizontal="center" vertical="center"/>
    </xf>
    <xf numFmtId="0" fontId="39" fillId="0" borderId="30" xfId="42" applyFont="1" applyBorder="1" applyAlignment="1">
      <alignment horizontal="center" vertical="center"/>
    </xf>
    <xf numFmtId="0" fontId="39" fillId="0" borderId="57" xfId="42" applyFont="1" applyBorder="1" applyAlignment="1">
      <alignment horizontal="distributed" vertical="center" wrapText="1" indent="1" shrinkToFit="1"/>
    </xf>
    <xf numFmtId="0" fontId="39" fillId="0" borderId="39" xfId="42" applyFont="1" applyBorder="1" applyAlignment="1">
      <alignment horizontal="distributed" vertical="center" wrapText="1" indent="1" shrinkToFit="1"/>
    </xf>
    <xf numFmtId="0" fontId="42" fillId="0" borderId="78" xfId="46" applyFont="1" applyFill="1" applyBorder="1" applyAlignment="1">
      <alignment horizontal="center" vertical="center" shrinkToFit="1"/>
    </xf>
    <xf numFmtId="0" fontId="42" fillId="0" borderId="29" xfId="46" applyFont="1" applyFill="1" applyBorder="1" applyAlignment="1">
      <alignment horizontal="center" vertical="center" shrinkToFit="1"/>
    </xf>
    <xf numFmtId="0" fontId="42" fillId="0" borderId="30" xfId="46" applyFont="1" applyFill="1" applyBorder="1" applyAlignment="1">
      <alignment horizontal="center" vertical="center" shrinkToFit="1"/>
    </xf>
    <xf numFmtId="0" fontId="39" fillId="0" borderId="160" xfId="46" applyFont="1" applyBorder="1" applyAlignment="1">
      <alignment horizontal="center" vertical="center"/>
    </xf>
    <xf numFmtId="0" fontId="39" fillId="0" borderId="56" xfId="46" applyFont="1" applyBorder="1" applyAlignment="1">
      <alignment horizontal="center" vertical="center"/>
    </xf>
    <xf numFmtId="0" fontId="39" fillId="0" borderId="65" xfId="42" applyFont="1" applyBorder="1" applyAlignment="1">
      <alignment horizontal="distributed" vertical="center" wrapText="1" indent="1" shrinkToFit="1"/>
    </xf>
    <xf numFmtId="0" fontId="39" fillId="0" borderId="28" xfId="42" applyFont="1" applyBorder="1" applyAlignment="1">
      <alignment horizontal="distributed" vertical="center" wrapText="1" indent="1" shrinkToFit="1"/>
    </xf>
    <xf numFmtId="0" fontId="39" fillId="0" borderId="124" xfId="46" applyFont="1" applyFill="1" applyBorder="1" applyAlignment="1">
      <alignment horizontal="center" vertical="center" shrinkToFit="1"/>
    </xf>
    <xf numFmtId="0" fontId="39" fillId="0" borderId="24" xfId="46" applyFont="1" applyFill="1" applyBorder="1" applyAlignment="1">
      <alignment horizontal="center" vertical="center" shrinkToFit="1"/>
    </xf>
    <xf numFmtId="0" fontId="39" fillId="0" borderId="35" xfId="46" applyFont="1" applyFill="1" applyBorder="1" applyAlignment="1">
      <alignment horizontal="center" vertical="center" shrinkToFit="1"/>
    </xf>
    <xf numFmtId="0" fontId="39" fillId="0" borderId="41" xfId="46" applyFont="1" applyFill="1" applyBorder="1" applyAlignment="1">
      <alignment horizontal="center" vertical="center" shrinkToFit="1"/>
    </xf>
    <xf numFmtId="0" fontId="39" fillId="0" borderId="118" xfId="46" applyFont="1" applyFill="1" applyBorder="1" applyAlignment="1">
      <alignment horizontal="center" vertical="center" shrinkToFit="1"/>
    </xf>
    <xf numFmtId="0" fontId="39" fillId="0" borderId="33" xfId="46" applyFont="1" applyFill="1" applyBorder="1" applyAlignment="1">
      <alignment horizontal="center" vertical="center" shrinkToFit="1"/>
    </xf>
    <xf numFmtId="0" fontId="39" fillId="0" borderId="15" xfId="46" applyFont="1" applyFill="1" applyBorder="1" applyAlignment="1">
      <alignment horizontal="left" vertical="center" wrapText="1" shrinkToFit="1"/>
    </xf>
    <xf numFmtId="0" fontId="39" fillId="0" borderId="16" xfId="46" applyFont="1" applyFill="1" applyBorder="1" applyAlignment="1">
      <alignment horizontal="left" vertical="center" wrapText="1" shrinkToFit="1"/>
    </xf>
    <xf numFmtId="0" fontId="39" fillId="0" borderId="24" xfId="46" applyFont="1" applyFill="1" applyBorder="1" applyAlignment="1">
      <alignment horizontal="left" vertical="center" wrapText="1" shrinkToFit="1"/>
    </xf>
    <xf numFmtId="0" fontId="39" fillId="0" borderId="10" xfId="46" applyFont="1" applyFill="1" applyBorder="1" applyAlignment="1">
      <alignment horizontal="left" vertical="center" wrapText="1" shrinkToFit="1"/>
    </xf>
    <xf numFmtId="0" fontId="39" fillId="0" borderId="0" xfId="46" applyFont="1" applyFill="1" applyBorder="1" applyAlignment="1">
      <alignment horizontal="left" vertical="center" wrapText="1" shrinkToFit="1"/>
    </xf>
    <xf numFmtId="0" fontId="39" fillId="0" borderId="41" xfId="46" applyFont="1" applyFill="1" applyBorder="1" applyAlignment="1">
      <alignment horizontal="left" vertical="center" wrapText="1" shrinkToFit="1"/>
    </xf>
    <xf numFmtId="0" fontId="39" fillId="0" borderId="12" xfId="46" applyFont="1" applyFill="1" applyBorder="1" applyAlignment="1">
      <alignment horizontal="left" vertical="center" wrapText="1" shrinkToFit="1"/>
    </xf>
    <xf numFmtId="0" fontId="39" fillId="0" borderId="13" xfId="46" applyFont="1" applyFill="1" applyBorder="1" applyAlignment="1">
      <alignment horizontal="left" vertical="center" wrapText="1" shrinkToFit="1"/>
    </xf>
    <xf numFmtId="0" fontId="39" fillId="0" borderId="33" xfId="46" applyFont="1" applyFill="1" applyBorder="1" applyAlignment="1">
      <alignment horizontal="left" vertical="center" wrapText="1" shrinkToFit="1"/>
    </xf>
    <xf numFmtId="0" fontId="39" fillId="0" borderId="36" xfId="46" applyFont="1" applyFill="1" applyBorder="1" applyAlignment="1">
      <alignment horizontal="center" vertical="center" shrinkToFit="1"/>
    </xf>
    <xf numFmtId="0" fontId="39" fillId="0" borderId="55" xfId="46" applyFont="1" applyFill="1" applyBorder="1" applyAlignment="1">
      <alignment horizontal="center" vertical="center" shrinkToFit="1"/>
    </xf>
    <xf numFmtId="0" fontId="39" fillId="0" borderId="18" xfId="46" applyFont="1" applyFill="1" applyBorder="1" applyAlignment="1">
      <alignment horizontal="left" vertical="center" wrapText="1" shrinkToFit="1"/>
    </xf>
    <xf numFmtId="0" fontId="39" fillId="0" borderId="19" xfId="46" applyFont="1" applyFill="1" applyBorder="1" applyAlignment="1">
      <alignment horizontal="left" vertical="center" wrapText="1" shrinkToFit="1"/>
    </xf>
    <xf numFmtId="0" fontId="39" fillId="0" borderId="55" xfId="46" applyFont="1" applyFill="1" applyBorder="1" applyAlignment="1">
      <alignment horizontal="left" vertical="center" wrapText="1" shrinkToFit="1"/>
    </xf>
    <xf numFmtId="0" fontId="39" fillId="0" borderId="0" xfId="41" applyFont="1" applyBorder="1" applyAlignment="1">
      <alignment horizontal="left" vertical="center" wrapText="1"/>
    </xf>
    <xf numFmtId="0" fontId="49" fillId="0" borderId="0" xfId="46" applyFont="1" applyAlignment="1">
      <alignment horizontal="left" vertical="center"/>
    </xf>
    <xf numFmtId="0" fontId="0" fillId="0" borderId="57" xfId="0" applyBorder="1" applyAlignment="1">
      <alignment horizontal="distributed" vertical="center" wrapText="1" indent="1" shrinkToFit="1"/>
    </xf>
    <xf numFmtId="0" fontId="0" fillId="0" borderId="39" xfId="0" applyBorder="1" applyAlignment="1">
      <alignment horizontal="distributed" vertical="center" wrapText="1" indent="1" shrinkToFit="1"/>
    </xf>
    <xf numFmtId="0" fontId="0" fillId="0" borderId="65" xfId="0" applyBorder="1" applyAlignment="1">
      <alignment horizontal="distributed" vertical="center" wrapText="1" indent="1" shrinkToFit="1"/>
    </xf>
    <xf numFmtId="0" fontId="0" fillId="0" borderId="28" xfId="0" applyBorder="1" applyAlignment="1">
      <alignment horizontal="distributed" vertical="center" wrapText="1" indent="1" shrinkToFit="1"/>
    </xf>
    <xf numFmtId="0" fontId="0" fillId="0" borderId="56" xfId="0" applyBorder="1" applyAlignment="1">
      <alignment horizontal="center" vertical="center"/>
    </xf>
    <xf numFmtId="0" fontId="39" fillId="0" borderId="160" xfId="46" applyFont="1" applyFill="1" applyBorder="1" applyAlignment="1">
      <alignment horizontal="center" vertical="center" shrinkToFit="1"/>
    </xf>
    <xf numFmtId="0" fontId="0" fillId="0" borderId="57" xfId="0" applyBorder="1" applyAlignment="1">
      <alignment horizontal="center" vertical="center" shrinkToFit="1"/>
    </xf>
    <xf numFmtId="0" fontId="0" fillId="0" borderId="57" xfId="0" applyBorder="1" applyAlignment="1">
      <alignment vertical="center" shrinkToFit="1"/>
    </xf>
    <xf numFmtId="0" fontId="0" fillId="0" borderId="77" xfId="0" applyBorder="1" applyAlignment="1">
      <alignment vertical="center" shrinkToFit="1"/>
    </xf>
    <xf numFmtId="0" fontId="39" fillId="0" borderId="56" xfId="46"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5" xfId="0" applyBorder="1" applyAlignment="1">
      <alignment vertical="center" shrinkToFit="1"/>
    </xf>
    <xf numFmtId="0" fontId="0" fillId="0" borderId="75" xfId="0" applyBorder="1" applyAlignment="1">
      <alignment vertical="center" shrinkToFit="1"/>
    </xf>
    <xf numFmtId="0" fontId="39" fillId="0" borderId="105" xfId="46" applyFont="1" applyBorder="1" applyAlignment="1">
      <alignment horizontal="center" vertical="center"/>
    </xf>
    <xf numFmtId="0" fontId="39" fillId="0" borderId="58" xfId="42" applyFont="1" applyBorder="1" applyAlignment="1">
      <alignment horizontal="distributed" vertical="center" wrapText="1" indent="1" shrinkToFit="1"/>
    </xf>
    <xf numFmtId="0" fontId="39" fillId="0" borderId="15" xfId="42" applyFont="1" applyBorder="1" applyAlignment="1">
      <alignment horizontal="distributed" vertical="center" wrapText="1" indent="1" shrinkToFit="1"/>
    </xf>
    <xf numFmtId="0" fontId="39" fillId="0" borderId="0" xfId="41" applyFont="1" applyAlignment="1">
      <alignment vertical="center"/>
    </xf>
    <xf numFmtId="0" fontId="39" fillId="0" borderId="0" xfId="41" applyFont="1" applyAlignment="1">
      <alignment horizontal="left" vertical="center"/>
    </xf>
    <xf numFmtId="0" fontId="39" fillId="0" borderId="35" xfId="42" applyFont="1" applyBorder="1" applyAlignment="1">
      <alignment horizontal="distributed" vertical="center" wrapText="1" indent="1" shrinkToFit="1"/>
    </xf>
    <xf numFmtId="0" fontId="39" fillId="0" borderId="0" xfId="42" applyFont="1" applyBorder="1" applyAlignment="1">
      <alignment horizontal="distributed" vertical="center" wrapText="1" indent="1" shrinkToFit="1"/>
    </xf>
    <xf numFmtId="0" fontId="39" fillId="0" borderId="36" xfId="42" applyFont="1" applyBorder="1" applyAlignment="1">
      <alignment horizontal="distributed" vertical="center" wrapText="1" indent="1" shrinkToFit="1"/>
    </xf>
    <xf numFmtId="0" fontId="39" fillId="0" borderId="19" xfId="42" applyFont="1" applyBorder="1" applyAlignment="1">
      <alignment horizontal="distributed" vertical="center" wrapText="1" indent="1" shrinkToFit="1"/>
    </xf>
    <xf numFmtId="0" fontId="42" fillId="0" borderId="35" xfId="46" applyFont="1" applyFill="1" applyBorder="1" applyAlignment="1">
      <alignment horizontal="center" vertical="center" shrinkToFit="1"/>
    </xf>
    <xf numFmtId="0" fontId="42" fillId="0" borderId="0" xfId="46" applyFont="1" applyFill="1" applyBorder="1" applyAlignment="1">
      <alignment horizontal="center" vertical="center" shrinkToFit="1"/>
    </xf>
    <xf numFmtId="0" fontId="42" fillId="0" borderId="11" xfId="46" applyFont="1" applyFill="1" applyBorder="1" applyAlignment="1">
      <alignment horizontal="center" vertical="center" shrinkToFit="1"/>
    </xf>
    <xf numFmtId="0" fontId="42" fillId="0" borderId="36" xfId="46" applyFont="1" applyFill="1" applyBorder="1" applyAlignment="1">
      <alignment horizontal="center" vertical="center" shrinkToFit="1"/>
    </xf>
    <xf numFmtId="0" fontId="42" fillId="0" borderId="19" xfId="46" applyFont="1" applyFill="1" applyBorder="1" applyAlignment="1">
      <alignment horizontal="center" vertical="center" shrinkToFit="1"/>
    </xf>
    <xf numFmtId="0" fontId="42" fillId="0" borderId="20" xfId="46" applyFont="1" applyFill="1" applyBorder="1" applyAlignment="1">
      <alignment horizontal="center" vertical="center" shrinkToFit="1"/>
    </xf>
    <xf numFmtId="0" fontId="39" fillId="0" borderId="117" xfId="42" applyFont="1" applyBorder="1" applyAlignment="1">
      <alignment horizontal="distributed" vertical="center" wrapText="1" indent="1" shrinkToFit="1"/>
    </xf>
    <xf numFmtId="0" fontId="39" fillId="0" borderId="25" xfId="42" applyFont="1" applyBorder="1" applyAlignment="1">
      <alignment horizontal="distributed" vertical="center" wrapText="1" indent="1" shrinkToFit="1"/>
    </xf>
    <xf numFmtId="0" fontId="39" fillId="0" borderId="117" xfId="42" applyFont="1" applyBorder="1" applyAlignment="1">
      <alignment horizontal="distributed" vertical="center" wrapText="1"/>
    </xf>
    <xf numFmtId="0" fontId="39" fillId="0" borderId="35" xfId="42" applyFont="1" applyBorder="1" applyAlignment="1">
      <alignment horizontal="distributed" vertical="center"/>
    </xf>
    <xf numFmtId="0" fontId="39" fillId="0" borderId="0" xfId="42" applyFont="1" applyBorder="1" applyAlignment="1">
      <alignment horizontal="distributed" vertical="center"/>
    </xf>
    <xf numFmtId="0" fontId="39" fillId="0" borderId="36" xfId="42" applyFont="1" applyBorder="1" applyAlignment="1">
      <alignment horizontal="distributed" vertical="center"/>
    </xf>
    <xf numFmtId="0" fontId="39" fillId="0" borderId="19" xfId="42" applyFont="1" applyBorder="1" applyAlignment="1">
      <alignment horizontal="distributed" vertical="center"/>
    </xf>
    <xf numFmtId="0" fontId="44" fillId="0" borderId="117" xfId="42" applyFont="1" applyFill="1" applyBorder="1" applyAlignment="1">
      <alignment horizontal="center" vertical="center"/>
    </xf>
    <xf numFmtId="0" fontId="44" fillId="0" borderId="25" xfId="42" applyFont="1" applyFill="1" applyBorder="1" applyAlignment="1">
      <alignment horizontal="center" vertical="center"/>
    </xf>
    <xf numFmtId="0" fontId="44" fillId="0" borderId="121" xfId="42" applyFont="1" applyFill="1" applyBorder="1" applyAlignment="1">
      <alignment horizontal="center" vertical="center"/>
    </xf>
    <xf numFmtId="0" fontId="44" fillId="0" borderId="36" xfId="42" applyFont="1" applyFill="1" applyBorder="1" applyAlignment="1">
      <alignment horizontal="center" vertical="center"/>
    </xf>
    <xf numFmtId="0" fontId="44" fillId="0" borderId="55" xfId="42" applyFont="1" applyFill="1" applyBorder="1" applyAlignment="1">
      <alignment horizontal="center" vertical="center"/>
    </xf>
    <xf numFmtId="0" fontId="44" fillId="0" borderId="21" xfId="42" applyFont="1" applyFill="1" applyBorder="1" applyAlignment="1">
      <alignment horizontal="center" vertical="center"/>
    </xf>
    <xf numFmtId="0" fontId="44" fillId="0" borderId="26" xfId="42" applyFont="1" applyFill="1" applyBorder="1" applyAlignment="1">
      <alignment horizontal="center" vertical="center"/>
    </xf>
    <xf numFmtId="0" fontId="44" fillId="0" borderId="38" xfId="42" applyFont="1" applyFill="1" applyBorder="1" applyAlignment="1">
      <alignment horizontal="center" vertical="center"/>
    </xf>
    <xf numFmtId="179" fontId="40" fillId="0" borderId="26" xfId="42" applyNumberFormat="1" applyFont="1" applyFill="1" applyBorder="1" applyAlignment="1">
      <alignment horizontal="center" vertical="center"/>
    </xf>
    <xf numFmtId="179" fontId="40" fillId="0" borderId="27" xfId="42" applyNumberFormat="1" applyFont="1" applyFill="1" applyBorder="1" applyAlignment="1">
      <alignment horizontal="center" vertical="center"/>
    </xf>
    <xf numFmtId="0" fontId="44" fillId="0" borderId="28" xfId="42" applyFont="1" applyFill="1" applyBorder="1" applyAlignment="1">
      <alignment horizontal="center" vertical="center"/>
    </xf>
    <xf numFmtId="0" fontId="44" fillId="0" borderId="32" xfId="42" applyFont="1" applyFill="1" applyBorder="1" applyAlignment="1">
      <alignment horizontal="center" vertical="center"/>
    </xf>
    <xf numFmtId="0" fontId="44" fillId="0" borderId="22" xfId="42" applyFont="1" applyFill="1" applyBorder="1" applyAlignment="1">
      <alignment horizontal="center" vertical="center"/>
    </xf>
    <xf numFmtId="179" fontId="40" fillId="0" borderId="32" xfId="42" applyNumberFormat="1" applyFont="1" applyFill="1" applyBorder="1" applyAlignment="1">
      <alignment horizontal="center" vertical="center"/>
    </xf>
    <xf numFmtId="179" fontId="40" fillId="0" borderId="23" xfId="42" applyNumberFormat="1" applyFont="1" applyFill="1" applyBorder="1" applyAlignment="1">
      <alignment horizontal="center" vertical="center"/>
    </xf>
    <xf numFmtId="0" fontId="44" fillId="0" borderId="107" xfId="42" applyFont="1" applyBorder="1" applyAlignment="1">
      <alignment horizontal="center" vertical="center"/>
    </xf>
    <xf numFmtId="0" fontId="44" fillId="0" borderId="31" xfId="42" applyFont="1" applyBorder="1" applyAlignment="1">
      <alignment horizontal="center" vertical="center"/>
    </xf>
    <xf numFmtId="0" fontId="44" fillId="0" borderId="99" xfId="42" applyFont="1" applyBorder="1" applyAlignment="1">
      <alignment horizontal="center" vertical="center"/>
    </xf>
    <xf numFmtId="0" fontId="39" fillId="0" borderId="122" xfId="46" applyFont="1" applyFill="1" applyBorder="1" applyAlignment="1">
      <alignment horizontal="center" vertical="center"/>
    </xf>
    <xf numFmtId="0" fontId="39" fillId="0" borderId="31" xfId="46" applyFont="1" applyFill="1" applyBorder="1" applyAlignment="1">
      <alignment horizontal="center" vertical="center"/>
    </xf>
    <xf numFmtId="0" fontId="48" fillId="0" borderId="31" xfId="46" applyFont="1" applyFill="1" applyBorder="1" applyAlignment="1">
      <alignment horizontal="center" vertical="center"/>
    </xf>
    <xf numFmtId="0" fontId="44" fillId="0" borderId="11" xfId="42" applyFont="1" applyFill="1" applyBorder="1" applyAlignment="1">
      <alignment horizontal="center" vertical="center"/>
    </xf>
    <xf numFmtId="0" fontId="44" fillId="0" borderId="20" xfId="42" applyFont="1" applyFill="1" applyBorder="1" applyAlignment="1">
      <alignment horizontal="center" vertical="center"/>
    </xf>
    <xf numFmtId="49" fontId="44" fillId="0" borderId="13" xfId="42" applyNumberFormat="1" applyFont="1" applyFill="1" applyBorder="1" applyAlignment="1">
      <alignment horizontal="center" vertical="center" shrinkToFit="1"/>
    </xf>
    <xf numFmtId="49" fontId="44" fillId="0" borderId="14" xfId="42" applyNumberFormat="1" applyFont="1" applyFill="1" applyBorder="1" applyAlignment="1">
      <alignment horizontal="center" vertical="center" shrinkToFit="1"/>
    </xf>
    <xf numFmtId="0" fontId="44" fillId="0" borderId="16" xfId="42" applyFont="1" applyFill="1" applyBorder="1" applyAlignment="1">
      <alignment horizontal="center" vertical="center"/>
    </xf>
    <xf numFmtId="49" fontId="44" fillId="0" borderId="0" xfId="42" applyNumberFormat="1" applyFont="1" applyFill="1" applyBorder="1" applyAlignment="1">
      <alignment horizontal="center" vertical="center" shrinkToFit="1"/>
    </xf>
    <xf numFmtId="183" fontId="44" fillId="0" borderId="0" xfId="42" applyNumberFormat="1" applyFont="1" applyFill="1" applyBorder="1" applyAlignment="1">
      <alignment horizontal="center" vertical="center"/>
    </xf>
    <xf numFmtId="0" fontId="44" fillId="0" borderId="34" xfId="42" applyFont="1" applyFill="1" applyBorder="1" applyAlignment="1">
      <alignment horizontal="center" vertical="center"/>
    </xf>
    <xf numFmtId="0" fontId="42" fillId="0" borderId="78" xfId="42" applyFont="1" applyBorder="1" applyAlignment="1">
      <alignment horizontal="distributed" vertical="center"/>
    </xf>
    <xf numFmtId="0" fontId="42" fillId="0" borderId="29" xfId="42" applyFont="1" applyBorder="1" applyAlignment="1">
      <alignment horizontal="distributed" vertical="center"/>
    </xf>
    <xf numFmtId="0" fontId="42" fillId="0" borderId="30" xfId="42" applyFont="1" applyBorder="1" applyAlignment="1">
      <alignment horizontal="distributed" vertical="center"/>
    </xf>
    <xf numFmtId="0" fontId="42" fillId="0" borderId="36" xfId="42" applyFont="1" applyBorder="1" applyAlignment="1">
      <alignment horizontal="distributed" vertical="center"/>
    </xf>
    <xf numFmtId="0" fontId="42" fillId="0" borderId="19" xfId="42" applyFont="1" applyBorder="1" applyAlignment="1">
      <alignment horizontal="distributed" vertical="center"/>
    </xf>
    <xf numFmtId="0" fontId="42" fillId="0" borderId="20" xfId="42" applyFont="1" applyBorder="1" applyAlignment="1">
      <alignment horizontal="distributed" vertical="center"/>
    </xf>
    <xf numFmtId="0" fontId="41" fillId="0" borderId="0" xfId="46" applyFont="1" applyAlignment="1">
      <alignment horizontal="center" vertical="center"/>
    </xf>
    <xf numFmtId="0" fontId="42" fillId="0" borderId="117" xfId="42" applyFont="1" applyBorder="1" applyAlignment="1">
      <alignment horizontal="distributed" vertical="center"/>
    </xf>
    <xf numFmtId="0" fontId="42" fillId="0" borderId="25" xfId="42" applyFont="1" applyBorder="1" applyAlignment="1">
      <alignment horizontal="distributed" vertical="center"/>
    </xf>
    <xf numFmtId="0" fontId="42" fillId="0" borderId="34" xfId="42" applyFont="1" applyBorder="1" applyAlignment="1">
      <alignment horizontal="distributed" vertical="center"/>
    </xf>
    <xf numFmtId="0" fontId="11" fillId="0" borderId="124" xfId="0" applyFont="1" applyBorder="1" applyAlignment="1">
      <alignment horizontal="left" vertical="center" wrapText="1"/>
    </xf>
    <xf numFmtId="0" fontId="11" fillId="0" borderId="16" xfId="0" applyFont="1" applyBorder="1" applyAlignment="1">
      <alignment horizontal="left" vertical="center" wrapText="1"/>
    </xf>
    <xf numFmtId="0" fontId="11" fillId="0" borderId="24" xfId="0" applyFont="1" applyBorder="1" applyAlignment="1">
      <alignment horizontal="left" vertical="center" wrapText="1"/>
    </xf>
    <xf numFmtId="0" fontId="11" fillId="0" borderId="35" xfId="0" applyFont="1" applyBorder="1" applyAlignment="1">
      <alignment horizontal="left" vertical="center" wrapText="1"/>
    </xf>
    <xf numFmtId="0" fontId="11" fillId="0" borderId="0" xfId="0" applyFont="1" applyBorder="1" applyAlignment="1">
      <alignment horizontal="left" vertical="center" wrapText="1"/>
    </xf>
    <xf numFmtId="0" fontId="11" fillId="0" borderId="41" xfId="0" applyFont="1" applyBorder="1" applyAlignment="1">
      <alignment horizontal="left" vertical="center" wrapText="1"/>
    </xf>
    <xf numFmtId="0" fontId="11" fillId="0" borderId="118" xfId="0" applyFont="1" applyBorder="1" applyAlignment="1">
      <alignment horizontal="left" vertical="center" wrapText="1"/>
    </xf>
    <xf numFmtId="0" fontId="11" fillId="0" borderId="13" xfId="0" applyFont="1" applyBorder="1" applyAlignment="1">
      <alignment horizontal="left" vertical="center" wrapText="1"/>
    </xf>
    <xf numFmtId="0" fontId="11" fillId="0" borderId="33" xfId="0" applyFont="1" applyBorder="1" applyAlignment="1">
      <alignment horizontal="left" vertical="center" wrapText="1"/>
    </xf>
    <xf numFmtId="0" fontId="38" fillId="0" borderId="0" xfId="42" applyFont="1" applyAlignment="1">
      <alignment horizontal="center" vertical="center"/>
    </xf>
    <xf numFmtId="0" fontId="11" fillId="0" borderId="117"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42" applyFont="1" applyFill="1" applyBorder="1" applyAlignment="1">
      <alignment horizontal="center" vertical="center" wrapText="1"/>
    </xf>
    <xf numFmtId="0" fontId="11" fillId="0" borderId="17" xfId="42" applyFont="1" applyFill="1" applyBorder="1" applyAlignment="1">
      <alignment horizontal="center" vertical="center" wrapText="1"/>
    </xf>
    <xf numFmtId="0" fontId="11" fillId="0" borderId="13" xfId="42" applyFont="1" applyFill="1" applyBorder="1" applyAlignment="1">
      <alignment horizontal="center" vertical="center"/>
    </xf>
    <xf numFmtId="0" fontId="11" fillId="0" borderId="14" xfId="42" applyFont="1" applyFill="1" applyBorder="1" applyAlignment="1">
      <alignment horizontal="center" vertical="center"/>
    </xf>
    <xf numFmtId="0" fontId="12" fillId="0" borderId="0" xfId="42" applyFont="1" applyFill="1" applyBorder="1" applyAlignment="1">
      <alignment horizontal="left" vertical="center"/>
    </xf>
    <xf numFmtId="0" fontId="12" fillId="0" borderId="0" xfId="42" applyFont="1" applyFill="1" applyBorder="1" applyAlignment="1">
      <alignment vertical="center"/>
    </xf>
    <xf numFmtId="0" fontId="11" fillId="0" borderId="0" xfId="0" applyFont="1" applyAlignment="1">
      <alignment horizontal="left" vertical="center" wrapText="1"/>
    </xf>
    <xf numFmtId="0" fontId="11" fillId="0" borderId="0" xfId="41" applyFont="1" applyAlignment="1">
      <alignment horizontal="left" vertical="center" wrapText="1"/>
    </xf>
    <xf numFmtId="0" fontId="11" fillId="0" borderId="0" xfId="0" applyFont="1" applyAlignment="1">
      <alignment vertical="center" wrapText="1"/>
    </xf>
    <xf numFmtId="0" fontId="11" fillId="0" borderId="124" xfId="42" applyFont="1" applyFill="1" applyBorder="1" applyAlignment="1">
      <alignment horizontal="left" vertical="center" shrinkToFit="1"/>
    </xf>
    <xf numFmtId="0" fontId="11" fillId="0" borderId="16" xfId="42" applyFont="1" applyFill="1" applyBorder="1" applyAlignment="1">
      <alignment horizontal="left" vertical="center" shrinkToFit="1"/>
    </xf>
    <xf numFmtId="0" fontId="11" fillId="0" borderId="24" xfId="42" applyFont="1" applyFill="1" applyBorder="1" applyAlignment="1">
      <alignment horizontal="left" vertical="center" shrinkToFit="1"/>
    </xf>
    <xf numFmtId="0" fontId="11" fillId="0" borderId="35" xfId="42" applyFont="1" applyFill="1" applyBorder="1" applyAlignment="1">
      <alignment horizontal="left" vertical="center" shrinkToFit="1"/>
    </xf>
    <xf numFmtId="0" fontId="11" fillId="0" borderId="0" xfId="42" applyFont="1" applyFill="1" applyBorder="1" applyAlignment="1">
      <alignment horizontal="left" vertical="center" shrinkToFit="1"/>
    </xf>
    <xf numFmtId="0" fontId="11" fillId="0" borderId="41" xfId="42" applyFont="1" applyFill="1" applyBorder="1" applyAlignment="1">
      <alignment horizontal="left" vertical="center" shrinkToFit="1"/>
    </xf>
    <xf numFmtId="0" fontId="11" fillId="0" borderId="118" xfId="42" applyFont="1" applyFill="1" applyBorder="1" applyAlignment="1">
      <alignment horizontal="left" vertical="center" shrinkToFit="1"/>
    </xf>
    <xf numFmtId="0" fontId="11" fillId="0" borderId="13" xfId="42" applyFont="1" applyFill="1" applyBorder="1" applyAlignment="1">
      <alignment horizontal="left" vertical="center" shrinkToFit="1"/>
    </xf>
    <xf numFmtId="0" fontId="11" fillId="0" borderId="33" xfId="42" applyFont="1" applyFill="1" applyBorder="1" applyAlignment="1">
      <alignment horizontal="left" vertical="center" shrinkToFit="1"/>
    </xf>
    <xf numFmtId="0" fontId="12" fillId="0" borderId="0" xfId="42" applyFont="1" applyFill="1" applyBorder="1" applyAlignment="1">
      <alignment horizontal="left" vertical="center" wrapText="1"/>
    </xf>
    <xf numFmtId="0" fontId="11" fillId="0" borderId="36" xfId="42" applyFont="1" applyFill="1" applyBorder="1" applyAlignment="1">
      <alignment horizontal="left" vertical="center" shrinkToFit="1"/>
    </xf>
    <xf numFmtId="0" fontId="11" fillId="0" borderId="19" xfId="42" applyFont="1" applyFill="1" applyBorder="1" applyAlignment="1">
      <alignment horizontal="left" vertical="center" shrinkToFit="1"/>
    </xf>
    <xf numFmtId="0" fontId="11" fillId="0" borderId="55" xfId="42" applyFont="1" applyFill="1" applyBorder="1" applyAlignment="1">
      <alignment horizontal="left" vertical="center" shrinkToFit="1"/>
    </xf>
    <xf numFmtId="0" fontId="7" fillId="0" borderId="0" xfId="42" applyFont="1" applyFill="1" applyBorder="1" applyAlignment="1">
      <alignment horizontal="center" vertical="center"/>
    </xf>
    <xf numFmtId="0" fontId="9" fillId="0" borderId="175" xfId="0" applyFont="1" applyBorder="1" applyAlignment="1">
      <alignment horizontal="center" vertical="center"/>
    </xf>
    <xf numFmtId="0" fontId="9" fillId="0" borderId="176" xfId="0" applyFont="1" applyBorder="1" applyAlignment="1">
      <alignment horizontal="center" vertical="center"/>
    </xf>
    <xf numFmtId="0" fontId="11" fillId="0" borderId="19" xfId="42" applyFont="1" applyFill="1" applyBorder="1" applyAlignment="1">
      <alignment horizontal="center" vertical="center"/>
    </xf>
    <xf numFmtId="0" fontId="11" fillId="0" borderId="20" xfId="42" applyFont="1" applyFill="1" applyBorder="1" applyAlignment="1">
      <alignment horizontal="center" vertical="center"/>
    </xf>
    <xf numFmtId="0" fontId="39" fillId="0" borderId="21" xfId="51" applyFont="1" applyBorder="1" applyAlignment="1">
      <alignment horizontal="center" vertical="center"/>
    </xf>
    <xf numFmtId="0" fontId="39" fillId="0" borderId="26" xfId="51" applyFont="1" applyBorder="1" applyAlignment="1">
      <alignment horizontal="center" vertical="center"/>
    </xf>
    <xf numFmtId="0" fontId="39" fillId="0" borderId="27" xfId="51" applyFont="1" applyBorder="1" applyAlignment="1">
      <alignment horizontal="center" vertical="center"/>
    </xf>
    <xf numFmtId="0" fontId="61" fillId="0" borderId="39" xfId="51" applyFont="1" applyBorder="1" applyAlignment="1">
      <alignment horizontal="center" vertical="center" wrapText="1"/>
    </xf>
    <xf numFmtId="0" fontId="61" fillId="0" borderId="29" xfId="51" applyFont="1" applyBorder="1" applyAlignment="1">
      <alignment horizontal="center" vertical="center" wrapText="1"/>
    </xf>
    <xf numFmtId="0" fontId="61" fillId="0" borderId="40" xfId="51" applyFont="1" applyBorder="1" applyAlignment="1">
      <alignment horizontal="center" vertical="center" wrapText="1"/>
    </xf>
    <xf numFmtId="0" fontId="61" fillId="0" borderId="105" xfId="51" applyFont="1" applyBorder="1" applyAlignment="1">
      <alignment horizontal="left" vertical="center" wrapText="1" indent="1"/>
    </xf>
    <xf numFmtId="0" fontId="61" fillId="0" borderId="143" xfId="51" applyFont="1" applyBorder="1" applyAlignment="1">
      <alignment horizontal="left" vertical="center" wrapText="1" indent="1"/>
    </xf>
    <xf numFmtId="0" fontId="61" fillId="0" borderId="165" xfId="51" applyFont="1" applyBorder="1" applyAlignment="1">
      <alignment horizontal="left" vertical="center" wrapText="1" indent="1"/>
    </xf>
    <xf numFmtId="0" fontId="39" fillId="0" borderId="0" xfId="51" applyFont="1" applyAlignment="1">
      <alignment vertical="center" wrapText="1"/>
    </xf>
    <xf numFmtId="0" fontId="61" fillId="0" borderId="0" xfId="51" applyFont="1" applyAlignment="1">
      <alignment vertical="center" wrapText="1"/>
    </xf>
    <xf numFmtId="0" fontId="61" fillId="0" borderId="40" xfId="51" applyFont="1" applyBorder="1" applyAlignment="1">
      <alignment horizontal="center" vertical="center"/>
    </xf>
    <xf numFmtId="0" fontId="61" fillId="0" borderId="15" xfId="51" applyFont="1" applyBorder="1" applyAlignment="1">
      <alignment horizontal="center" vertical="center" wrapText="1"/>
    </xf>
    <xf numFmtId="0" fontId="61" fillId="0" borderId="16" xfId="51" applyFont="1" applyBorder="1" applyAlignment="1">
      <alignment horizontal="center" vertical="center" wrapText="1"/>
    </xf>
    <xf numFmtId="0" fontId="61" fillId="0" borderId="17" xfId="51" applyFont="1" applyBorder="1" applyAlignment="1">
      <alignment horizontal="center" vertical="center" wrapText="1"/>
    </xf>
    <xf numFmtId="0" fontId="61" fillId="0" borderId="18" xfId="51" applyFont="1" applyBorder="1" applyAlignment="1">
      <alignment horizontal="center" vertical="center" wrapText="1"/>
    </xf>
    <xf numFmtId="0" fontId="61" fillId="0" borderId="32" xfId="51" applyFont="1" applyBorder="1" applyAlignment="1">
      <alignment horizontal="center" vertical="center" wrapText="1"/>
    </xf>
    <xf numFmtId="0" fontId="61" fillId="0" borderId="20" xfId="51" applyFont="1" applyBorder="1" applyAlignment="1">
      <alignment horizontal="center" vertical="center" wrapText="1"/>
    </xf>
    <xf numFmtId="0" fontId="60" fillId="0" borderId="0" xfId="51" applyFont="1" applyAlignment="1">
      <alignment horizontal="center" vertical="center"/>
    </xf>
    <xf numFmtId="0" fontId="40" fillId="0" borderId="29" xfId="42" applyFont="1" applyBorder="1" applyAlignment="1">
      <alignment horizontal="center" vertical="center" wrapText="1"/>
    </xf>
    <xf numFmtId="0" fontId="40" fillId="0" borderId="30" xfId="42" applyFont="1" applyBorder="1" applyAlignment="1">
      <alignment horizontal="center" vertical="center" wrapText="1"/>
    </xf>
    <xf numFmtId="49" fontId="39" fillId="0" borderId="79" xfId="0" applyNumberFormat="1" applyFont="1" applyBorder="1" applyAlignment="1">
      <alignment horizontal="distributed" vertical="center" justifyLastLine="1" shrinkToFit="1"/>
    </xf>
    <xf numFmtId="49" fontId="39" fillId="0" borderId="32" xfId="0" applyNumberFormat="1" applyFont="1" applyBorder="1" applyAlignment="1">
      <alignment horizontal="distributed" vertical="center" justifyLastLine="1" shrinkToFit="1"/>
    </xf>
    <xf numFmtId="49" fontId="39" fillId="0" borderId="22" xfId="0" applyNumberFormat="1" applyFont="1" applyBorder="1" applyAlignment="1">
      <alignment horizontal="distributed" vertical="center" justifyLastLine="1" shrinkToFit="1"/>
    </xf>
    <xf numFmtId="0" fontId="42" fillId="0" borderId="25" xfId="42" applyFont="1" applyFill="1" applyBorder="1" applyAlignment="1">
      <alignment horizontal="distributed" wrapText="1"/>
    </xf>
    <xf numFmtId="0" fontId="39" fillId="0" borderId="32" xfId="42" applyFont="1" applyFill="1" applyBorder="1" applyAlignment="1">
      <alignment horizontal="center" vertical="center"/>
    </xf>
    <xf numFmtId="0" fontId="42" fillId="0" borderId="32" xfId="42" applyFont="1" applyBorder="1" applyAlignment="1">
      <alignment horizontal="center" vertical="center"/>
    </xf>
    <xf numFmtId="0" fontId="42" fillId="0" borderId="23" xfId="42" applyFont="1" applyBorder="1" applyAlignment="1">
      <alignment horizontal="center" vertical="center"/>
    </xf>
    <xf numFmtId="0" fontId="39" fillId="0" borderId="120" xfId="42" applyFont="1" applyFill="1" applyBorder="1" applyAlignment="1">
      <alignment horizontal="center" vertical="center" wrapText="1"/>
    </xf>
    <xf numFmtId="0" fontId="39" fillId="0" borderId="25" xfId="42" applyFont="1" applyFill="1" applyBorder="1" applyAlignment="1">
      <alignment horizontal="center" vertical="center" wrapText="1"/>
    </xf>
    <xf numFmtId="0" fontId="39" fillId="0" borderId="121" xfId="42" applyFont="1" applyFill="1" applyBorder="1" applyAlignment="1">
      <alignment horizontal="center" vertical="center" wrapText="1"/>
    </xf>
    <xf numFmtId="0" fontId="39" fillId="0" borderId="21" xfId="42" applyFont="1" applyFill="1" applyBorder="1" applyAlignment="1">
      <alignment horizontal="center" vertical="center"/>
    </xf>
    <xf numFmtId="0" fontId="39" fillId="0" borderId="26" xfId="42" applyFont="1" applyFill="1" applyBorder="1" applyAlignment="1">
      <alignment horizontal="center" vertical="center"/>
    </xf>
    <xf numFmtId="0" fontId="39" fillId="0" borderId="27" xfId="42" applyFont="1" applyFill="1" applyBorder="1" applyAlignment="1">
      <alignment horizontal="center" vertical="center"/>
    </xf>
    <xf numFmtId="0" fontId="61" fillId="0" borderId="0" xfId="51" applyFont="1" applyBorder="1" applyAlignment="1">
      <alignment vertical="center" wrapText="1"/>
    </xf>
    <xf numFmtId="0" fontId="61" fillId="0" borderId="0" xfId="51" applyFont="1" applyBorder="1" applyAlignment="1">
      <alignment vertical="center"/>
    </xf>
    <xf numFmtId="0" fontId="61" fillId="0" borderId="0" xfId="51" applyFont="1" applyAlignment="1">
      <alignment horizontal="right" vertical="center"/>
    </xf>
    <xf numFmtId="0" fontId="61" fillId="0" borderId="103" xfId="51" applyFont="1" applyBorder="1" applyAlignment="1">
      <alignment horizontal="left" vertical="center" wrapText="1" indent="1"/>
    </xf>
    <xf numFmtId="0" fontId="61" fillId="0" borderId="57" xfId="51" applyFont="1" applyBorder="1" applyAlignment="1">
      <alignment horizontal="center" vertical="center" wrapText="1"/>
    </xf>
    <xf numFmtId="0" fontId="61" fillId="0" borderId="15" xfId="51" applyFont="1" applyBorder="1" applyAlignment="1">
      <alignment horizontal="center" vertical="center"/>
    </xf>
    <xf numFmtId="0" fontId="61" fillId="0" borderId="24" xfId="51" applyFont="1" applyBorder="1" applyAlignment="1">
      <alignment horizontal="center" vertical="center"/>
    </xf>
    <xf numFmtId="0" fontId="61" fillId="0" borderId="175" xfId="51" applyFont="1" applyBorder="1" applyAlignment="1">
      <alignment horizontal="center" vertical="center" wrapText="1"/>
    </xf>
    <xf numFmtId="0" fontId="61" fillId="0" borderId="176" xfId="51" applyFont="1" applyBorder="1" applyAlignment="1">
      <alignment horizontal="center" vertical="center" wrapText="1"/>
    </xf>
    <xf numFmtId="0" fontId="61" fillId="0" borderId="177" xfId="51" applyFont="1" applyBorder="1" applyAlignment="1">
      <alignment horizontal="center" vertical="center" wrapText="1"/>
    </xf>
    <xf numFmtId="0" fontId="39" fillId="0" borderId="47" xfId="43" applyFont="1" applyFill="1" applyBorder="1" applyAlignment="1">
      <alignment horizontal="left" vertical="center"/>
    </xf>
    <xf numFmtId="0" fontId="39" fillId="0" borderId="49" xfId="43" applyFont="1" applyFill="1" applyBorder="1" applyAlignment="1">
      <alignment horizontal="left" vertical="center"/>
    </xf>
    <xf numFmtId="49" fontId="39" fillId="24" borderId="49" xfId="43" applyNumberFormat="1" applyFont="1" applyFill="1" applyBorder="1" applyAlignment="1">
      <alignment horizontal="right" vertical="center"/>
    </xf>
    <xf numFmtId="0" fontId="39" fillId="0" borderId="43" xfId="43" applyFont="1" applyFill="1" applyBorder="1" applyAlignment="1">
      <alignment horizontal="left" vertical="center"/>
    </xf>
    <xf numFmtId="0" fontId="39" fillId="0" borderId="45" xfId="43" applyFont="1" applyFill="1" applyBorder="1" applyAlignment="1">
      <alignment horizontal="left" vertical="center"/>
    </xf>
    <xf numFmtId="0" fontId="39" fillId="0" borderId="15" xfId="43" applyFont="1" applyFill="1" applyBorder="1" applyAlignment="1">
      <alignment horizontal="distributed" vertical="center" indent="1"/>
    </xf>
    <xf numFmtId="0" fontId="39" fillId="0" borderId="16" xfId="0" applyFont="1" applyBorder="1" applyAlignment="1">
      <alignment horizontal="distributed" vertical="center" indent="1"/>
    </xf>
    <xf numFmtId="0" fontId="39" fillId="0" borderId="24" xfId="0" applyFont="1" applyBorder="1" applyAlignment="1">
      <alignment horizontal="distributed" vertical="center" indent="1"/>
    </xf>
    <xf numFmtId="0" fontId="39" fillId="0" borderId="12" xfId="0" applyFont="1" applyBorder="1" applyAlignment="1">
      <alignment horizontal="distributed" vertical="center" indent="1"/>
    </xf>
    <xf numFmtId="0" fontId="39" fillId="0" borderId="13" xfId="0" applyFont="1" applyBorder="1" applyAlignment="1">
      <alignment horizontal="distributed" vertical="center" indent="1"/>
    </xf>
    <xf numFmtId="0" fontId="39" fillId="0" borderId="33" xfId="0" applyFont="1" applyBorder="1" applyAlignment="1">
      <alignment horizontal="distributed" vertical="center" indent="1"/>
    </xf>
    <xf numFmtId="0" fontId="39" fillId="0" borderId="39" xfId="43" applyFont="1" applyFill="1" applyBorder="1" applyAlignment="1">
      <alignment horizontal="center" vertical="center" wrapText="1"/>
    </xf>
    <xf numFmtId="0" fontId="39" fillId="0" borderId="29" xfId="43" applyFont="1" applyFill="1" applyBorder="1" applyAlignment="1">
      <alignment horizontal="center" vertical="center" wrapText="1"/>
    </xf>
    <xf numFmtId="0" fontId="39" fillId="0" borderId="30" xfId="43" applyFont="1" applyFill="1" applyBorder="1" applyAlignment="1">
      <alignment horizontal="center" vertical="center" wrapText="1"/>
    </xf>
    <xf numFmtId="0" fontId="39" fillId="0" borderId="51" xfId="43" applyFont="1" applyFill="1" applyBorder="1" applyAlignment="1">
      <alignment horizontal="left" vertical="center"/>
    </xf>
    <xf numFmtId="0" fontId="39" fillId="0" borderId="52" xfId="43" applyFont="1" applyFill="1" applyBorder="1" applyAlignment="1">
      <alignment horizontal="left" vertical="center"/>
    </xf>
    <xf numFmtId="49" fontId="39" fillId="0" borderId="49" xfId="43" applyNumberFormat="1" applyFont="1" applyFill="1" applyBorder="1" applyAlignment="1">
      <alignment horizontal="left" vertical="center"/>
    </xf>
    <xf numFmtId="0" fontId="39" fillId="0" borderId="49" xfId="43" applyFont="1" applyFill="1" applyBorder="1" applyAlignment="1">
      <alignment horizontal="left" vertical="center" wrapText="1"/>
    </xf>
    <xf numFmtId="0" fontId="39" fillId="0" borderId="48" xfId="43" applyFont="1" applyFill="1" applyBorder="1" applyAlignment="1">
      <alignment horizontal="left" vertical="center" wrapText="1"/>
    </xf>
    <xf numFmtId="0" fontId="39" fillId="0" borderId="52" xfId="43" applyFont="1" applyFill="1" applyBorder="1" applyAlignment="1">
      <alignment horizontal="left" vertical="center" wrapText="1"/>
    </xf>
    <xf numFmtId="0" fontId="39" fillId="0" borderId="53" xfId="43" applyFont="1" applyFill="1" applyBorder="1" applyAlignment="1">
      <alignment horizontal="left" vertical="center" wrapText="1"/>
    </xf>
    <xf numFmtId="49" fontId="39" fillId="0" borderId="52" xfId="43" applyNumberFormat="1" applyFont="1" applyFill="1" applyBorder="1" applyAlignment="1">
      <alignment horizontal="left" vertical="center"/>
    </xf>
    <xf numFmtId="49" fontId="39" fillId="0" borderId="29" xfId="43" applyNumberFormat="1" applyFont="1" applyFill="1" applyBorder="1" applyAlignment="1">
      <alignment vertical="center"/>
    </xf>
    <xf numFmtId="0" fontId="39" fillId="0" borderId="39" xfId="43" applyFont="1" applyFill="1" applyBorder="1" applyAlignment="1">
      <alignment horizontal="distributed" vertical="center" indent="2"/>
    </xf>
    <xf numFmtId="0" fontId="39" fillId="0" borderId="29" xfId="43" applyFont="1" applyFill="1" applyBorder="1" applyAlignment="1">
      <alignment horizontal="distributed" vertical="center" indent="2"/>
    </xf>
    <xf numFmtId="0" fontId="39" fillId="0" borderId="40" xfId="43" applyFont="1" applyFill="1" applyBorder="1" applyAlignment="1">
      <alignment horizontal="distributed" vertical="center" indent="2"/>
    </xf>
    <xf numFmtId="0" fontId="39" fillId="0" borderId="39" xfId="43" applyFont="1" applyFill="1" applyBorder="1" applyAlignment="1">
      <alignment horizontal="distributed" vertical="center" indent="3"/>
    </xf>
    <xf numFmtId="0" fontId="39" fillId="0" borderId="29" xfId="43" applyFont="1" applyFill="1" applyBorder="1" applyAlignment="1">
      <alignment horizontal="distributed" vertical="center" indent="3"/>
    </xf>
    <xf numFmtId="0" fontId="39" fillId="0" borderId="40" xfId="43" applyFont="1" applyFill="1" applyBorder="1" applyAlignment="1">
      <alignment horizontal="distributed" vertical="center" indent="3"/>
    </xf>
    <xf numFmtId="0" fontId="39" fillId="24" borderId="49" xfId="43" applyFont="1" applyFill="1" applyBorder="1" applyAlignment="1">
      <alignment vertical="center"/>
    </xf>
    <xf numFmtId="0" fontId="39" fillId="0" borderId="45" xfId="43" applyFont="1" applyFill="1" applyBorder="1" applyAlignment="1">
      <alignment horizontal="left" vertical="center" wrapText="1"/>
    </xf>
    <xf numFmtId="0" fontId="39" fillId="0" borderId="44" xfId="43" applyFont="1" applyFill="1" applyBorder="1" applyAlignment="1">
      <alignment horizontal="left" vertical="center" wrapText="1"/>
    </xf>
    <xf numFmtId="0" fontId="39" fillId="0" borderId="117" xfId="43" applyFont="1" applyFill="1" applyBorder="1" applyAlignment="1">
      <alignment horizontal="center" vertical="distributed" textRotation="255" indent="5"/>
    </xf>
    <xf numFmtId="0" fontId="39" fillId="0" borderId="121" xfId="43" applyFont="1" applyFill="1" applyBorder="1" applyAlignment="1">
      <alignment horizontal="center" vertical="distributed" textRotation="255" indent="5"/>
    </xf>
    <xf numFmtId="0" fontId="39" fillId="0" borderId="35" xfId="43" applyFont="1" applyFill="1" applyBorder="1" applyAlignment="1">
      <alignment horizontal="center" vertical="distributed" textRotation="255" indent="5"/>
    </xf>
    <xf numFmtId="0" fontId="39" fillId="0" borderId="41" xfId="43" applyFont="1" applyFill="1" applyBorder="1" applyAlignment="1">
      <alignment horizontal="center" vertical="distributed" textRotation="255" indent="5"/>
    </xf>
    <xf numFmtId="0" fontId="39" fillId="0" borderId="118" xfId="43" applyFont="1" applyFill="1" applyBorder="1" applyAlignment="1">
      <alignment horizontal="center" vertical="distributed" textRotation="255" indent="5"/>
    </xf>
    <xf numFmtId="0" fontId="39" fillId="0" borderId="33" xfId="43" applyFont="1" applyFill="1" applyBorder="1" applyAlignment="1">
      <alignment horizontal="center" vertical="distributed" textRotation="255" indent="5"/>
    </xf>
    <xf numFmtId="0" fontId="39" fillId="0" borderId="52" xfId="43" applyFont="1" applyFill="1" applyBorder="1" applyAlignment="1">
      <alignment horizontal="distributed" vertical="center"/>
    </xf>
    <xf numFmtId="49" fontId="39" fillId="0" borderId="45" xfId="43" applyNumberFormat="1" applyFont="1" applyFill="1" applyBorder="1" applyAlignment="1">
      <alignment horizontal="left" vertical="center"/>
    </xf>
    <xf numFmtId="0" fontId="39" fillId="24" borderId="52" xfId="43" applyFont="1" applyFill="1" applyBorder="1" applyAlignment="1">
      <alignment vertical="center"/>
    </xf>
    <xf numFmtId="49" fontId="39" fillId="0" borderId="49" xfId="43" applyNumberFormat="1" applyFont="1" applyFill="1" applyBorder="1" applyAlignment="1">
      <alignment horizontal="distributed" vertical="center"/>
    </xf>
    <xf numFmtId="0" fontId="39" fillId="0" borderId="26" xfId="43" applyFont="1" applyFill="1" applyBorder="1" applyAlignment="1">
      <alignment horizontal="left" vertical="center"/>
    </xf>
    <xf numFmtId="0" fontId="39" fillId="0" borderId="27" xfId="43" applyFont="1" applyFill="1" applyBorder="1" applyAlignment="1">
      <alignment horizontal="left" vertical="center"/>
    </xf>
    <xf numFmtId="49" fontId="39" fillId="24" borderId="45" xfId="43" applyNumberFormat="1" applyFont="1" applyFill="1" applyBorder="1" applyAlignment="1">
      <alignment horizontal="right" vertical="center"/>
    </xf>
    <xf numFmtId="0" fontId="39" fillId="0" borderId="30" xfId="43" applyFont="1" applyFill="1" applyBorder="1" applyAlignment="1">
      <alignment horizontal="distributed" vertical="center" indent="2"/>
    </xf>
    <xf numFmtId="0" fontId="39" fillId="24" borderId="45" xfId="43" applyFont="1" applyFill="1" applyBorder="1" applyAlignment="1">
      <alignment vertical="center"/>
    </xf>
    <xf numFmtId="49" fontId="39" fillId="0" borderId="21" xfId="43" applyNumberFormat="1" applyFont="1" applyFill="1" applyBorder="1" applyAlignment="1">
      <alignment horizontal="right" vertical="center" indent="1"/>
    </xf>
    <xf numFmtId="49" fontId="39" fillId="0" borderId="26" xfId="43" applyNumberFormat="1" applyFont="1" applyFill="1" applyBorder="1" applyAlignment="1">
      <alignment horizontal="right" vertical="center" indent="1"/>
    </xf>
    <xf numFmtId="0" fontId="39" fillId="0" borderId="39" xfId="43" applyFont="1" applyFill="1" applyBorder="1" applyAlignment="1">
      <alignment horizontal="distributed" vertical="center" indent="8"/>
    </xf>
    <xf numFmtId="0" fontId="39" fillId="0" borderId="29" xfId="43" applyFont="1" applyFill="1" applyBorder="1" applyAlignment="1">
      <alignment horizontal="distributed" vertical="center" indent="8"/>
    </xf>
    <xf numFmtId="0" fontId="39" fillId="0" borderId="30" xfId="43" applyFont="1" applyFill="1" applyBorder="1" applyAlignment="1">
      <alignment horizontal="distributed" vertical="center" indent="8"/>
    </xf>
    <xf numFmtId="49" fontId="39" fillId="0" borderId="52" xfId="43" applyNumberFormat="1" applyFont="1" applyFill="1" applyBorder="1" applyAlignment="1">
      <alignment horizontal="center" vertical="center"/>
    </xf>
    <xf numFmtId="49" fontId="39" fillId="24" borderId="52" xfId="43" applyNumberFormat="1" applyFont="1" applyFill="1" applyBorder="1" applyAlignment="1">
      <alignment horizontal="right" vertical="center"/>
    </xf>
    <xf numFmtId="0" fontId="39" fillId="0" borderId="0" xfId="43" applyFont="1" applyFill="1" applyBorder="1" applyAlignment="1">
      <alignment horizontal="left" wrapText="1"/>
    </xf>
    <xf numFmtId="0" fontId="39" fillId="0" borderId="0" xfId="43" applyFont="1" applyFill="1" applyBorder="1" applyAlignment="1">
      <alignment horizontal="left"/>
    </xf>
    <xf numFmtId="0" fontId="39" fillId="0" borderId="124" xfId="43" applyFont="1" applyFill="1" applyBorder="1" applyAlignment="1">
      <alignment horizontal="center" vertical="distributed" textRotation="255" indent="3"/>
    </xf>
    <xf numFmtId="0" fontId="39" fillId="0" borderId="24" xfId="43" applyFont="1" applyFill="1" applyBorder="1" applyAlignment="1">
      <alignment horizontal="center" vertical="distributed" textRotation="255" indent="3"/>
    </xf>
    <xf numFmtId="0" fontId="39" fillId="0" borderId="35" xfId="43" applyFont="1" applyFill="1" applyBorder="1" applyAlignment="1">
      <alignment horizontal="center" vertical="distributed" textRotation="255" indent="3"/>
    </xf>
    <xf numFmtId="0" fontId="39" fillId="0" borderId="41" xfId="43" applyFont="1" applyFill="1" applyBorder="1" applyAlignment="1">
      <alignment horizontal="center" vertical="distributed" textRotation="255" indent="3"/>
    </xf>
    <xf numFmtId="0" fontId="39" fillId="0" borderId="36" xfId="43" applyFont="1" applyFill="1" applyBorder="1" applyAlignment="1">
      <alignment horizontal="center" vertical="distributed" textRotation="255" indent="3"/>
    </xf>
    <xf numFmtId="0" fontId="39" fillId="0" borderId="55" xfId="43" applyFont="1" applyFill="1" applyBorder="1" applyAlignment="1">
      <alignment horizontal="center" vertical="distributed" textRotation="255" indent="3"/>
    </xf>
    <xf numFmtId="0" fontId="39" fillId="0" borderId="39" xfId="43" applyFont="1" applyFill="1" applyBorder="1" applyAlignment="1">
      <alignment horizontal="distributed" vertical="center" indent="1"/>
    </xf>
    <xf numFmtId="0" fontId="39" fillId="0" borderId="29" xfId="43" applyFont="1" applyFill="1" applyBorder="1" applyAlignment="1">
      <alignment horizontal="distributed" vertical="center" indent="1"/>
    </xf>
    <xf numFmtId="0" fontId="39" fillId="0" borderId="40" xfId="43" applyFont="1" applyFill="1" applyBorder="1" applyAlignment="1">
      <alignment horizontal="distributed" vertical="center" indent="1"/>
    </xf>
    <xf numFmtId="0" fontId="39" fillId="0" borderId="15" xfId="43" applyFont="1" applyFill="1" applyBorder="1" applyAlignment="1">
      <alignment vertical="center" wrapText="1"/>
    </xf>
    <xf numFmtId="0" fontId="39" fillId="0" borderId="16" xfId="43" applyFont="1" applyFill="1" applyBorder="1" applyAlignment="1">
      <alignment vertical="center" wrapText="1"/>
    </xf>
    <xf numFmtId="0" fontId="39" fillId="0" borderId="17" xfId="43" applyFont="1" applyFill="1" applyBorder="1" applyAlignment="1">
      <alignment vertical="center" wrapText="1"/>
    </xf>
    <xf numFmtId="0" fontId="39" fillId="0" borderId="10" xfId="43" applyFont="1" applyFill="1" applyBorder="1" applyAlignment="1">
      <alignment vertical="center" wrapText="1"/>
    </xf>
    <xf numFmtId="0" fontId="39" fillId="0" borderId="0" xfId="43" applyFont="1" applyFill="1" applyBorder="1" applyAlignment="1">
      <alignment vertical="center" wrapText="1"/>
    </xf>
    <xf numFmtId="0" fontId="39" fillId="0" borderId="11" xfId="43" applyFont="1" applyFill="1" applyBorder="1" applyAlignment="1">
      <alignment vertical="center" wrapText="1"/>
    </xf>
    <xf numFmtId="0" fontId="39" fillId="0" borderId="18" xfId="43" applyFont="1" applyFill="1" applyBorder="1" applyAlignment="1">
      <alignment vertical="center" wrapText="1"/>
    </xf>
    <xf numFmtId="0" fontId="39" fillId="0" borderId="19" xfId="43" applyFont="1" applyFill="1" applyBorder="1" applyAlignment="1">
      <alignment vertical="center" wrapText="1"/>
    </xf>
    <xf numFmtId="0" fontId="39" fillId="0" borderId="20" xfId="43" applyFont="1" applyFill="1" applyBorder="1" applyAlignment="1">
      <alignment vertical="center" wrapText="1"/>
    </xf>
    <xf numFmtId="0" fontId="39" fillId="0" borderId="39" xfId="43" applyFont="1" applyFill="1" applyBorder="1" applyAlignment="1">
      <alignment horizontal="distributed" vertical="center" indent="10"/>
    </xf>
    <xf numFmtId="0" fontId="39" fillId="0" borderId="29" xfId="43" applyFont="1" applyFill="1" applyBorder="1" applyAlignment="1">
      <alignment horizontal="distributed" vertical="center" indent="10"/>
    </xf>
    <xf numFmtId="0" fontId="39" fillId="0" borderId="30" xfId="43" applyFont="1" applyFill="1" applyBorder="1" applyAlignment="1">
      <alignment horizontal="distributed" vertical="center" indent="10"/>
    </xf>
    <xf numFmtId="0" fontId="39" fillId="0" borderId="40" xfId="43" applyFont="1" applyFill="1" applyBorder="1" applyAlignment="1">
      <alignment horizontal="center" vertical="center" wrapText="1"/>
    </xf>
    <xf numFmtId="0" fontId="39" fillId="0" borderId="45" xfId="43" applyFont="1" applyFill="1" applyBorder="1" applyAlignment="1">
      <alignment horizontal="distributed" vertical="center"/>
    </xf>
    <xf numFmtId="0" fontId="39" fillId="0" borderId="120" xfId="43" applyFont="1" applyFill="1" applyBorder="1" applyAlignment="1">
      <alignment horizontal="center" vertical="center"/>
    </xf>
    <xf numFmtId="0" fontId="39" fillId="0" borderId="25" xfId="43" applyFont="1" applyFill="1" applyBorder="1" applyAlignment="1">
      <alignment horizontal="center" vertical="center"/>
    </xf>
    <xf numFmtId="0" fontId="39" fillId="0" borderId="121" xfId="43" applyFont="1" applyFill="1" applyBorder="1" applyAlignment="1">
      <alignment horizontal="center" vertical="center"/>
    </xf>
    <xf numFmtId="0" fontId="39" fillId="0" borderId="10" xfId="43" applyFont="1" applyFill="1" applyBorder="1" applyAlignment="1">
      <alignment horizontal="center" vertical="center"/>
    </xf>
    <xf numFmtId="0" fontId="39" fillId="0" borderId="41" xfId="43" applyFont="1" applyFill="1" applyBorder="1" applyAlignment="1">
      <alignment horizontal="center" vertical="center"/>
    </xf>
    <xf numFmtId="0" fontId="39" fillId="0" borderId="12" xfId="43" applyFont="1" applyFill="1" applyBorder="1" applyAlignment="1">
      <alignment horizontal="center" vertical="center"/>
    </xf>
    <xf numFmtId="0" fontId="39" fillId="0" borderId="33" xfId="43" applyFont="1" applyFill="1" applyBorder="1" applyAlignment="1">
      <alignment horizontal="center" vertical="center"/>
    </xf>
    <xf numFmtId="49" fontId="39" fillId="0" borderId="49" xfId="43" applyNumberFormat="1" applyFont="1" applyFill="1" applyBorder="1" applyAlignment="1">
      <alignment horizontal="center" vertical="center"/>
    </xf>
    <xf numFmtId="0" fontId="39" fillId="0" borderId="49" xfId="43" applyFont="1" applyFill="1" applyBorder="1" applyAlignment="1">
      <alignment horizontal="distributed" vertical="center"/>
    </xf>
    <xf numFmtId="0" fontId="39" fillId="24" borderId="29" xfId="43" applyFont="1" applyFill="1" applyBorder="1" applyAlignment="1">
      <alignment vertical="center"/>
    </xf>
    <xf numFmtId="0" fontId="39" fillId="0" borderId="15" xfId="43" applyFont="1" applyFill="1" applyBorder="1" applyAlignment="1">
      <alignment horizontal="distributed" vertical="center"/>
    </xf>
    <xf numFmtId="0" fontId="39" fillId="0" borderId="16" xfId="43" applyFont="1" applyFill="1" applyBorder="1" applyAlignment="1">
      <alignment horizontal="distributed" vertical="center"/>
    </xf>
    <xf numFmtId="0" fontId="5" fillId="0" borderId="29" xfId="96" applyFont="1" applyBorder="1" applyAlignment="1">
      <alignment horizontal="left" vertical="center" wrapText="1"/>
    </xf>
    <xf numFmtId="0" fontId="5" fillId="0" borderId="39" xfId="96" applyFont="1" applyBorder="1" applyAlignment="1">
      <alignment horizontal="center" vertical="center"/>
    </xf>
    <xf numFmtId="0" fontId="5" fillId="0" borderId="40" xfId="96" applyFont="1" applyBorder="1" applyAlignment="1">
      <alignment horizontal="center" vertical="center"/>
    </xf>
    <xf numFmtId="0" fontId="147" fillId="0" borderId="0" xfId="96" applyFont="1" applyAlignment="1">
      <alignment horizontal="center" vertical="center"/>
    </xf>
    <xf numFmtId="0" fontId="5" fillId="0" borderId="29" xfId="96" applyFont="1" applyBorder="1" applyAlignment="1">
      <alignment horizontal="center" vertical="center"/>
    </xf>
    <xf numFmtId="0" fontId="5" fillId="0" borderId="40" xfId="96" applyFont="1" applyBorder="1" applyAlignment="1">
      <alignment horizontal="left" vertical="center" wrapText="1"/>
    </xf>
    <xf numFmtId="0" fontId="5" fillId="0" borderId="12" xfId="96" applyFont="1" applyBorder="1" applyAlignment="1">
      <alignment horizontal="left" vertical="center" wrapText="1"/>
    </xf>
    <xf numFmtId="0" fontId="5" fillId="0" borderId="13" xfId="96" applyFont="1" applyBorder="1" applyAlignment="1">
      <alignment horizontal="left" vertical="center" wrapText="1"/>
    </xf>
    <xf numFmtId="0" fontId="5" fillId="0" borderId="268" xfId="96" applyFont="1" applyBorder="1" applyAlignment="1">
      <alignment horizontal="left" vertical="center" wrapText="1"/>
    </xf>
    <xf numFmtId="0" fontId="5" fillId="0" borderId="0" xfId="96" applyFont="1" applyAlignment="1">
      <alignment horizontal="left" vertical="top" wrapText="1"/>
    </xf>
    <xf numFmtId="0" fontId="5" fillId="64" borderId="39" xfId="96" applyFont="1" applyFill="1" applyBorder="1" applyAlignment="1">
      <alignment horizontal="center" vertical="center"/>
    </xf>
    <xf numFmtId="0" fontId="5" fillId="64" borderId="29" xfId="96" applyFont="1" applyFill="1" applyBorder="1" applyAlignment="1">
      <alignment horizontal="center" vertical="center"/>
    </xf>
    <xf numFmtId="0" fontId="5" fillId="64" borderId="40" xfId="96" applyFont="1" applyFill="1" applyBorder="1" applyAlignment="1">
      <alignment horizontal="center" vertical="center"/>
    </xf>
    <xf numFmtId="0" fontId="5" fillId="0" borderId="39" xfId="96" applyFont="1" applyBorder="1" applyAlignment="1">
      <alignment vertical="center" wrapText="1"/>
    </xf>
    <xf numFmtId="0" fontId="5" fillId="0" borderId="29" xfId="96" applyFont="1" applyBorder="1" applyAlignment="1">
      <alignment vertical="center" wrapText="1"/>
    </xf>
    <xf numFmtId="0" fontId="5" fillId="0" borderId="40" xfId="96" applyFont="1" applyBorder="1" applyAlignment="1">
      <alignment vertical="center" wrapText="1"/>
    </xf>
    <xf numFmtId="0" fontId="5" fillId="0" borderId="57" xfId="96" applyFont="1" applyBorder="1" applyAlignment="1">
      <alignment vertical="center" wrapText="1"/>
    </xf>
    <xf numFmtId="0" fontId="5" fillId="0" borderId="57" xfId="96" applyFont="1" applyBorder="1">
      <alignment vertical="center"/>
    </xf>
    <xf numFmtId="0" fontId="39" fillId="0" borderId="15" xfId="43" applyFont="1" applyFill="1" applyBorder="1" applyAlignment="1">
      <alignment horizontal="center" vertical="center" wrapText="1"/>
    </xf>
    <xf numFmtId="0" fontId="39" fillId="0" borderId="16" xfId="43" applyFont="1" applyFill="1" applyBorder="1" applyAlignment="1">
      <alignment horizontal="center" vertical="center" wrapText="1"/>
    </xf>
    <xf numFmtId="0" fontId="39" fillId="0" borderId="17" xfId="43" applyFont="1" applyFill="1" applyBorder="1" applyAlignment="1">
      <alignment horizontal="center" vertical="center" wrapText="1"/>
    </xf>
    <xf numFmtId="0" fontId="39" fillId="0" borderId="10" xfId="43" applyFont="1" applyFill="1" applyBorder="1" applyAlignment="1">
      <alignment horizontal="center" vertical="center" wrapText="1"/>
    </xf>
    <xf numFmtId="0" fontId="39" fillId="0" borderId="0" xfId="43" applyFont="1" applyFill="1" applyBorder="1" applyAlignment="1">
      <alignment horizontal="center" vertical="center" wrapText="1"/>
    </xf>
    <xf numFmtId="0" fontId="39" fillId="0" borderId="11" xfId="43" applyFont="1" applyFill="1" applyBorder="1" applyAlignment="1">
      <alignment horizontal="center" vertical="center" wrapText="1"/>
    </xf>
    <xf numFmtId="0" fontId="39" fillId="0" borderId="18" xfId="43" applyFont="1" applyFill="1" applyBorder="1" applyAlignment="1">
      <alignment horizontal="center" vertical="center" wrapText="1"/>
    </xf>
    <xf numFmtId="0" fontId="39" fillId="0" borderId="19" xfId="43" applyFont="1" applyFill="1" applyBorder="1" applyAlignment="1">
      <alignment horizontal="center" vertical="center" wrapText="1"/>
    </xf>
    <xf numFmtId="0" fontId="39" fillId="0" borderId="20" xfId="43" applyFont="1" applyFill="1" applyBorder="1" applyAlignment="1">
      <alignment horizontal="center" vertical="center" wrapText="1"/>
    </xf>
    <xf numFmtId="49" fontId="39" fillId="0" borderId="39" xfId="43" applyNumberFormat="1" applyFont="1" applyFill="1" applyBorder="1" applyAlignment="1">
      <alignment horizontal="right" vertical="center" indent="2"/>
    </xf>
    <xf numFmtId="49" fontId="39" fillId="0" borderId="29" xfId="43" applyNumberFormat="1" applyFont="1" applyFill="1" applyBorder="1" applyAlignment="1">
      <alignment horizontal="right" vertical="center" indent="2"/>
    </xf>
    <xf numFmtId="0" fontId="39" fillId="0" borderId="48" xfId="43" applyFont="1" applyFill="1" applyBorder="1" applyAlignment="1">
      <alignment horizontal="left" vertical="center"/>
    </xf>
    <xf numFmtId="49" fontId="39" fillId="24" borderId="47" xfId="43" applyNumberFormat="1" applyFont="1" applyFill="1" applyBorder="1" applyAlignment="1">
      <alignment horizontal="right" vertical="center"/>
    </xf>
    <xf numFmtId="49" fontId="39" fillId="0" borderId="49" xfId="43" applyNumberFormat="1" applyFont="1" applyFill="1" applyBorder="1" applyAlignment="1">
      <alignment horizontal="right" vertical="center"/>
    </xf>
    <xf numFmtId="0" fontId="39" fillId="0" borderId="50" xfId="43" applyFont="1" applyFill="1" applyBorder="1" applyAlignment="1">
      <alignment horizontal="left" vertical="center"/>
    </xf>
    <xf numFmtId="0" fontId="39" fillId="24" borderId="51" xfId="43" applyFont="1" applyFill="1" applyBorder="1" applyAlignment="1">
      <alignment horizontal="center" vertical="center"/>
    </xf>
    <xf numFmtId="0" fontId="39" fillId="24" borderId="52" xfId="43" applyFont="1" applyFill="1" applyBorder="1" applyAlignment="1">
      <alignment horizontal="center" vertical="center"/>
    </xf>
    <xf numFmtId="0" fontId="39" fillId="0" borderId="53" xfId="43" applyFont="1" applyFill="1" applyBorder="1" applyAlignment="1">
      <alignment horizontal="left" vertical="center"/>
    </xf>
    <xf numFmtId="49" fontId="39" fillId="24" borderId="51" xfId="43" applyNumberFormat="1" applyFont="1" applyFill="1" applyBorder="1" applyAlignment="1">
      <alignment horizontal="right" vertical="center"/>
    </xf>
    <xf numFmtId="49" fontId="39" fillId="0" borderId="52" xfId="43" applyNumberFormat="1" applyFont="1" applyFill="1" applyBorder="1" applyAlignment="1">
      <alignment horizontal="right" vertical="center"/>
    </xf>
    <xf numFmtId="0" fontId="39" fillId="0" borderId="54" xfId="43" applyFont="1" applyFill="1" applyBorder="1" applyAlignment="1">
      <alignment horizontal="left" vertical="center"/>
    </xf>
    <xf numFmtId="0" fontId="39" fillId="24" borderId="47" xfId="43" applyFont="1" applyFill="1" applyBorder="1" applyAlignment="1">
      <alignment horizontal="center" vertical="center"/>
    </xf>
    <xf numFmtId="0" fontId="39" fillId="24" borderId="49" xfId="43" applyFont="1" applyFill="1" applyBorder="1" applyAlignment="1">
      <alignment horizontal="center" vertical="center"/>
    </xf>
    <xf numFmtId="0" fontId="39" fillId="0" borderId="29" xfId="43" applyFont="1" applyFill="1" applyBorder="1" applyAlignment="1">
      <alignment horizontal="left" vertical="center"/>
    </xf>
    <xf numFmtId="0" fontId="39" fillId="0" borderId="40" xfId="43" applyFont="1" applyFill="1" applyBorder="1" applyAlignment="1">
      <alignment horizontal="left" vertical="center"/>
    </xf>
    <xf numFmtId="0" fontId="39" fillId="24" borderId="43" xfId="43" applyFont="1" applyFill="1" applyBorder="1" applyAlignment="1">
      <alignment horizontal="center" vertical="center"/>
    </xf>
    <xf numFmtId="0" fontId="39" fillId="24" borderId="45" xfId="43" applyFont="1" applyFill="1" applyBorder="1" applyAlignment="1">
      <alignment horizontal="center" vertical="center"/>
    </xf>
    <xf numFmtId="0" fontId="39" fillId="0" borderId="44" xfId="43" applyFont="1" applyFill="1" applyBorder="1" applyAlignment="1">
      <alignment horizontal="left" vertical="center"/>
    </xf>
    <xf numFmtId="49" fontId="39" fillId="24" borderId="43" xfId="43" applyNumberFormat="1" applyFont="1" applyFill="1" applyBorder="1" applyAlignment="1">
      <alignment horizontal="right" vertical="center"/>
    </xf>
    <xf numFmtId="49" fontId="39" fillId="0" borderId="45" xfId="43" applyNumberFormat="1" applyFont="1" applyFill="1" applyBorder="1" applyAlignment="1">
      <alignment horizontal="right" vertical="center"/>
    </xf>
    <xf numFmtId="0" fontId="39" fillId="0" borderId="46" xfId="43" applyFont="1" applyFill="1" applyBorder="1" applyAlignment="1">
      <alignment horizontal="left" vertical="center"/>
    </xf>
    <xf numFmtId="0" fontId="42" fillId="0" borderId="107" xfId="42" applyFont="1" applyBorder="1" applyAlignment="1">
      <alignment horizontal="distributed" vertical="center"/>
    </xf>
    <xf numFmtId="0" fontId="42" fillId="0" borderId="31" xfId="42" applyFont="1" applyBorder="1" applyAlignment="1">
      <alignment horizontal="distributed" vertical="center"/>
    </xf>
    <xf numFmtId="0" fontId="42" fillId="0" borderId="123" xfId="42" applyFont="1" applyBorder="1" applyAlignment="1">
      <alignment horizontal="distributed" vertical="center"/>
    </xf>
    <xf numFmtId="49" fontId="40" fillId="0" borderId="107" xfId="42" applyNumberFormat="1" applyFont="1" applyBorder="1" applyAlignment="1">
      <alignment horizontal="center" vertical="center"/>
    </xf>
    <xf numFmtId="49" fontId="40" fillId="0" borderId="138" xfId="42" applyNumberFormat="1" applyFont="1" applyBorder="1" applyAlignment="1">
      <alignment horizontal="center" vertical="center"/>
    </xf>
    <xf numFmtId="49" fontId="40" fillId="0" borderId="137" xfId="42" applyNumberFormat="1" applyFont="1" applyBorder="1" applyAlignment="1">
      <alignment horizontal="center" vertical="center"/>
    </xf>
    <xf numFmtId="49" fontId="40" fillId="0" borderId="123" xfId="42" applyNumberFormat="1" applyFont="1" applyBorder="1" applyAlignment="1">
      <alignment horizontal="center" vertical="center"/>
    </xf>
    <xf numFmtId="0" fontId="44" fillId="0" borderId="107" xfId="42" applyFont="1" applyBorder="1" applyAlignment="1">
      <alignment horizontal="left" vertical="center" wrapText="1"/>
    </xf>
    <xf numFmtId="0" fontId="44" fillId="0" borderId="31" xfId="42" applyFont="1" applyBorder="1" applyAlignment="1">
      <alignment horizontal="left" vertical="center" wrapText="1"/>
    </xf>
    <xf numFmtId="0" fontId="44" fillId="0" borderId="123" xfId="42" applyFont="1" applyBorder="1" applyAlignment="1">
      <alignment horizontal="left" vertical="center" wrapText="1"/>
    </xf>
    <xf numFmtId="0" fontId="39" fillId="24" borderId="39" xfId="43" applyFont="1" applyFill="1" applyBorder="1" applyAlignment="1">
      <alignment horizontal="center" vertical="center"/>
    </xf>
    <xf numFmtId="0" fontId="39" fillId="24" borderId="29" xfId="43" applyFont="1" applyFill="1" applyBorder="1" applyAlignment="1">
      <alignment horizontal="center" vertical="center"/>
    </xf>
    <xf numFmtId="0" fontId="50" fillId="0" borderId="0" xfId="42" applyFont="1" applyBorder="1" applyAlignment="1">
      <alignment horizontal="left" vertical="center" wrapText="1"/>
    </xf>
    <xf numFmtId="0" fontId="44" fillId="0" borderId="78" xfId="42" applyFont="1" applyBorder="1" applyAlignment="1">
      <alignment horizontal="center" vertical="center" shrinkToFit="1"/>
    </xf>
    <xf numFmtId="0" fontId="44" fillId="0" borderId="40" xfId="42" applyFont="1" applyBorder="1" applyAlignment="1">
      <alignment horizontal="center" vertical="center" shrinkToFit="1"/>
    </xf>
    <xf numFmtId="0" fontId="44" fillId="0" borderId="39" xfId="42" applyFont="1" applyBorder="1" applyAlignment="1">
      <alignment horizontal="center" vertical="center"/>
    </xf>
    <xf numFmtId="0" fontId="44" fillId="0" borderId="29" xfId="42" applyFont="1" applyBorder="1" applyAlignment="1">
      <alignment horizontal="center" vertical="center"/>
    </xf>
    <xf numFmtId="0" fontId="44" fillId="0" borderId="40" xfId="42" applyFont="1" applyBorder="1" applyAlignment="1">
      <alignment horizontal="center" vertical="center"/>
    </xf>
    <xf numFmtId="0" fontId="39" fillId="0" borderId="39" xfId="0" applyFont="1" applyBorder="1" applyAlignment="1">
      <alignment vertical="center"/>
    </xf>
    <xf numFmtId="0" fontId="39" fillId="0" borderId="29" xfId="0" applyFont="1" applyBorder="1" applyAlignment="1">
      <alignment vertical="center"/>
    </xf>
    <xf numFmtId="0" fontId="39" fillId="0" borderId="30" xfId="0" applyFont="1" applyBorder="1" applyAlignment="1">
      <alignment vertical="center"/>
    </xf>
    <xf numFmtId="0" fontId="44" fillId="0" borderId="79" xfId="42" applyFont="1" applyBorder="1" applyAlignment="1">
      <alignment horizontal="center" vertical="center" shrinkToFit="1"/>
    </xf>
    <xf numFmtId="0" fontId="44" fillId="0" borderId="22" xfId="42" applyFont="1" applyBorder="1" applyAlignment="1">
      <alignment horizontal="center" vertical="center" shrinkToFit="1"/>
    </xf>
    <xf numFmtId="0" fontId="44" fillId="0" borderId="28" xfId="42" applyFont="1" applyBorder="1" applyAlignment="1">
      <alignment horizontal="center" vertical="center"/>
    </xf>
    <xf numFmtId="0" fontId="44" fillId="0" borderId="22" xfId="42" applyFont="1" applyBorder="1" applyAlignment="1">
      <alignment horizontal="center" vertical="center"/>
    </xf>
    <xf numFmtId="0" fontId="39" fillId="0" borderId="28" xfId="0" applyFont="1" applyBorder="1" applyAlignment="1">
      <alignment vertical="center"/>
    </xf>
    <xf numFmtId="0" fontId="39" fillId="0" borderId="32" xfId="0" applyFont="1" applyBorder="1" applyAlignment="1">
      <alignment vertical="center"/>
    </xf>
    <xf numFmtId="0" fontId="39" fillId="0" borderId="23" xfId="0" applyFont="1" applyBorder="1" applyAlignment="1">
      <alignment vertical="center"/>
    </xf>
    <xf numFmtId="0" fontId="44" fillId="0" borderId="122" xfId="42" applyFont="1" applyBorder="1" applyAlignment="1">
      <alignment horizontal="distributed" vertical="center" justifyLastLine="1"/>
    </xf>
    <xf numFmtId="0" fontId="44" fillId="0" borderId="31" xfId="42" applyFont="1" applyBorder="1" applyAlignment="1">
      <alignment horizontal="distributed" vertical="center" justifyLastLine="1"/>
    </xf>
    <xf numFmtId="0" fontId="39" fillId="0" borderId="123" xfId="0" applyFont="1" applyBorder="1" applyAlignment="1">
      <alignment horizontal="distributed" vertical="center" justifyLastLine="1"/>
    </xf>
    <xf numFmtId="0" fontId="44" fillId="0" borderId="21" xfId="42" applyFont="1" applyBorder="1" applyAlignment="1">
      <alignment horizontal="center" vertical="center"/>
    </xf>
    <xf numFmtId="0" fontId="44" fillId="0" borderId="26" xfId="42" applyFont="1" applyBorder="1" applyAlignment="1">
      <alignment horizontal="center" vertical="center"/>
    </xf>
    <xf numFmtId="0" fontId="44" fillId="0" borderId="38" xfId="42" applyFont="1" applyBorder="1" applyAlignment="1">
      <alignment horizontal="center" vertical="center"/>
    </xf>
    <xf numFmtId="180" fontId="44" fillId="0" borderId="32" xfId="42" applyNumberFormat="1" applyFont="1" applyBorder="1" applyAlignment="1">
      <alignment horizontal="right" vertical="center"/>
    </xf>
    <xf numFmtId="180" fontId="42" fillId="24" borderId="56" xfId="42" applyNumberFormat="1" applyFont="1" applyFill="1" applyBorder="1" applyAlignment="1">
      <alignment horizontal="center" vertical="center" shrinkToFit="1"/>
    </xf>
    <xf numFmtId="180" fontId="42" fillId="24" borderId="65" xfId="42" applyNumberFormat="1" applyFont="1" applyFill="1" applyBorder="1" applyAlignment="1">
      <alignment horizontal="center" vertical="center" shrinkToFit="1"/>
    </xf>
    <xf numFmtId="0" fontId="39" fillId="0" borderId="21"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7" xfId="0" applyFont="1" applyBorder="1" applyAlignment="1">
      <alignment vertical="center"/>
    </xf>
    <xf numFmtId="0" fontId="39" fillId="0" borderId="0" xfId="42" applyFont="1" applyBorder="1" applyAlignment="1">
      <alignment horizontal="left" vertical="center" wrapText="1"/>
    </xf>
    <xf numFmtId="0" fontId="40" fillId="0" borderId="28" xfId="42" applyFont="1" applyBorder="1" applyAlignment="1">
      <alignment horizontal="center" vertical="center" wrapText="1"/>
    </xf>
    <xf numFmtId="0" fontId="40" fillId="0" borderId="32" xfId="42" applyFont="1" applyBorder="1" applyAlignment="1">
      <alignment horizontal="center" vertical="center" wrapText="1"/>
    </xf>
    <xf numFmtId="0" fontId="40" fillId="0" borderId="23" xfId="42" applyFont="1" applyBorder="1" applyAlignment="1">
      <alignment horizontal="center" vertical="center" wrapText="1"/>
    </xf>
    <xf numFmtId="49" fontId="40" fillId="0" borderId="21" xfId="42" applyNumberFormat="1" applyFont="1" applyBorder="1" applyAlignment="1">
      <alignment horizontal="center" vertical="center"/>
    </xf>
    <xf numFmtId="0" fontId="39" fillId="0" borderId="80" xfId="42" applyFont="1" applyBorder="1" applyAlignment="1">
      <alignment horizontal="center" vertical="center" wrapText="1"/>
    </xf>
    <xf numFmtId="0" fontId="39" fillId="0" borderId="81" xfId="42" applyFont="1" applyBorder="1" applyAlignment="1">
      <alignment horizontal="center" vertical="center" wrapText="1"/>
    </xf>
    <xf numFmtId="177" fontId="44" fillId="25" borderId="32" xfId="42" applyNumberFormat="1" applyFont="1" applyFill="1" applyBorder="1" applyAlignment="1">
      <alignment vertical="center"/>
    </xf>
    <xf numFmtId="0" fontId="39" fillId="25" borderId="32" xfId="0" applyFont="1" applyFill="1" applyBorder="1" applyAlignment="1">
      <alignment vertical="center"/>
    </xf>
    <xf numFmtId="0" fontId="44" fillId="0" borderId="107" xfId="42" applyFont="1" applyBorder="1" applyAlignment="1">
      <alignment horizontal="distributed" vertical="center" justifyLastLine="1"/>
    </xf>
    <xf numFmtId="0" fontId="44" fillId="0" borderId="99" xfId="42" applyFont="1" applyBorder="1" applyAlignment="1">
      <alignment horizontal="distributed" vertical="center" justifyLastLine="1"/>
    </xf>
    <xf numFmtId="0" fontId="44" fillId="0" borderId="76" xfId="42" applyFont="1" applyBorder="1" applyAlignment="1">
      <alignment horizontal="center" vertical="center" shrinkToFit="1"/>
    </xf>
    <xf numFmtId="0" fontId="44" fillId="0" borderId="38" xfId="42" applyFont="1" applyBorder="1" applyAlignment="1">
      <alignment horizontal="center" vertical="center" shrinkToFit="1"/>
    </xf>
    <xf numFmtId="0" fontId="39" fillId="0" borderId="82" xfId="0" applyFont="1" applyBorder="1" applyAlignment="1">
      <alignment horizontal="center" vertical="center" wrapText="1"/>
    </xf>
    <xf numFmtId="0" fontId="62" fillId="0" borderId="21" xfId="47" applyFont="1" applyBorder="1" applyAlignment="1">
      <alignment horizontal="center" vertical="center" wrapText="1"/>
    </xf>
    <xf numFmtId="0" fontId="62" fillId="0" borderId="26" xfId="47" applyFont="1" applyBorder="1" applyAlignment="1">
      <alignment horizontal="center" vertical="center" wrapText="1"/>
    </xf>
    <xf numFmtId="0" fontId="62" fillId="0" borderId="120" xfId="47" applyFont="1" applyBorder="1" applyAlignment="1">
      <alignment horizontal="center" vertical="center" wrapText="1"/>
    </xf>
    <xf numFmtId="0" fontId="62" fillId="0" borderId="25" xfId="47" applyFont="1" applyBorder="1" applyAlignment="1">
      <alignment horizontal="center" vertical="center" wrapText="1"/>
    </xf>
    <xf numFmtId="0" fontId="62" fillId="0" borderId="34" xfId="47" applyFont="1" applyBorder="1" applyAlignment="1">
      <alignment horizontal="center" vertical="center" wrapText="1"/>
    </xf>
    <xf numFmtId="0" fontId="62" fillId="0" borderId="12" xfId="47" applyFont="1" applyBorder="1" applyAlignment="1">
      <alignment horizontal="center" vertical="center" wrapText="1"/>
    </xf>
    <xf numFmtId="0" fontId="62" fillId="0" borderId="13" xfId="47" applyFont="1" applyBorder="1" applyAlignment="1">
      <alignment horizontal="center" vertical="center" wrapText="1"/>
    </xf>
    <xf numFmtId="0" fontId="62" fillId="0" borderId="14" xfId="47" applyFont="1" applyBorder="1" applyAlignment="1">
      <alignment horizontal="center" vertical="center" wrapText="1"/>
    </xf>
    <xf numFmtId="0" fontId="73" fillId="0" borderId="28" xfId="47" applyFont="1" applyBorder="1" applyAlignment="1">
      <alignment horizontal="center" vertical="center" shrinkToFit="1"/>
    </xf>
    <xf numFmtId="0" fontId="73" fillId="0" borderId="32" xfId="47" applyFont="1" applyBorder="1" applyAlignment="1">
      <alignment horizontal="center" vertical="center" shrinkToFit="1"/>
    </xf>
    <xf numFmtId="0" fontId="73" fillId="0" borderId="23" xfId="47" applyFont="1" applyBorder="1" applyAlignment="1">
      <alignment horizontal="center" vertical="center" shrinkToFit="1"/>
    </xf>
    <xf numFmtId="0" fontId="73" fillId="0" borderId="22" xfId="47" applyFont="1" applyBorder="1" applyAlignment="1">
      <alignment horizontal="center" vertical="center" shrinkToFit="1"/>
    </xf>
    <xf numFmtId="0" fontId="62" fillId="0" borderId="0" xfId="47" applyFont="1" applyFill="1" applyAlignment="1">
      <alignment vertical="center" wrapText="1"/>
    </xf>
    <xf numFmtId="0" fontId="62" fillId="0" borderId="0" xfId="47" applyFont="1" applyAlignment="1">
      <alignment horizontal="left" vertical="center" wrapText="1"/>
    </xf>
    <xf numFmtId="0" fontId="62" fillId="0" borderId="172" xfId="47" applyFont="1" applyBorder="1" applyAlignment="1">
      <alignment horizontal="center" vertical="center" wrapText="1"/>
    </xf>
    <xf numFmtId="0" fontId="62" fillId="0" borderId="143" xfId="47" applyFont="1" applyBorder="1" applyAlignment="1">
      <alignment horizontal="center" vertical="center" wrapText="1"/>
    </xf>
    <xf numFmtId="0" fontId="62" fillId="0" borderId="165" xfId="47" applyFont="1" applyBorder="1" applyAlignment="1">
      <alignment horizontal="center" vertical="center" wrapText="1"/>
    </xf>
    <xf numFmtId="0" fontId="74" fillId="0" borderId="81" xfId="47" applyFont="1" applyBorder="1" applyAlignment="1">
      <alignment vertical="center" shrinkToFit="1"/>
    </xf>
    <xf numFmtId="0" fontId="74" fillId="0" borderId="82" xfId="47" applyFont="1" applyBorder="1" applyAlignment="1">
      <alignment vertical="center" shrinkToFit="1"/>
    </xf>
    <xf numFmtId="0" fontId="74" fillId="0" borderId="57" xfId="47" applyFont="1" applyBorder="1" applyAlignment="1">
      <alignment vertical="center" wrapText="1"/>
    </xf>
    <xf numFmtId="0" fontId="74" fillId="0" borderId="77" xfId="47" applyFont="1" applyBorder="1" applyAlignment="1">
      <alignment vertical="center" wrapText="1"/>
    </xf>
    <xf numFmtId="0" fontId="74" fillId="0" borderId="28" xfId="47" applyFont="1" applyBorder="1" applyAlignment="1">
      <alignment horizontal="center" vertical="center" wrapText="1"/>
    </xf>
    <xf numFmtId="0" fontId="74" fillId="0" borderId="32" xfId="47" applyFont="1" applyBorder="1" applyAlignment="1">
      <alignment horizontal="center" vertical="center" wrapText="1"/>
    </xf>
    <xf numFmtId="0" fontId="74" fillId="0" borderId="23" xfId="47" applyFont="1" applyBorder="1" applyAlignment="1">
      <alignment horizontal="center" vertical="center" wrapText="1"/>
    </xf>
    <xf numFmtId="0" fontId="62" fillId="0" borderId="0" xfId="47" applyFont="1" applyBorder="1" applyAlignment="1">
      <alignment vertical="center"/>
    </xf>
    <xf numFmtId="0" fontId="62" fillId="0" borderId="0" xfId="47" applyFont="1" applyAlignment="1">
      <alignment vertical="center" wrapText="1"/>
    </xf>
    <xf numFmtId="0" fontId="62" fillId="0" borderId="40" xfId="47" applyFont="1" applyFill="1" applyBorder="1" applyAlignment="1">
      <alignment horizontal="center" vertical="center" wrapText="1"/>
    </xf>
    <xf numFmtId="0" fontId="62" fillId="0" borderId="58" xfId="47" applyFont="1" applyBorder="1" applyAlignment="1">
      <alignment horizontal="left" vertical="center" wrapText="1"/>
    </xf>
    <xf numFmtId="0" fontId="62" fillId="0" borderId="42" xfId="47" applyFont="1" applyBorder="1" applyAlignment="1">
      <alignment horizontal="left" vertical="center" wrapText="1"/>
    </xf>
    <xf numFmtId="0" fontId="74" fillId="0" borderId="0" xfId="47" applyFont="1" applyBorder="1" applyAlignment="1">
      <alignment horizontal="center" vertical="center" shrinkToFit="1"/>
    </xf>
    <xf numFmtId="0" fontId="74" fillId="0" borderId="11" xfId="47" applyFont="1" applyBorder="1" applyAlignment="1">
      <alignment horizontal="center" vertical="center" shrinkToFit="1"/>
    </xf>
    <xf numFmtId="0" fontId="74" fillId="0" borderId="13" xfId="47" applyFont="1" applyBorder="1" applyAlignment="1">
      <alignment horizontal="center" vertical="center" shrinkToFit="1"/>
    </xf>
    <xf numFmtId="0" fontId="74" fillId="0" borderId="14" xfId="47" applyFont="1" applyBorder="1" applyAlignment="1">
      <alignment horizontal="center" vertical="center" shrinkToFit="1"/>
    </xf>
    <xf numFmtId="0" fontId="62" fillId="0" borderId="41" xfId="47" applyFont="1" applyFill="1" applyBorder="1" applyAlignment="1">
      <alignment horizontal="center" vertical="center" wrapText="1"/>
    </xf>
    <xf numFmtId="0" fontId="62" fillId="0" borderId="58" xfId="47" applyFont="1" applyBorder="1" applyAlignment="1">
      <alignment horizontal="center" vertical="center" wrapText="1"/>
    </xf>
    <xf numFmtId="0" fontId="62" fillId="0" borderId="64" xfId="47" applyFont="1" applyBorder="1" applyAlignment="1">
      <alignment horizontal="center" vertical="center" wrapText="1"/>
    </xf>
    <xf numFmtId="0" fontId="74" fillId="0" borderId="16" xfId="47" applyFont="1" applyBorder="1" applyAlignment="1">
      <alignment horizontal="center" vertical="center" shrinkToFit="1"/>
    </xf>
    <xf numFmtId="0" fontId="74" fillId="0" borderId="17" xfId="47" applyFont="1" applyBorder="1" applyAlignment="1">
      <alignment horizontal="center" vertical="center" shrinkToFit="1"/>
    </xf>
    <xf numFmtId="0" fontId="62" fillId="0" borderId="35" xfId="42" applyFont="1" applyFill="1" applyBorder="1" applyAlignment="1">
      <alignment horizontal="center" vertical="center"/>
    </xf>
    <xf numFmtId="0" fontId="62" fillId="0" borderId="41" xfId="42" applyFont="1" applyFill="1" applyBorder="1" applyAlignment="1">
      <alignment horizontal="center" vertical="center"/>
    </xf>
    <xf numFmtId="0" fontId="62" fillId="0" borderId="136" xfId="42" applyFont="1" applyFill="1" applyBorder="1" applyAlignment="1">
      <alignment horizontal="center" vertical="center"/>
    </xf>
    <xf numFmtId="0" fontId="62" fillId="0" borderId="133" xfId="42" applyFont="1" applyFill="1" applyBorder="1" applyAlignment="1">
      <alignment horizontal="center" vertical="center"/>
    </xf>
    <xf numFmtId="0" fontId="62" fillId="0" borderId="170" xfId="47" applyFont="1" applyBorder="1" applyAlignment="1">
      <alignment horizontal="center" vertical="center" wrapText="1"/>
    </xf>
    <xf numFmtId="0" fontId="62" fillId="0" borderId="149" xfId="47" applyFont="1" applyBorder="1" applyAlignment="1">
      <alignment horizontal="center" vertical="center" wrapText="1"/>
    </xf>
    <xf numFmtId="0" fontId="62" fillId="0" borderId="171" xfId="47" applyFont="1" applyBorder="1" applyAlignment="1">
      <alignment horizontal="center" vertical="center" wrapText="1"/>
    </xf>
    <xf numFmtId="0" fontId="62" fillId="0" borderId="40" xfId="47" applyFont="1" applyBorder="1" applyAlignment="1">
      <alignment horizontal="center" vertical="center" wrapText="1"/>
    </xf>
    <xf numFmtId="0" fontId="62" fillId="0" borderId="29" xfId="47" applyFont="1" applyBorder="1" applyAlignment="1">
      <alignment horizontal="left" vertical="center" wrapText="1"/>
    </xf>
    <xf numFmtId="0" fontId="62" fillId="0" borderId="117" xfId="47" applyFont="1" applyBorder="1" applyAlignment="1">
      <alignment horizontal="center" vertical="center" wrapText="1"/>
    </xf>
    <xf numFmtId="0" fontId="62" fillId="0" borderId="121" xfId="47" applyFont="1" applyBorder="1" applyAlignment="1">
      <alignment horizontal="center" vertical="center" wrapText="1"/>
    </xf>
    <xf numFmtId="0" fontId="62" fillId="0" borderId="118" xfId="47" applyFont="1" applyBorder="1" applyAlignment="1">
      <alignment horizontal="center" vertical="center" wrapText="1"/>
    </xf>
    <xf numFmtId="0" fontId="62" fillId="0" borderId="33" xfId="47" applyFont="1" applyBorder="1" applyAlignment="1">
      <alignment horizontal="center" vertical="center" wrapText="1"/>
    </xf>
    <xf numFmtId="0" fontId="73" fillId="0" borderId="79" xfId="47" applyFont="1" applyBorder="1" applyAlignment="1">
      <alignment horizontal="center" vertical="center" shrinkToFit="1"/>
    </xf>
    <xf numFmtId="0" fontId="62" fillId="0" borderId="15" xfId="42" applyFont="1" applyFill="1" applyBorder="1" applyAlignment="1">
      <alignment horizontal="center" vertical="center" shrinkToFit="1"/>
    </xf>
    <xf numFmtId="0" fontId="62" fillId="0" borderId="16" xfId="42" applyFont="1" applyFill="1" applyBorder="1" applyAlignment="1">
      <alignment horizontal="center" vertical="center" shrinkToFit="1"/>
    </xf>
    <xf numFmtId="0" fontId="62" fillId="0" borderId="24" xfId="42" applyFont="1" applyFill="1" applyBorder="1" applyAlignment="1">
      <alignment horizontal="center" vertical="center" shrinkToFit="1"/>
    </xf>
    <xf numFmtId="0" fontId="62" fillId="0" borderId="132" xfId="42" applyFont="1" applyFill="1" applyBorder="1" applyAlignment="1">
      <alignment horizontal="center" vertical="center" shrinkToFit="1"/>
    </xf>
    <xf numFmtId="0" fontId="62" fillId="0" borderId="134" xfId="42" applyFont="1" applyFill="1" applyBorder="1" applyAlignment="1">
      <alignment horizontal="center" vertical="center" shrinkToFit="1"/>
    </xf>
    <xf numFmtId="0" fontId="62" fillId="0" borderId="133" xfId="42" applyFont="1" applyFill="1" applyBorder="1" applyAlignment="1">
      <alignment horizontal="center" vertical="center" shrinkToFit="1"/>
    </xf>
    <xf numFmtId="0" fontId="62" fillId="0" borderId="17" xfId="42" applyFont="1" applyFill="1" applyBorder="1" applyAlignment="1">
      <alignment horizontal="center" vertical="center" shrinkToFit="1"/>
    </xf>
    <xf numFmtId="0" fontId="62" fillId="0" borderId="135" xfId="42" applyFont="1" applyFill="1" applyBorder="1" applyAlignment="1">
      <alignment horizontal="center" vertical="center" shrinkToFit="1"/>
    </xf>
    <xf numFmtId="0" fontId="74" fillId="0" borderId="39" xfId="42" applyFont="1" applyFill="1" applyBorder="1" applyAlignment="1">
      <alignment horizontal="center" vertical="center" shrinkToFit="1"/>
    </xf>
    <xf numFmtId="0" fontId="74" fillId="0" borderId="29" xfId="42" applyFont="1" applyFill="1" applyBorder="1" applyAlignment="1">
      <alignment horizontal="center" vertical="center" shrinkToFit="1"/>
    </xf>
    <xf numFmtId="0" fontId="74" fillId="0" borderId="40" xfId="42" applyFont="1" applyFill="1" applyBorder="1" applyAlignment="1">
      <alignment horizontal="center" vertical="center" shrinkToFit="1"/>
    </xf>
    <xf numFmtId="0" fontId="74" fillId="0" borderId="146" xfId="42" applyFont="1" applyFill="1" applyBorder="1" applyAlignment="1">
      <alignment horizontal="center" vertical="center" shrinkToFit="1"/>
    </xf>
    <xf numFmtId="0" fontId="74" fillId="0" borderId="147" xfId="42" applyFont="1" applyFill="1" applyBorder="1" applyAlignment="1">
      <alignment horizontal="center" vertical="center" shrinkToFit="1"/>
    </xf>
    <xf numFmtId="0" fontId="74" fillId="0" borderId="148" xfId="42" applyFont="1" applyFill="1" applyBorder="1" applyAlignment="1">
      <alignment horizontal="center" vertical="center" shrinkToFit="1"/>
    </xf>
    <xf numFmtId="0" fontId="75" fillId="0" borderId="39" xfId="47" applyFont="1" applyBorder="1" applyAlignment="1">
      <alignment horizontal="center" vertical="center" wrapText="1"/>
    </xf>
    <xf numFmtId="0" fontId="75" fillId="0" borderId="29" xfId="47" applyFont="1" applyBorder="1" applyAlignment="1">
      <alignment horizontal="center" vertical="center" wrapText="1"/>
    </xf>
    <xf numFmtId="0" fontId="62" fillId="0" borderId="78" xfId="42" applyFont="1" applyFill="1" applyBorder="1" applyAlignment="1">
      <alignment horizontal="distributed" vertical="center"/>
    </xf>
    <xf numFmtId="0" fontId="62" fillId="0" borderId="29" xfId="42" applyFont="1" applyFill="1" applyBorder="1" applyAlignment="1">
      <alignment horizontal="distributed" vertical="center"/>
    </xf>
    <xf numFmtId="0" fontId="62" fillId="0" borderId="40" xfId="50" applyFont="1" applyBorder="1" applyAlignment="1">
      <alignment horizontal="distributed" vertical="center"/>
    </xf>
    <xf numFmtId="0" fontId="74" fillId="0" borderId="30" xfId="42" applyFont="1" applyFill="1" applyBorder="1" applyAlignment="1">
      <alignment horizontal="center" vertical="center" shrinkToFit="1"/>
    </xf>
    <xf numFmtId="0" fontId="72" fillId="0" borderId="0" xfId="47" applyFont="1" applyBorder="1" applyAlignment="1">
      <alignment horizontal="center" vertical="center"/>
    </xf>
    <xf numFmtId="0" fontId="62" fillId="0" borderId="107" xfId="47" applyFont="1" applyBorder="1" applyAlignment="1">
      <alignment horizontal="distributed" vertical="center"/>
    </xf>
    <xf numFmtId="0" fontId="62" fillId="0" borderId="31" xfId="47" applyFont="1" applyBorder="1" applyAlignment="1">
      <alignment horizontal="distributed" vertical="center"/>
    </xf>
    <xf numFmtId="0" fontId="62" fillId="0" borderId="31" xfId="50" applyFont="1" applyBorder="1" applyAlignment="1">
      <alignment horizontal="distributed" vertical="center"/>
    </xf>
    <xf numFmtId="0" fontId="74" fillId="0" borderId="101" xfId="47" applyFont="1" applyBorder="1" applyAlignment="1">
      <alignment horizontal="center" vertical="center" shrinkToFit="1"/>
    </xf>
    <xf numFmtId="0" fontId="74" fillId="0" borderId="102" xfId="47" applyFont="1" applyBorder="1" applyAlignment="1">
      <alignment horizontal="center" vertical="center" shrinkToFit="1"/>
    </xf>
    <xf numFmtId="0" fontId="62" fillId="0" borderId="76" xfId="42" applyFont="1" applyFill="1" applyBorder="1" applyAlignment="1">
      <alignment horizontal="distributed" vertical="center"/>
    </xf>
    <xf numFmtId="0" fontId="62" fillId="0" borderId="26" xfId="42" applyFont="1" applyFill="1" applyBorder="1" applyAlignment="1">
      <alignment horizontal="distributed" vertical="center"/>
    </xf>
    <xf numFmtId="0" fontId="62" fillId="0" borderId="38" xfId="50" applyFont="1" applyBorder="1" applyAlignment="1">
      <alignment horizontal="distributed" vertical="center"/>
    </xf>
    <xf numFmtId="0" fontId="74" fillId="0" borderId="26" xfId="42" applyFont="1" applyFill="1" applyBorder="1" applyAlignment="1">
      <alignment horizontal="center" vertical="center" shrinkToFit="1"/>
    </xf>
    <xf numFmtId="0" fontId="74" fillId="0" borderId="27" xfId="42" applyFont="1" applyFill="1" applyBorder="1" applyAlignment="1">
      <alignment horizontal="center" vertical="center" shrinkToFit="1"/>
    </xf>
    <xf numFmtId="0" fontId="74" fillId="0" borderId="81" xfId="47" applyFont="1" applyBorder="1" applyAlignment="1">
      <alignment vertical="center" wrapText="1" shrinkToFit="1"/>
    </xf>
    <xf numFmtId="0" fontId="58" fillId="0" borderId="15" xfId="42" applyFont="1" applyFill="1" applyBorder="1" applyAlignment="1">
      <alignment horizontal="center" vertical="center" shrinkToFit="1"/>
    </xf>
    <xf numFmtId="0" fontId="58" fillId="0" borderId="16" xfId="42" applyFont="1" applyFill="1" applyBorder="1" applyAlignment="1">
      <alignment horizontal="center" vertical="center" shrinkToFit="1"/>
    </xf>
    <xf numFmtId="0" fontId="58" fillId="0" borderId="17" xfId="42" applyFont="1" applyFill="1" applyBorder="1" applyAlignment="1">
      <alignment horizontal="center" vertical="center" shrinkToFit="1"/>
    </xf>
    <xf numFmtId="0" fontId="58" fillId="0" borderId="132" xfId="42" applyFont="1" applyFill="1" applyBorder="1" applyAlignment="1">
      <alignment horizontal="center" vertical="center" shrinkToFit="1"/>
    </xf>
    <xf numFmtId="0" fontId="58" fillId="0" borderId="134" xfId="42" applyFont="1" applyFill="1" applyBorder="1" applyAlignment="1">
      <alignment horizontal="center" vertical="center" shrinkToFit="1"/>
    </xf>
    <xf numFmtId="0" fontId="58" fillId="0" borderId="135" xfId="42" applyFont="1" applyFill="1" applyBorder="1" applyAlignment="1">
      <alignment horizontal="center" vertical="center" shrinkToFit="1"/>
    </xf>
    <xf numFmtId="0" fontId="107" fillId="0" borderId="57" xfId="0" applyFont="1" applyBorder="1" applyAlignment="1">
      <alignment horizontal="center" vertical="center" shrinkToFit="1"/>
    </xf>
    <xf numFmtId="0" fontId="107" fillId="0" borderId="57" xfId="0" applyFont="1" applyBorder="1" applyAlignment="1">
      <alignment vertical="center" shrinkToFit="1"/>
    </xf>
    <xf numFmtId="0" fontId="0" fillId="0" borderId="57" xfId="0" applyBorder="1" applyAlignment="1">
      <alignment vertical="center"/>
    </xf>
    <xf numFmtId="0" fontId="0" fillId="0" borderId="77" xfId="0" applyBorder="1" applyAlignment="1">
      <alignment vertical="center"/>
    </xf>
    <xf numFmtId="0" fontId="108" fillId="0" borderId="81" xfId="0" applyFont="1" applyBorder="1" applyAlignment="1">
      <alignment horizontal="center" vertical="center"/>
    </xf>
    <xf numFmtId="0" fontId="0" fillId="0" borderId="81" xfId="0" applyBorder="1" applyAlignment="1">
      <alignment vertical="center"/>
    </xf>
    <xf numFmtId="0" fontId="0" fillId="0" borderId="81" xfId="0" applyBorder="1" applyAlignment="1">
      <alignment horizontal="center" vertical="center"/>
    </xf>
    <xf numFmtId="0" fontId="0" fillId="0" borderId="82" xfId="0" applyBorder="1" applyAlignment="1">
      <alignment horizontal="center" vertical="center"/>
    </xf>
    <xf numFmtId="0" fontId="107" fillId="0" borderId="57" xfId="0" applyFont="1" applyBorder="1" applyAlignment="1">
      <alignment horizontal="center" vertical="center"/>
    </xf>
    <xf numFmtId="0" fontId="107" fillId="0" borderId="57" xfId="0" applyFont="1" applyBorder="1" applyAlignment="1">
      <alignment vertical="center"/>
    </xf>
    <xf numFmtId="0" fontId="107" fillId="0" borderId="65" xfId="0" applyFont="1" applyBorder="1" applyAlignment="1">
      <alignment horizontal="center" vertical="center"/>
    </xf>
    <xf numFmtId="0" fontId="107" fillId="0" borderId="65" xfId="0" applyFont="1" applyBorder="1" applyAlignment="1">
      <alignment vertical="center"/>
    </xf>
    <xf numFmtId="0" fontId="0" fillId="0" borderId="65" xfId="0" applyBorder="1" applyAlignment="1">
      <alignment vertical="center"/>
    </xf>
    <xf numFmtId="0" fontId="0" fillId="0" borderId="75" xfId="0" applyBorder="1" applyAlignment="1">
      <alignment vertical="center"/>
    </xf>
    <xf numFmtId="0" fontId="107" fillId="0" borderId="57" xfId="0" applyFont="1" applyBorder="1" applyAlignment="1">
      <alignment horizontal="center" vertical="center" wrapText="1"/>
    </xf>
    <xf numFmtId="0" fontId="0" fillId="0" borderId="57" xfId="0" applyBorder="1" applyAlignment="1">
      <alignment horizontal="center" vertical="center"/>
    </xf>
    <xf numFmtId="0" fontId="0" fillId="0" borderId="77"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2" fillId="0" borderId="80" xfId="0" applyFont="1" applyBorder="1" applyAlignment="1">
      <alignment vertical="center" textRotation="255" shrinkToFit="1"/>
    </xf>
    <xf numFmtId="0" fontId="109" fillId="0" borderId="160" xfId="0" applyFont="1" applyBorder="1" applyAlignment="1">
      <alignment vertical="center" textRotation="255" shrinkToFit="1"/>
    </xf>
    <xf numFmtId="0" fontId="109" fillId="0" borderId="56" xfId="0" applyFont="1" applyBorder="1" applyAlignment="1">
      <alignment vertical="center" textRotation="255" shrinkToFit="1"/>
    </xf>
    <xf numFmtId="0" fontId="52" fillId="0" borderId="154" xfId="42" applyFont="1" applyFill="1" applyBorder="1" applyAlignment="1">
      <alignment horizontal="distributed" vertical="center" indent="1"/>
    </xf>
    <xf numFmtId="0" fontId="52" fillId="0" borderId="141" xfId="42" applyFont="1" applyFill="1" applyBorder="1" applyAlignment="1">
      <alignment horizontal="distributed" vertical="center" indent="1"/>
    </xf>
    <xf numFmtId="0" fontId="52" fillId="0" borderId="155" xfId="42" applyFont="1" applyFill="1" applyBorder="1" applyAlignment="1">
      <alignment horizontal="distributed" vertical="center" indent="1"/>
    </xf>
    <xf numFmtId="0" fontId="52" fillId="28" borderId="154" xfId="42" applyFont="1" applyFill="1" applyBorder="1" applyAlignment="1">
      <alignment horizontal="center" vertical="center"/>
    </xf>
    <xf numFmtId="0" fontId="52" fillId="28" borderId="141" xfId="42" applyFont="1" applyFill="1" applyBorder="1" applyAlignment="1">
      <alignment horizontal="center" vertical="center"/>
    </xf>
    <xf numFmtId="0" fontId="52" fillId="0" borderId="64" xfId="42" applyFont="1" applyBorder="1" applyAlignment="1">
      <alignment horizontal="center" vertical="center" textRotation="255"/>
    </xf>
    <xf numFmtId="0" fontId="52" fillId="0" borderId="42" xfId="42" applyFont="1" applyBorder="1" applyAlignment="1">
      <alignment horizontal="distributed" vertical="center" wrapText="1" indent="1"/>
    </xf>
    <xf numFmtId="0" fontId="42" fillId="0" borderId="10" xfId="42" applyFont="1" applyBorder="1" applyAlignment="1">
      <alignment horizontal="left" vertical="center"/>
    </xf>
    <xf numFmtId="0" fontId="42" fillId="0" borderId="0" xfId="42" applyFont="1" applyBorder="1" applyAlignment="1">
      <alignment horizontal="left" vertical="center"/>
    </xf>
    <xf numFmtId="0" fontId="42" fillId="0" borderId="0" xfId="42" applyFont="1" applyBorder="1" applyAlignment="1">
      <alignment horizontal="distributed" vertical="center"/>
    </xf>
    <xf numFmtId="0" fontId="42" fillId="0" borderId="11" xfId="42" applyFont="1" applyBorder="1" applyAlignment="1">
      <alignment horizontal="left" vertical="center"/>
    </xf>
    <xf numFmtId="0" fontId="52" fillId="0" borderId="39" xfId="42" applyFont="1" applyBorder="1" applyAlignment="1">
      <alignment horizontal="center" vertical="center" wrapText="1"/>
    </xf>
    <xf numFmtId="0" fontId="52" fillId="0" borderId="29" xfId="42" applyFont="1" applyBorder="1" applyAlignment="1">
      <alignment horizontal="center" vertical="center"/>
    </xf>
    <xf numFmtId="0" fontId="52" fillId="0" borderId="40" xfId="42" applyFont="1" applyBorder="1" applyAlignment="1">
      <alignment horizontal="center" vertical="center"/>
    </xf>
    <xf numFmtId="0" fontId="52" fillId="0" borderId="57" xfId="42" applyFont="1" applyBorder="1" applyAlignment="1">
      <alignment horizontal="center" vertical="center"/>
    </xf>
    <xf numFmtId="0" fontId="52" fillId="0" borderId="57" xfId="42" applyFont="1" applyFill="1" applyBorder="1" applyAlignment="1">
      <alignment horizontal="center" vertical="center"/>
    </xf>
    <xf numFmtId="0" fontId="52" fillId="0" borderId="77" xfId="42" applyFont="1" applyBorder="1" applyAlignment="1">
      <alignment horizontal="center" vertical="center"/>
    </xf>
    <xf numFmtId="0" fontId="52" fillId="0" borderId="39" xfId="42" applyFont="1" applyBorder="1" applyAlignment="1">
      <alignment horizontal="distributed" vertical="center" indent="1"/>
    </xf>
    <xf numFmtId="0" fontId="52" fillId="0" borderId="29" xfId="42" applyFont="1" applyBorder="1" applyAlignment="1">
      <alignment horizontal="distributed" vertical="center" indent="1"/>
    </xf>
    <xf numFmtId="0" fontId="52" fillId="0" borderId="40" xfId="42" applyFont="1" applyBorder="1" applyAlignment="1">
      <alignment horizontal="distributed" vertical="center" indent="1"/>
    </xf>
    <xf numFmtId="0" fontId="52" fillId="0" borderId="15" xfId="42" applyFont="1" applyBorder="1" applyAlignment="1">
      <alignment horizontal="center" vertical="center"/>
    </xf>
    <xf numFmtId="0" fontId="52" fillId="0" borderId="16" xfId="42" applyFont="1" applyBorder="1" applyAlignment="1">
      <alignment horizontal="center" vertical="center"/>
    </xf>
    <xf numFmtId="0" fontId="52" fillId="0" borderId="24" xfId="42" applyFont="1" applyBorder="1" applyAlignment="1">
      <alignment horizontal="center" vertical="center"/>
    </xf>
    <xf numFmtId="0" fontId="52" fillId="0" borderId="39" xfId="42" applyFont="1" applyBorder="1" applyAlignment="1">
      <alignment horizontal="center" vertical="center"/>
    </xf>
    <xf numFmtId="0" fontId="52" fillId="0" borderId="30" xfId="42" applyFont="1" applyBorder="1" applyAlignment="1">
      <alignment horizontal="center" vertical="center"/>
    </xf>
    <xf numFmtId="0" fontId="52" fillId="0" borderId="57" xfId="42" applyFont="1" applyBorder="1" applyAlignment="1">
      <alignment horizontal="distributed" vertical="center" wrapText="1" indent="1"/>
    </xf>
    <xf numFmtId="0" fontId="52" fillId="0" borderId="57" xfId="42" applyFont="1" applyBorder="1" applyAlignment="1">
      <alignment horizontal="distributed" vertical="center" indent="1"/>
    </xf>
    <xf numFmtId="0" fontId="52" fillId="27" borderId="39" xfId="42" applyFont="1" applyFill="1" applyBorder="1" applyAlignment="1">
      <alignment horizontal="center" vertical="center"/>
    </xf>
    <xf numFmtId="0" fontId="52" fillId="27" borderId="29" xfId="42" applyFont="1" applyFill="1" applyBorder="1" applyAlignment="1">
      <alignment horizontal="center" vertical="center"/>
    </xf>
    <xf numFmtId="0" fontId="52" fillId="0" borderId="12" xfId="42" applyFont="1" applyBorder="1" applyAlignment="1">
      <alignment horizontal="distributed" vertical="center" indent="1"/>
    </xf>
    <xf numFmtId="0" fontId="52" fillId="0" borderId="13" xfId="42" applyFont="1" applyBorder="1" applyAlignment="1">
      <alignment horizontal="distributed" vertical="center" indent="1"/>
    </xf>
    <xf numFmtId="0" fontId="52" fillId="0" borderId="33" xfId="42" applyFont="1" applyBorder="1" applyAlignment="1">
      <alignment horizontal="distributed" vertical="center" indent="1"/>
    </xf>
    <xf numFmtId="0" fontId="52" fillId="0" borderId="12" xfId="42" applyFont="1" applyBorder="1" applyAlignment="1">
      <alignment horizontal="center" vertical="center"/>
    </xf>
    <xf numFmtId="0" fontId="52" fillId="0" borderId="13" xfId="42" applyFont="1" applyBorder="1" applyAlignment="1">
      <alignment horizontal="center" vertical="center"/>
    </xf>
    <xf numFmtId="0" fontId="52" fillId="0" borderId="33" xfId="42" applyFont="1" applyBorder="1" applyAlignment="1">
      <alignment horizontal="center" vertical="center"/>
    </xf>
    <xf numFmtId="0" fontId="52" fillId="26" borderId="12" xfId="42" applyFont="1" applyFill="1" applyBorder="1" applyAlignment="1">
      <alignment horizontal="right" vertical="center"/>
    </xf>
    <xf numFmtId="0" fontId="52" fillId="26" borderId="13" xfId="42" applyFont="1" applyFill="1" applyBorder="1" applyAlignment="1">
      <alignment horizontal="right" vertical="center"/>
    </xf>
    <xf numFmtId="0" fontId="67" fillId="0" borderId="39" xfId="42" applyFont="1" applyBorder="1" applyAlignment="1">
      <alignment horizontal="distributed" vertical="center" indent="1"/>
    </xf>
    <xf numFmtId="0" fontId="67" fillId="0" borderId="29" xfId="42" applyFont="1" applyBorder="1" applyAlignment="1">
      <alignment horizontal="distributed" vertical="center" indent="1"/>
    </xf>
    <xf numFmtId="0" fontId="67" fillId="0" borderId="40" xfId="42" applyFont="1" applyBorder="1" applyAlignment="1">
      <alignment horizontal="distributed" vertical="center" indent="1"/>
    </xf>
    <xf numFmtId="0" fontId="52" fillId="0" borderId="14" xfId="42" applyFont="1" applyBorder="1" applyAlignment="1">
      <alignment horizontal="center" vertical="center"/>
    </xf>
    <xf numFmtId="0" fontId="52" fillId="0" borderId="131" xfId="42" applyFont="1" applyBorder="1" applyAlignment="1">
      <alignment horizontal="center" vertical="center" textRotation="255"/>
    </xf>
    <xf numFmtId="0" fontId="52" fillId="0" borderId="139" xfId="42" applyFont="1" applyBorder="1" applyAlignment="1">
      <alignment horizontal="center" vertical="center" textRotation="255"/>
    </xf>
    <xf numFmtId="0" fontId="52" fillId="0" borderId="139" xfId="42" applyFont="1" applyBorder="1" applyAlignment="1">
      <alignment horizontal="distributed" vertical="center" wrapText="1" indent="1"/>
    </xf>
    <xf numFmtId="0" fontId="42" fillId="0" borderId="18" xfId="42" applyFont="1" applyBorder="1" applyAlignment="1">
      <alignment horizontal="left" vertical="center"/>
    </xf>
    <xf numFmtId="0" fontId="42" fillId="0" borderId="19" xfId="42" applyFont="1" applyBorder="1" applyAlignment="1">
      <alignment horizontal="left" vertical="center"/>
    </xf>
    <xf numFmtId="0" fontId="42" fillId="0" borderId="20" xfId="42" applyFont="1" applyBorder="1" applyAlignment="1">
      <alignment horizontal="left" vertical="center"/>
    </xf>
    <xf numFmtId="0" fontId="52" fillId="0" borderId="21" xfId="42" applyFont="1" applyBorder="1" applyAlignment="1">
      <alignment horizontal="distributed" vertical="center" indent="1"/>
    </xf>
    <xf numFmtId="0" fontId="52" fillId="0" borderId="26" xfId="42" applyFont="1" applyBorder="1" applyAlignment="1">
      <alignment horizontal="distributed" vertical="center" indent="1"/>
    </xf>
    <xf numFmtId="0" fontId="52" fillId="0" borderId="38" xfId="42" applyFont="1" applyBorder="1" applyAlignment="1">
      <alignment horizontal="distributed" vertical="center" indent="1"/>
    </xf>
    <xf numFmtId="0" fontId="52" fillId="0" borderId="21" xfId="42" applyFont="1" applyBorder="1" applyAlignment="1">
      <alignment horizontal="center" vertical="center"/>
    </xf>
    <xf numFmtId="0" fontId="52" fillId="0" borderId="26" xfId="42" applyFont="1" applyBorder="1" applyAlignment="1">
      <alignment horizontal="center" vertical="center"/>
    </xf>
    <xf numFmtId="0" fontId="52" fillId="0" borderId="38" xfId="42" applyFont="1" applyBorder="1" applyAlignment="1">
      <alignment horizontal="center" vertical="center"/>
    </xf>
    <xf numFmtId="0" fontId="52" fillId="26" borderId="21" xfId="42" applyFont="1" applyFill="1" applyBorder="1" applyAlignment="1">
      <alignment horizontal="right" vertical="center"/>
    </xf>
    <xf numFmtId="0" fontId="52" fillId="26" borderId="26" xfId="42" applyFont="1" applyFill="1" applyBorder="1" applyAlignment="1">
      <alignment horizontal="right" vertical="center"/>
    </xf>
    <xf numFmtId="0" fontId="52" fillId="0" borderId="27" xfId="42" applyFont="1" applyBorder="1" applyAlignment="1">
      <alignment horizontal="center" vertical="center"/>
    </xf>
    <xf numFmtId="0" fontId="44" fillId="0" borderId="15" xfId="42" applyFont="1" applyBorder="1" applyAlignment="1">
      <alignment horizontal="left" vertical="center" wrapText="1"/>
    </xf>
    <xf numFmtId="0" fontId="44" fillId="0" borderId="16" xfId="42" applyFont="1" applyBorder="1" applyAlignment="1">
      <alignment horizontal="left" vertical="center" wrapText="1"/>
    </xf>
    <xf numFmtId="0" fontId="44" fillId="0" borderId="17" xfId="42" applyFont="1" applyBorder="1" applyAlignment="1">
      <alignment horizontal="left" vertical="center" wrapText="1"/>
    </xf>
    <xf numFmtId="0" fontId="68" fillId="0" borderId="15" xfId="42" applyFont="1" applyBorder="1" applyAlignment="1">
      <alignment horizontal="distributed" vertical="center" wrapText="1"/>
    </xf>
    <xf numFmtId="0" fontId="68" fillId="0" borderId="16" xfId="42" applyFont="1" applyBorder="1" applyAlignment="1">
      <alignment horizontal="distributed" vertical="center" wrapText="1"/>
    </xf>
    <xf numFmtId="0" fontId="68" fillId="0" borderId="24" xfId="42" applyFont="1" applyBorder="1" applyAlignment="1">
      <alignment horizontal="distributed" vertical="center" wrapText="1"/>
    </xf>
    <xf numFmtId="0" fontId="68" fillId="0" borderId="12" xfId="42" applyFont="1" applyBorder="1" applyAlignment="1">
      <alignment horizontal="distributed" vertical="center" wrapText="1"/>
    </xf>
    <xf numFmtId="0" fontId="68" fillId="0" borderId="13" xfId="42" applyFont="1" applyBorder="1" applyAlignment="1">
      <alignment horizontal="distributed" vertical="center" wrapText="1"/>
    </xf>
    <xf numFmtId="0" fontId="68" fillId="0" borderId="33" xfId="42" applyFont="1" applyBorder="1" applyAlignment="1">
      <alignment horizontal="distributed" vertical="center" wrapText="1"/>
    </xf>
    <xf numFmtId="0" fontId="44" fillId="0" borderId="15" xfId="42" applyFont="1" applyBorder="1" applyAlignment="1">
      <alignment horizontal="center" vertical="center" wrapText="1"/>
    </xf>
    <xf numFmtId="0" fontId="44" fillId="0" borderId="16" xfId="42" applyFont="1" applyBorder="1" applyAlignment="1">
      <alignment horizontal="center" vertical="center" wrapText="1"/>
    </xf>
    <xf numFmtId="0" fontId="44" fillId="0" borderId="17" xfId="42" applyFont="1" applyBorder="1" applyAlignment="1">
      <alignment horizontal="center" vertical="center" wrapText="1"/>
    </xf>
    <xf numFmtId="0" fontId="44" fillId="0" borderId="12" xfId="42" applyFont="1" applyBorder="1" applyAlignment="1">
      <alignment horizontal="center" vertical="center" wrapText="1"/>
    </xf>
    <xf numFmtId="0" fontId="44" fillId="0" borderId="13" xfId="42" applyFont="1" applyBorder="1" applyAlignment="1">
      <alignment horizontal="center" vertical="center" wrapText="1"/>
    </xf>
    <xf numFmtId="0" fontId="44" fillId="0" borderId="14" xfId="42" applyFont="1" applyBorder="1" applyAlignment="1">
      <alignment horizontal="center" vertical="center" wrapText="1"/>
    </xf>
    <xf numFmtId="0" fontId="68" fillId="0" borderId="10" xfId="42" applyFont="1" applyBorder="1" applyAlignment="1">
      <alignment horizontal="distributed" vertical="center" wrapText="1" indent="1"/>
    </xf>
    <xf numFmtId="0" fontId="68" fillId="0" borderId="0" xfId="42" applyFont="1" applyBorder="1" applyAlignment="1">
      <alignment horizontal="distributed" vertical="center" wrapText="1" indent="1"/>
    </xf>
    <xf numFmtId="0" fontId="68" fillId="0" borderId="41" xfId="42" applyFont="1" applyBorder="1" applyAlignment="1">
      <alignment horizontal="distributed" vertical="center" wrapText="1" indent="1"/>
    </xf>
    <xf numFmtId="0" fontId="42" fillId="0" borderId="79" xfId="42" applyFont="1" applyFill="1" applyBorder="1" applyAlignment="1">
      <alignment horizontal="center" vertical="center" wrapText="1"/>
    </xf>
    <xf numFmtId="0" fontId="39" fillId="0" borderId="22" xfId="0" applyFont="1" applyBorder="1" applyAlignment="1">
      <alignment vertical="center"/>
    </xf>
    <xf numFmtId="0" fontId="42" fillId="0" borderId="28" xfId="42" applyFont="1" applyFill="1" applyBorder="1" applyAlignment="1">
      <alignment horizontal="left" vertical="center" wrapText="1"/>
    </xf>
    <xf numFmtId="0" fontId="42" fillId="0" borderId="32" xfId="42" applyFont="1" applyFill="1" applyBorder="1" applyAlignment="1">
      <alignment horizontal="left" vertical="center" wrapText="1"/>
    </xf>
    <xf numFmtId="0" fontId="42" fillId="0" borderId="23" xfId="42" applyFont="1" applyFill="1" applyBorder="1" applyAlignment="1">
      <alignment horizontal="left" vertical="center" wrapText="1"/>
    </xf>
    <xf numFmtId="0" fontId="44" fillId="0" borderId="124" xfId="42" applyFont="1" applyBorder="1" applyAlignment="1">
      <alignment horizontal="center" vertical="center" shrinkToFit="1"/>
    </xf>
    <xf numFmtId="0" fontId="44" fillId="0" borderId="16" xfId="42" applyFont="1" applyBorder="1" applyAlignment="1">
      <alignment horizontal="center" vertical="center" shrinkToFit="1"/>
    </xf>
    <xf numFmtId="0" fontId="44" fillId="0" borderId="24" xfId="42" applyFont="1" applyBorder="1" applyAlignment="1">
      <alignment horizontal="center" vertical="center" shrinkToFit="1"/>
    </xf>
    <xf numFmtId="0" fontId="44" fillId="0" borderId="118" xfId="42" applyFont="1" applyBorder="1" applyAlignment="1">
      <alignment horizontal="center" vertical="center" shrinkToFit="1"/>
    </xf>
    <xf numFmtId="0" fontId="44" fillId="0" borderId="13" xfId="42" applyFont="1" applyBorder="1" applyAlignment="1">
      <alignment horizontal="center" vertical="center" shrinkToFit="1"/>
    </xf>
    <xf numFmtId="0" fontId="44" fillId="0" borderId="33" xfId="42" applyFont="1" applyBorder="1" applyAlignment="1">
      <alignment horizontal="center" vertical="center" shrinkToFit="1"/>
    </xf>
    <xf numFmtId="0" fontId="39" fillId="0" borderId="39" xfId="42" applyFont="1" applyBorder="1" applyAlignment="1">
      <alignment horizontal="center" vertical="center" wrapText="1"/>
    </xf>
    <xf numFmtId="0" fontId="39" fillId="0" borderId="29" xfId="42" applyFont="1" applyBorder="1" applyAlignment="1">
      <alignment horizontal="center" vertical="center" wrapText="1"/>
    </xf>
    <xf numFmtId="0" fontId="39" fillId="0" borderId="40" xfId="42" applyFont="1" applyBorder="1" applyAlignment="1">
      <alignment horizontal="center" vertical="center" wrapText="1"/>
    </xf>
    <xf numFmtId="0" fontId="44" fillId="0" borderId="40" xfId="42" applyFont="1" applyBorder="1" applyAlignment="1">
      <alignment horizontal="center" vertical="center" wrapText="1"/>
    </xf>
    <xf numFmtId="0" fontId="42" fillId="0" borderId="16" xfId="42" applyFont="1" applyBorder="1" applyAlignment="1">
      <alignment horizontal="center" vertical="center" wrapText="1"/>
    </xf>
    <xf numFmtId="0" fontId="42" fillId="0" borderId="24"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33" xfId="42" applyFont="1" applyBorder="1" applyAlignment="1">
      <alignment horizontal="center" vertical="center" wrapText="1"/>
    </xf>
    <xf numFmtId="0" fontId="42" fillId="0" borderId="0" xfId="42" applyFont="1" applyAlignment="1">
      <alignment horizontal="center" vertical="center" wrapText="1"/>
    </xf>
    <xf numFmtId="0" fontId="52" fillId="0" borderId="149" xfId="42" applyFont="1" applyBorder="1" applyAlignment="1">
      <alignment horizontal="center" vertical="center" textRotation="255"/>
    </xf>
    <xf numFmtId="49" fontId="40" fillId="0" borderId="31" xfId="42" applyNumberFormat="1" applyFont="1" applyBorder="1" applyAlignment="1">
      <alignment horizontal="center" vertical="center"/>
    </xf>
    <xf numFmtId="0" fontId="42" fillId="0" borderId="76" xfId="42" applyFont="1" applyFill="1" applyBorder="1" applyAlignment="1">
      <alignment horizontal="center" vertical="center" wrapText="1"/>
    </xf>
    <xf numFmtId="0" fontId="42" fillId="0" borderId="26" xfId="42" applyFont="1" applyFill="1" applyBorder="1" applyAlignment="1">
      <alignment horizontal="center" vertical="center" wrapText="1"/>
    </xf>
    <xf numFmtId="0" fontId="42" fillId="0" borderId="38" xfId="42" applyFont="1" applyFill="1" applyBorder="1" applyAlignment="1">
      <alignment horizontal="center" vertical="center" wrapText="1"/>
    </xf>
    <xf numFmtId="0" fontId="42" fillId="0" borderId="21" xfId="42" applyFont="1" applyFill="1" applyBorder="1" applyAlignment="1">
      <alignment horizontal="left" vertical="center" wrapText="1"/>
    </xf>
    <xf numFmtId="0" fontId="42" fillId="0" borderId="26" xfId="42" applyFont="1" applyFill="1" applyBorder="1" applyAlignment="1">
      <alignment horizontal="left" vertical="center" wrapText="1"/>
    </xf>
    <xf numFmtId="0" fontId="42" fillId="0" borderId="27" xfId="42" applyFont="1" applyFill="1" applyBorder="1" applyAlignment="1">
      <alignment horizontal="left" vertical="center" wrapText="1"/>
    </xf>
    <xf numFmtId="0" fontId="42" fillId="0" borderId="78" xfId="42" applyFont="1" applyFill="1" applyBorder="1" applyAlignment="1">
      <alignment horizontal="center" vertical="center" wrapText="1"/>
    </xf>
    <xf numFmtId="0" fontId="42" fillId="0" borderId="29" xfId="42" applyFont="1" applyFill="1" applyBorder="1" applyAlignment="1">
      <alignment horizontal="center" vertical="center" wrapText="1"/>
    </xf>
    <xf numFmtId="0" fontId="42" fillId="0" borderId="40" xfId="42" applyFont="1" applyFill="1" applyBorder="1" applyAlignment="1">
      <alignment horizontal="center" vertical="center" wrapText="1"/>
    </xf>
    <xf numFmtId="0" fontId="42" fillId="0" borderId="30" xfId="42" applyFont="1" applyFill="1" applyBorder="1" applyAlignment="1">
      <alignment horizontal="left" vertical="center" wrapText="1"/>
    </xf>
    <xf numFmtId="0" fontId="42" fillId="0" borderId="35" xfId="42" applyFont="1" applyBorder="1" applyAlignment="1">
      <alignment horizontal="center" vertical="center" textRotation="255" shrinkToFit="1"/>
    </xf>
    <xf numFmtId="0" fontId="42" fillId="0" borderId="136" xfId="42" applyFont="1" applyBorder="1" applyAlignment="1">
      <alignment horizontal="center" vertical="center" textRotation="255" shrinkToFit="1"/>
    </xf>
    <xf numFmtId="0" fontId="42" fillId="0" borderId="10" xfId="42" applyFont="1" applyBorder="1" applyAlignment="1">
      <alignment horizontal="center" vertical="center" textRotation="255" shrinkToFit="1"/>
    </xf>
    <xf numFmtId="0" fontId="42" fillId="0" borderId="0" xfId="42" applyFont="1" applyBorder="1" applyAlignment="1">
      <alignment horizontal="center" vertical="center" textRotation="255" shrinkToFit="1"/>
    </xf>
    <xf numFmtId="0" fontId="42" fillId="0" borderId="41" xfId="42" applyFont="1" applyBorder="1" applyAlignment="1">
      <alignment horizontal="center" vertical="center" textRotation="255" shrinkToFit="1"/>
    </xf>
    <xf numFmtId="0" fontId="42" fillId="0" borderId="132" xfId="42" applyFont="1" applyBorder="1" applyAlignment="1">
      <alignment horizontal="center" vertical="center" textRotation="255" shrinkToFit="1"/>
    </xf>
    <xf numFmtId="0" fontId="42" fillId="0" borderId="134" xfId="42" applyFont="1" applyBorder="1" applyAlignment="1">
      <alignment horizontal="center" vertical="center" textRotation="255" shrinkToFit="1"/>
    </xf>
    <xf numFmtId="0" fontId="42" fillId="0" borderId="133" xfId="42" applyFont="1" applyBorder="1" applyAlignment="1">
      <alignment horizontal="center" vertical="center" textRotation="255" shrinkToFit="1"/>
    </xf>
    <xf numFmtId="0" fontId="52" fillId="0" borderId="10" xfId="42" applyFont="1" applyBorder="1" applyAlignment="1">
      <alignment horizontal="distributed" vertical="center" wrapText="1" indent="1"/>
    </xf>
    <xf numFmtId="0" fontId="52" fillId="0" borderId="0" xfId="42" applyFont="1" applyBorder="1" applyAlignment="1">
      <alignment horizontal="distributed" vertical="center" wrapText="1" indent="1"/>
    </xf>
    <xf numFmtId="0" fontId="52" fillId="0" borderId="41" xfId="42" applyFont="1" applyBorder="1" applyAlignment="1">
      <alignment horizontal="distributed" vertical="center" wrapText="1" indent="1"/>
    </xf>
    <xf numFmtId="0" fontId="52" fillId="0" borderId="12" xfId="42" applyFont="1" applyBorder="1" applyAlignment="1">
      <alignment horizontal="distributed" vertical="center" wrapText="1" indent="1"/>
    </xf>
    <xf numFmtId="0" fontId="52" fillId="0" borderId="13" xfId="42" applyFont="1" applyBorder="1" applyAlignment="1">
      <alignment horizontal="distributed" vertical="center" wrapText="1" indent="1"/>
    </xf>
    <xf numFmtId="0" fontId="52" fillId="0" borderId="33" xfId="42" applyFont="1" applyBorder="1" applyAlignment="1">
      <alignment horizontal="distributed" vertical="center" wrapText="1" indent="1"/>
    </xf>
    <xf numFmtId="0" fontId="42" fillId="0" borderId="12" xfId="42" applyFont="1" applyBorder="1" applyAlignment="1">
      <alignment horizontal="distributed" vertical="center" wrapText="1"/>
    </xf>
    <xf numFmtId="0" fontId="42" fillId="0" borderId="13" xfId="42" applyFont="1" applyBorder="1" applyAlignment="1">
      <alignment horizontal="distributed" vertical="center" wrapText="1"/>
    </xf>
    <xf numFmtId="0" fontId="42" fillId="0" borderId="33" xfId="42" applyFont="1" applyBorder="1" applyAlignment="1">
      <alignment horizontal="distributed" vertical="center" wrapText="1"/>
    </xf>
    <xf numFmtId="0" fontId="44" fillId="0" borderId="10" xfId="42" applyFont="1" applyBorder="1" applyAlignment="1">
      <alignment horizontal="left" vertical="center" wrapText="1"/>
    </xf>
    <xf numFmtId="0" fontId="44" fillId="0" borderId="0" xfId="42" applyFont="1" applyBorder="1" applyAlignment="1">
      <alignment horizontal="left" vertical="center" wrapText="1"/>
    </xf>
    <xf numFmtId="0" fontId="44" fillId="0" borderId="11" xfId="42" applyFont="1" applyBorder="1" applyAlignment="1">
      <alignment horizontal="left" vertical="center" wrapText="1"/>
    </xf>
    <xf numFmtId="0" fontId="42" fillId="0" borderId="15" xfId="42" applyFont="1" applyBorder="1" applyAlignment="1">
      <alignment horizontal="distributed" vertical="center" wrapText="1"/>
    </xf>
    <xf numFmtId="0" fontId="42" fillId="0" borderId="16" xfId="42" applyFont="1" applyBorder="1" applyAlignment="1">
      <alignment horizontal="distributed" vertical="center" wrapText="1"/>
    </xf>
    <xf numFmtId="0" fontId="42" fillId="0" borderId="24" xfId="42" applyFont="1" applyBorder="1" applyAlignment="1">
      <alignment horizontal="distributed" vertical="center" wrapText="1"/>
    </xf>
    <xf numFmtId="0" fontId="42" fillId="0" borderId="15" xfId="42" applyFont="1" applyBorder="1" applyAlignment="1">
      <alignment horizontal="center" vertical="center"/>
    </xf>
    <xf numFmtId="0" fontId="42" fillId="0" borderId="16" xfId="42" applyFont="1" applyBorder="1" applyAlignment="1">
      <alignment horizontal="center" vertical="center"/>
    </xf>
    <xf numFmtId="0" fontId="42" fillId="0" borderId="17" xfId="42" applyFont="1" applyBorder="1" applyAlignment="1">
      <alignment horizontal="center" vertical="center"/>
    </xf>
    <xf numFmtId="0" fontId="42" fillId="0" borderId="132" xfId="42" applyFont="1" applyBorder="1" applyAlignment="1">
      <alignment horizontal="center" vertical="center"/>
    </xf>
    <xf numFmtId="0" fontId="42" fillId="0" borderId="134" xfId="42" applyFont="1" applyBorder="1" applyAlignment="1">
      <alignment horizontal="center" vertical="center"/>
    </xf>
    <xf numFmtId="0" fontId="42" fillId="0" borderId="135" xfId="42" applyFont="1" applyBorder="1" applyAlignment="1">
      <alignment horizontal="center" vertical="center"/>
    </xf>
    <xf numFmtId="0" fontId="52" fillId="0" borderId="151" xfId="42" applyFont="1" applyBorder="1" applyAlignment="1">
      <alignment horizontal="center" vertical="center"/>
    </xf>
    <xf numFmtId="0" fontId="52" fillId="0" borderId="153" xfId="42" applyFont="1" applyBorder="1" applyAlignment="1">
      <alignment horizontal="center" vertical="center"/>
    </xf>
    <xf numFmtId="0" fontId="52" fillId="0" borderId="15" xfId="42" applyFont="1" applyBorder="1" applyAlignment="1">
      <alignment horizontal="distributed" vertical="center" wrapText="1" indent="1"/>
    </xf>
    <xf numFmtId="0" fontId="52" fillId="0" borderId="16" xfId="42" applyFont="1" applyBorder="1" applyAlignment="1">
      <alignment horizontal="distributed" vertical="center" wrapText="1" indent="1"/>
    </xf>
    <xf numFmtId="0" fontId="52" fillId="0" borderId="24" xfId="42" applyFont="1" applyBorder="1" applyAlignment="1">
      <alignment horizontal="distributed" vertical="center" wrapText="1" indent="1"/>
    </xf>
    <xf numFmtId="0" fontId="52" fillId="0" borderId="132" xfId="42" applyFont="1" applyBorder="1" applyAlignment="1">
      <alignment horizontal="distributed" vertical="center" wrapText="1" indent="1"/>
    </xf>
    <xf numFmtId="0" fontId="52" fillId="0" borderId="134" xfId="42" applyFont="1" applyBorder="1" applyAlignment="1">
      <alignment horizontal="distributed" vertical="center" wrapText="1" indent="1"/>
    </xf>
    <xf numFmtId="0" fontId="52" fillId="0" borderId="133" xfId="42" applyFont="1" applyBorder="1" applyAlignment="1">
      <alignment horizontal="distributed" vertical="center" wrapText="1" indent="1"/>
    </xf>
    <xf numFmtId="0" fontId="52" fillId="0" borderId="150" xfId="42" applyFont="1" applyBorder="1" applyAlignment="1">
      <alignment horizontal="distributed" vertical="center" indent="1"/>
    </xf>
    <xf numFmtId="0" fontId="52" fillId="0" borderId="151" xfId="42" applyFont="1" applyBorder="1" applyAlignment="1">
      <alignment horizontal="distributed" vertical="center" indent="1"/>
    </xf>
    <xf numFmtId="0" fontId="52" fillId="0" borderId="152" xfId="42" applyFont="1" applyBorder="1" applyAlignment="1">
      <alignment horizontal="distributed" vertical="center" indent="1"/>
    </xf>
    <xf numFmtId="0" fontId="52" fillId="0" borderId="150" xfId="42" applyFont="1" applyBorder="1" applyAlignment="1">
      <alignment horizontal="center" vertical="center"/>
    </xf>
    <xf numFmtId="0" fontId="52" fillId="0" borderId="152" xfId="42" applyFont="1" applyBorder="1" applyAlignment="1">
      <alignment horizontal="center" vertical="center"/>
    </xf>
    <xf numFmtId="0" fontId="52" fillId="26" borderId="150" xfId="42" applyFont="1" applyFill="1" applyBorder="1" applyAlignment="1">
      <alignment horizontal="right" vertical="center"/>
    </xf>
    <xf numFmtId="0" fontId="52" fillId="26" borderId="151" xfId="42" applyFont="1" applyFill="1" applyBorder="1" applyAlignment="1">
      <alignment horizontal="right" vertical="center"/>
    </xf>
    <xf numFmtId="0" fontId="39" fillId="0" borderId="117" xfId="42" applyFont="1" applyBorder="1" applyAlignment="1">
      <alignment horizontal="center" vertical="center" textRotation="255" shrinkToFit="1"/>
    </xf>
    <xf numFmtId="0" fontId="39" fillId="0" borderId="35" xfId="42" applyFont="1" applyBorder="1" applyAlignment="1">
      <alignment horizontal="center" vertical="center" textRotation="255" shrinkToFit="1"/>
    </xf>
    <xf numFmtId="0" fontId="44" fillId="0" borderId="120" xfId="42" applyFont="1" applyBorder="1" applyAlignment="1">
      <alignment horizontal="center" vertical="center" wrapText="1"/>
    </xf>
    <xf numFmtId="0" fontId="44" fillId="0" borderId="121" xfId="42" applyFont="1" applyBorder="1" applyAlignment="1">
      <alignment horizontal="center" vertical="center" wrapText="1"/>
    </xf>
    <xf numFmtId="0" fontId="44" fillId="0" borderId="10" xfId="42" applyFont="1" applyBorder="1" applyAlignment="1">
      <alignment horizontal="center" vertical="center" wrapText="1"/>
    </xf>
    <xf numFmtId="0" fontId="44" fillId="0" borderId="41" xfId="42" applyFont="1" applyBorder="1" applyAlignment="1">
      <alignment horizontal="center" vertical="center" wrapText="1"/>
    </xf>
    <xf numFmtId="0" fontId="44" fillId="0" borderId="33" xfId="42" applyFont="1" applyBorder="1" applyAlignment="1">
      <alignment horizontal="center" vertical="center" wrapText="1"/>
    </xf>
    <xf numFmtId="0" fontId="42" fillId="0" borderId="120" xfId="42" applyFont="1" applyBorder="1" applyAlignment="1">
      <alignment horizontal="distributed" vertical="center" wrapText="1" indent="2"/>
    </xf>
    <xf numFmtId="0" fontId="42" fillId="0" borderId="25" xfId="42" applyFont="1" applyBorder="1" applyAlignment="1">
      <alignment horizontal="distributed" vertical="center" wrapText="1" indent="2"/>
    </xf>
    <xf numFmtId="0" fontId="42" fillId="0" borderId="121" xfId="42" applyFont="1" applyBorder="1" applyAlignment="1">
      <alignment horizontal="distributed" vertical="center" wrapText="1" indent="2"/>
    </xf>
    <xf numFmtId="0" fontId="42" fillId="0" borderId="10" xfId="42" applyFont="1" applyBorder="1" applyAlignment="1">
      <alignment horizontal="distributed" vertical="center" wrapText="1" indent="2"/>
    </xf>
    <xf numFmtId="0" fontId="42" fillId="0" borderId="0" xfId="42" applyFont="1" applyBorder="1" applyAlignment="1">
      <alignment horizontal="distributed" vertical="center" wrapText="1" indent="2"/>
    </xf>
    <xf numFmtId="0" fontId="42" fillId="0" borderId="41" xfId="42" applyFont="1" applyBorder="1" applyAlignment="1">
      <alignment horizontal="distributed" vertical="center" wrapText="1" indent="2"/>
    </xf>
    <xf numFmtId="0" fontId="42" fillId="0" borderId="12" xfId="42" applyFont="1" applyBorder="1" applyAlignment="1">
      <alignment horizontal="distributed" vertical="center" wrapText="1" indent="2"/>
    </xf>
    <xf numFmtId="0" fontId="42" fillId="0" borderId="13" xfId="42" applyFont="1" applyBorder="1" applyAlignment="1">
      <alignment horizontal="distributed" vertical="center" wrapText="1" indent="2"/>
    </xf>
    <xf numFmtId="0" fontId="42" fillId="0" borderId="33" xfId="42" applyFont="1" applyBorder="1" applyAlignment="1">
      <alignment horizontal="distributed" vertical="center" wrapText="1" indent="2"/>
    </xf>
    <xf numFmtId="0" fontId="42" fillId="0" borderId="131" xfId="42" applyFont="1" applyBorder="1" applyAlignment="1">
      <alignment horizontal="center" vertical="center"/>
    </xf>
    <xf numFmtId="0" fontId="42" fillId="0" borderId="64" xfId="42" applyFont="1" applyBorder="1" applyAlignment="1">
      <alignment horizontal="center" vertical="center"/>
    </xf>
    <xf numFmtId="0" fontId="42" fillId="0" borderId="42" xfId="42" applyFont="1" applyBorder="1" applyAlignment="1">
      <alignment horizontal="center" vertical="center"/>
    </xf>
    <xf numFmtId="0" fontId="42" fillId="0" borderId="163" xfId="42" applyFont="1" applyBorder="1" applyAlignment="1">
      <alignment horizontal="center" vertical="center"/>
    </xf>
    <xf numFmtId="0" fontId="42" fillId="0" borderId="164" xfId="42" applyFont="1" applyBorder="1" applyAlignment="1">
      <alignment horizontal="center" vertical="center"/>
    </xf>
    <xf numFmtId="0" fontId="42" fillId="0" borderId="104" xfId="42" applyFont="1" applyBorder="1" applyAlignment="1">
      <alignment horizontal="center" vertical="center"/>
    </xf>
    <xf numFmtId="0" fontId="44" fillId="0" borderId="24" xfId="42" applyFont="1" applyBorder="1" applyAlignment="1">
      <alignment horizontal="center" vertical="center" wrapText="1"/>
    </xf>
    <xf numFmtId="0" fontId="42" fillId="0" borderId="15" xfId="42" applyFont="1" applyBorder="1" applyAlignment="1">
      <alignment horizontal="center" vertical="center" wrapText="1"/>
    </xf>
    <xf numFmtId="0" fontId="42" fillId="0" borderId="10" xfId="42" applyFont="1" applyBorder="1" applyAlignment="1">
      <alignment horizontal="center" vertical="center" wrapText="1"/>
    </xf>
    <xf numFmtId="0" fontId="42" fillId="0" borderId="0" xfId="42" applyFont="1" applyBorder="1" applyAlignment="1">
      <alignment horizontal="center" vertical="center" wrapText="1"/>
    </xf>
    <xf numFmtId="0" fontId="42" fillId="0" borderId="41" xfId="42" applyFont="1" applyBorder="1" applyAlignment="1">
      <alignment horizontal="center" vertical="center" wrapText="1"/>
    </xf>
    <xf numFmtId="0" fontId="42" fillId="0" borderId="12" xfId="42" applyFont="1" applyBorder="1" applyAlignment="1">
      <alignment horizontal="center" vertical="center" wrapText="1"/>
    </xf>
    <xf numFmtId="0" fontId="42" fillId="0" borderId="24" xfId="42" applyFont="1" applyBorder="1" applyAlignment="1">
      <alignment horizontal="left" vertical="center" wrapText="1"/>
    </xf>
    <xf numFmtId="0" fontId="42" fillId="0" borderId="10" xfId="42" applyFont="1" applyBorder="1" applyAlignment="1">
      <alignment horizontal="left" vertical="center" wrapText="1"/>
    </xf>
    <xf numFmtId="0" fontId="42" fillId="0" borderId="0" xfId="42" applyFont="1" applyBorder="1" applyAlignment="1">
      <alignment horizontal="left" vertical="center" wrapText="1"/>
    </xf>
    <xf numFmtId="0" fontId="42" fillId="0" borderId="41" xfId="42" applyFont="1" applyBorder="1" applyAlignment="1">
      <alignment horizontal="left" vertical="center" wrapText="1"/>
    </xf>
    <xf numFmtId="0" fontId="42" fillId="0" borderId="12" xfId="42" applyFont="1" applyBorder="1" applyAlignment="1">
      <alignment horizontal="left" vertical="center" wrapText="1"/>
    </xf>
    <xf numFmtId="0" fontId="42" fillId="0" borderId="13" xfId="42" applyFont="1" applyBorder="1" applyAlignment="1">
      <alignment horizontal="left" vertical="center" wrapText="1"/>
    </xf>
    <xf numFmtId="0" fontId="42" fillId="0" borderId="33" xfId="42" applyFont="1" applyBorder="1" applyAlignment="1">
      <alignment horizontal="left" vertical="center" wrapText="1"/>
    </xf>
    <xf numFmtId="0" fontId="42" fillId="0" borderId="24" xfId="42" applyFont="1" applyBorder="1" applyAlignment="1">
      <alignment horizontal="center" vertical="center"/>
    </xf>
    <xf numFmtId="0" fontId="42" fillId="0" borderId="10" xfId="42" applyFont="1" applyBorder="1" applyAlignment="1">
      <alignment horizontal="center" vertical="center"/>
    </xf>
    <xf numFmtId="0" fontId="42" fillId="0" borderId="0" xfId="42" applyFont="1" applyBorder="1" applyAlignment="1">
      <alignment horizontal="center" vertical="center"/>
    </xf>
    <xf numFmtId="0" fontId="42" fillId="0" borderId="41" xfId="42" applyFont="1" applyBorder="1" applyAlignment="1">
      <alignment horizontal="center" vertical="center"/>
    </xf>
    <xf numFmtId="0" fontId="42" fillId="0" borderId="12" xfId="42" applyFont="1" applyBorder="1" applyAlignment="1">
      <alignment horizontal="center" vertical="center"/>
    </xf>
    <xf numFmtId="0" fontId="42" fillId="0" borderId="13" xfId="42" applyFont="1" applyBorder="1" applyAlignment="1">
      <alignment horizontal="center" vertical="center"/>
    </xf>
    <xf numFmtId="0" fontId="42" fillId="0" borderId="33" xfId="42" applyFont="1" applyBorder="1" applyAlignment="1">
      <alignment horizontal="center" vertical="center"/>
    </xf>
    <xf numFmtId="0" fontId="42" fillId="0" borderId="11" xfId="42" applyFont="1" applyBorder="1" applyAlignment="1">
      <alignment horizontal="center" vertical="center"/>
    </xf>
    <xf numFmtId="0" fontId="42" fillId="0" borderId="14" xfId="42" applyFont="1" applyBorder="1" applyAlignment="1">
      <alignment horizontal="center" vertical="center"/>
    </xf>
    <xf numFmtId="0" fontId="39" fillId="0" borderId="10" xfId="0" applyFont="1" applyBorder="1" applyAlignment="1">
      <alignment horizontal="center" vertical="center"/>
    </xf>
    <xf numFmtId="0" fontId="39" fillId="0" borderId="12" xfId="0" applyFont="1" applyBorder="1" applyAlignment="1">
      <alignment horizontal="center" vertical="center"/>
    </xf>
    <xf numFmtId="0" fontId="39" fillId="0" borderId="33" xfId="0" applyFont="1" applyBorder="1" applyAlignment="1">
      <alignment horizontal="center" vertical="center"/>
    </xf>
    <xf numFmtId="0" fontId="50" fillId="0" borderId="16" xfId="42" applyFont="1" applyBorder="1" applyAlignment="1">
      <alignment horizontal="left" vertical="center" wrapText="1"/>
    </xf>
    <xf numFmtId="0" fontId="50" fillId="0" borderId="24" xfId="42" applyFont="1" applyBorder="1" applyAlignment="1">
      <alignment horizontal="left" vertical="center" wrapText="1"/>
    </xf>
    <xf numFmtId="0" fontId="50" fillId="0" borderId="41" xfId="42" applyFont="1" applyBorder="1" applyAlignment="1">
      <alignment horizontal="left" vertical="center" wrapText="1"/>
    </xf>
    <xf numFmtId="0" fontId="50" fillId="0" borderId="13" xfId="42" applyFont="1" applyBorder="1" applyAlignment="1">
      <alignment horizontal="left" vertical="center" wrapText="1"/>
    </xf>
    <xf numFmtId="0" fontId="50" fillId="0" borderId="33" xfId="42" applyFont="1" applyBorder="1" applyAlignment="1">
      <alignment horizontal="left" vertical="center" wrapText="1"/>
    </xf>
    <xf numFmtId="0" fontId="42" fillId="0" borderId="11" xfId="42" applyFont="1" applyBorder="1" applyAlignment="1">
      <alignment horizontal="left" vertical="center" wrapText="1"/>
    </xf>
    <xf numFmtId="0" fontId="42" fillId="0" borderId="14" xfId="42" applyFont="1" applyBorder="1" applyAlignment="1">
      <alignment horizontal="left" vertical="center" wrapText="1"/>
    </xf>
    <xf numFmtId="0" fontId="44" fillId="0" borderId="0" xfId="42" applyFont="1" applyBorder="1" applyAlignment="1">
      <alignment horizontal="center" vertical="center" wrapText="1"/>
    </xf>
    <xf numFmtId="0" fontId="50" fillId="0" borderId="15" xfId="42" applyFont="1" applyBorder="1" applyAlignment="1">
      <alignment horizontal="distributed" vertical="center" wrapText="1" indent="2"/>
    </xf>
    <xf numFmtId="0" fontId="50" fillId="0" borderId="16" xfId="42" applyFont="1" applyBorder="1" applyAlignment="1">
      <alignment horizontal="distributed" vertical="center" wrapText="1" indent="2"/>
    </xf>
    <xf numFmtId="0" fontId="50" fillId="0" borderId="24" xfId="42" applyFont="1" applyBorder="1" applyAlignment="1">
      <alignment horizontal="distributed" vertical="center" wrapText="1" indent="2"/>
    </xf>
    <xf numFmtId="0" fontId="50" fillId="0" borderId="10" xfId="42" applyFont="1" applyBorder="1" applyAlignment="1">
      <alignment horizontal="distributed" vertical="center" wrapText="1" indent="2"/>
    </xf>
    <xf numFmtId="0" fontId="50" fillId="0" borderId="0" xfId="42" applyFont="1" applyBorder="1" applyAlignment="1">
      <alignment horizontal="distributed" vertical="center" wrapText="1" indent="2"/>
    </xf>
    <xf numFmtId="0" fontId="50" fillId="0" borderId="41" xfId="42" applyFont="1" applyBorder="1" applyAlignment="1">
      <alignment horizontal="distributed" vertical="center" wrapText="1" indent="2"/>
    </xf>
    <xf numFmtId="0" fontId="39" fillId="0" borderId="0" xfId="51" applyFont="1" applyAlignment="1">
      <alignment horizontal="left" vertical="center"/>
    </xf>
    <xf numFmtId="0" fontId="39" fillId="0" borderId="0" xfId="51" applyFont="1" applyAlignment="1">
      <alignment vertical="center"/>
    </xf>
    <xf numFmtId="0" fontId="61" fillId="0" borderId="0" xfId="51" applyFont="1" applyAlignment="1">
      <alignment vertical="center"/>
    </xf>
    <xf numFmtId="0" fontId="61" fillId="0" borderId="23" xfId="51" applyFont="1" applyBorder="1" applyAlignment="1">
      <alignment horizontal="left" vertical="center" wrapText="1"/>
    </xf>
    <xf numFmtId="0" fontId="42" fillId="0" borderId="160" xfId="42" applyFont="1" applyBorder="1" applyAlignment="1">
      <alignment horizontal="center" vertical="center"/>
    </xf>
    <xf numFmtId="0" fontId="42" fillId="0" borderId="57" xfId="42" applyFont="1" applyBorder="1" applyAlignment="1">
      <alignment horizontal="center" vertical="center"/>
    </xf>
    <xf numFmtId="0" fontId="41" fillId="0" borderId="0" xfId="42" applyFont="1" applyFill="1" applyAlignment="1">
      <alignment horizontal="center" vertical="center"/>
    </xf>
    <xf numFmtId="0" fontId="40" fillId="0" borderId="19" xfId="51" applyFont="1" applyBorder="1" applyAlignment="1">
      <alignment horizontal="center" vertical="center"/>
    </xf>
    <xf numFmtId="0" fontId="61" fillId="0" borderId="19" xfId="51" applyFont="1" applyBorder="1" applyAlignment="1">
      <alignment vertical="center"/>
    </xf>
    <xf numFmtId="0" fontId="39" fillId="0" borderId="76" xfId="51" applyFont="1" applyBorder="1" applyAlignment="1">
      <alignment horizontal="center" vertical="center"/>
    </xf>
    <xf numFmtId="0" fontId="61" fillId="0" borderId="26" xfId="51" applyFont="1" applyBorder="1" applyAlignment="1">
      <alignment horizontal="center" vertical="center"/>
    </xf>
    <xf numFmtId="0" fontId="61" fillId="0" borderId="38" xfId="51" applyFont="1" applyBorder="1" applyAlignment="1">
      <alignment horizontal="center" vertical="center"/>
    </xf>
    <xf numFmtId="0" fontId="61" fillId="0" borderId="78" xfId="51" applyFont="1" applyBorder="1" applyAlignment="1">
      <alignment horizontal="center" vertical="center"/>
    </xf>
    <xf numFmtId="0" fontId="61" fillId="0" borderId="21" xfId="51" applyFont="1" applyBorder="1" applyAlignment="1">
      <alignment horizontal="center" vertical="center"/>
    </xf>
    <xf numFmtId="0" fontId="61" fillId="0" borderId="27" xfId="51" applyFont="1" applyBorder="1" applyAlignment="1">
      <alignment horizontal="center" vertical="center"/>
    </xf>
    <xf numFmtId="0" fontId="47" fillId="0" borderId="160" xfId="42" applyFont="1" applyFill="1" applyBorder="1" applyAlignment="1">
      <alignment horizontal="center" vertical="center" shrinkToFit="1"/>
    </xf>
    <xf numFmtId="0" fontId="47" fillId="0" borderId="57" xfId="42" applyFont="1" applyFill="1" applyBorder="1" applyAlignment="1">
      <alignment horizontal="center" vertical="center" shrinkToFit="1"/>
    </xf>
    <xf numFmtId="0" fontId="39" fillId="0" borderId="0" xfId="42" applyFont="1" applyFill="1" applyAlignment="1">
      <alignment horizontal="left" vertical="center" wrapText="1"/>
    </xf>
    <xf numFmtId="0" fontId="39" fillId="0" borderId="34" xfId="42" applyFont="1" applyFill="1" applyBorder="1" applyAlignment="1">
      <alignment horizontal="center" vertical="center" wrapText="1"/>
    </xf>
    <xf numFmtId="0" fontId="39" fillId="0" borderId="28" xfId="51" applyFont="1" applyBorder="1" applyAlignment="1">
      <alignment horizontal="center" vertical="center" shrinkToFit="1"/>
    </xf>
    <xf numFmtId="0" fontId="39" fillId="0" borderId="32" xfId="51" applyFont="1" applyBorder="1" applyAlignment="1">
      <alignment horizontal="center" vertical="center" shrinkToFit="1"/>
    </xf>
    <xf numFmtId="0" fontId="39" fillId="0" borderId="39" xfId="42" applyFont="1" applyFill="1" applyBorder="1" applyAlignment="1">
      <alignment horizontal="center" vertical="center" wrapText="1"/>
    </xf>
    <xf numFmtId="0" fontId="39" fillId="0" borderId="30" xfId="42" applyFont="1" applyFill="1" applyBorder="1" applyAlignment="1">
      <alignment horizontal="center" vertical="center" wrapText="1"/>
    </xf>
    <xf numFmtId="0" fontId="39" fillId="0" borderId="23" xfId="51" applyFont="1" applyBorder="1" applyAlignment="1">
      <alignment horizontal="center" vertical="center" shrinkToFit="1"/>
    </xf>
    <xf numFmtId="0" fontId="47" fillId="0" borderId="39" xfId="42" applyFont="1" applyFill="1" applyBorder="1" applyAlignment="1">
      <alignment horizontal="center" vertical="center" shrinkToFit="1"/>
    </xf>
    <xf numFmtId="0" fontId="47" fillId="0" borderId="29" xfId="42" applyFont="1" applyFill="1" applyBorder="1" applyAlignment="1">
      <alignment horizontal="center" vertical="center" shrinkToFit="1"/>
    </xf>
    <xf numFmtId="0" fontId="47" fillId="0" borderId="30" xfId="42" applyFont="1" applyFill="1" applyBorder="1" applyAlignment="1">
      <alignment horizontal="center" vertical="center" shrinkToFit="1"/>
    </xf>
    <xf numFmtId="0" fontId="39" fillId="0" borderId="117" xfId="42" applyFont="1" applyFill="1" applyBorder="1" applyAlignment="1">
      <alignment horizontal="center" vertical="center" wrapText="1"/>
    </xf>
    <xf numFmtId="0" fontId="39" fillId="0" borderId="25" xfId="51" applyFont="1" applyBorder="1" applyAlignment="1">
      <alignment horizontal="center" vertical="center" wrapText="1"/>
    </xf>
    <xf numFmtId="0" fontId="39" fillId="0" borderId="121" xfId="51" applyFont="1" applyBorder="1" applyAlignment="1">
      <alignment horizontal="center" vertical="center" wrapText="1"/>
    </xf>
    <xf numFmtId="0" fontId="39" fillId="0" borderId="13" xfId="51" applyFont="1" applyBorder="1" applyAlignment="1">
      <alignment horizontal="center" vertical="center" wrapText="1"/>
    </xf>
    <xf numFmtId="0" fontId="39" fillId="0" borderId="33" xfId="51" applyFont="1" applyBorder="1" applyAlignment="1">
      <alignment horizontal="center" vertical="center" wrapText="1"/>
    </xf>
    <xf numFmtId="0" fontId="39" fillId="0" borderId="79" xfId="42" applyFont="1" applyFill="1" applyBorder="1" applyAlignment="1">
      <alignment horizontal="center" vertical="center" shrinkToFit="1"/>
    </xf>
    <xf numFmtId="0" fontId="39" fillId="0" borderId="32" xfId="42" applyFont="1" applyFill="1" applyBorder="1" applyAlignment="1">
      <alignment horizontal="center" vertical="center" shrinkToFit="1"/>
    </xf>
    <xf numFmtId="0" fontId="39" fillId="0" borderId="22" xfId="51" applyFont="1" applyBorder="1" applyAlignment="1">
      <alignment horizontal="center" vertical="center" shrinkToFit="1"/>
    </xf>
    <xf numFmtId="0" fontId="39" fillId="0" borderId="160" xfId="42" applyFont="1" applyFill="1" applyBorder="1" applyAlignment="1">
      <alignment horizontal="center" vertical="center" shrinkToFit="1"/>
    </xf>
    <xf numFmtId="0" fontId="39" fillId="0" borderId="57" xfId="42" applyFont="1" applyFill="1" applyBorder="1" applyAlignment="1">
      <alignment horizontal="center" vertical="center" shrinkToFit="1"/>
    </xf>
    <xf numFmtId="0" fontId="39" fillId="0" borderId="56" xfId="42" applyFont="1" applyFill="1" applyBorder="1" applyAlignment="1">
      <alignment horizontal="center" vertical="center" shrinkToFit="1"/>
    </xf>
    <xf numFmtId="0" fontId="39" fillId="0" borderId="65" xfId="42" applyFont="1" applyFill="1" applyBorder="1" applyAlignment="1">
      <alignment horizontal="center" vertical="center" shrinkToFit="1"/>
    </xf>
    <xf numFmtId="0" fontId="47" fillId="0" borderId="40" xfId="42" applyFont="1" applyFill="1" applyBorder="1" applyAlignment="1">
      <alignment horizontal="center" vertical="center" shrinkToFit="1"/>
    </xf>
    <xf numFmtId="0" fontId="47" fillId="0" borderId="28" xfId="42" applyFont="1" applyFill="1" applyBorder="1" applyAlignment="1">
      <alignment horizontal="center" vertical="center" shrinkToFit="1"/>
    </xf>
    <xf numFmtId="0" fontId="47" fillId="0" borderId="32"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2" xfId="42" applyFont="1" applyFill="1" applyBorder="1" applyAlignment="1">
      <alignment horizontal="center" vertical="center" shrinkToFit="1"/>
    </xf>
    <xf numFmtId="0" fontId="61" fillId="0" borderId="39" xfId="42" applyFont="1" applyFill="1" applyBorder="1" applyAlignment="1">
      <alignment horizontal="center" vertical="center"/>
    </xf>
    <xf numFmtId="0" fontId="61" fillId="0" borderId="29" xfId="42" applyFont="1" applyFill="1" applyBorder="1" applyAlignment="1">
      <alignment horizontal="center" vertical="center"/>
    </xf>
    <xf numFmtId="0" fontId="61" fillId="0" borderId="30" xfId="42" applyFont="1" applyFill="1" applyBorder="1" applyAlignment="1">
      <alignment horizontal="center" vertical="center"/>
    </xf>
    <xf numFmtId="0" fontId="41" fillId="0" borderId="0" xfId="42" applyFont="1" applyFill="1" applyAlignment="1">
      <alignment horizontal="center" vertical="center" justifyLastLine="1"/>
    </xf>
    <xf numFmtId="0" fontId="44" fillId="0" borderId="0" xfId="44" applyFont="1" applyBorder="1" applyAlignment="1">
      <alignment horizontal="left" vertical="center" wrapText="1" indent="3"/>
    </xf>
    <xf numFmtId="0" fontId="44" fillId="0" borderId="15" xfId="44" applyFont="1" applyBorder="1" applyAlignment="1">
      <alignment horizontal="center" vertical="center" wrapText="1"/>
    </xf>
    <xf numFmtId="0" fontId="44" fillId="0" borderId="16" xfId="44" applyFont="1" applyBorder="1" applyAlignment="1">
      <alignment horizontal="center" vertical="center" wrapText="1"/>
    </xf>
    <xf numFmtId="0" fontId="44" fillId="0" borderId="10" xfId="44" applyFont="1" applyBorder="1" applyAlignment="1">
      <alignment horizontal="center" vertical="center" wrapText="1"/>
    </xf>
    <xf numFmtId="0" fontId="44" fillId="0" borderId="0" xfId="44" applyFont="1" applyBorder="1" applyAlignment="1">
      <alignment horizontal="center" vertical="center" wrapText="1"/>
    </xf>
    <xf numFmtId="0" fontId="44" fillId="0" borderId="12" xfId="44" applyFont="1" applyBorder="1" applyAlignment="1">
      <alignment horizontal="center" vertical="center" wrapText="1"/>
    </xf>
    <xf numFmtId="0" fontId="44" fillId="0" borderId="13" xfId="44" applyFont="1" applyBorder="1" applyAlignment="1">
      <alignment horizontal="center" vertical="center" wrapText="1"/>
    </xf>
    <xf numFmtId="0" fontId="44" fillId="0" borderId="25" xfId="44" applyFont="1" applyBorder="1" applyAlignment="1">
      <alignment horizontal="center" vertical="center" wrapText="1"/>
    </xf>
    <xf numFmtId="0" fontId="39" fillId="0" borderId="25" xfId="44" applyFont="1" applyBorder="1" applyAlignment="1">
      <alignment horizontal="center" vertical="center" wrapText="1"/>
    </xf>
    <xf numFmtId="0" fontId="39" fillId="0" borderId="0" xfId="44" applyFont="1" applyBorder="1" applyAlignment="1">
      <alignment horizontal="center" vertical="center" wrapText="1"/>
    </xf>
    <xf numFmtId="0" fontId="39" fillId="0" borderId="13" xfId="44" applyFont="1" applyBorder="1" applyAlignment="1">
      <alignment horizontal="center" vertical="center" wrapText="1"/>
    </xf>
    <xf numFmtId="0" fontId="49" fillId="0" borderId="25" xfId="44" applyFont="1" applyBorder="1" applyAlignment="1">
      <alignment horizontal="center" vertical="center" wrapText="1"/>
    </xf>
    <xf numFmtId="0" fontId="49" fillId="0" borderId="0" xfId="44" applyFont="1" applyBorder="1" applyAlignment="1">
      <alignment horizontal="center" vertical="center" wrapText="1"/>
    </xf>
    <xf numFmtId="0" fontId="49" fillId="0" borderId="13" xfId="44" applyFont="1" applyBorder="1" applyAlignment="1">
      <alignment horizontal="center" vertical="center" wrapText="1"/>
    </xf>
    <xf numFmtId="0" fontId="39" fillId="0" borderId="35" xfId="44" applyFont="1" applyBorder="1" applyAlignment="1">
      <alignment horizontal="center" vertical="center" wrapText="1"/>
    </xf>
    <xf numFmtId="0" fontId="39" fillId="0" borderId="41" xfId="44" applyFont="1" applyBorder="1" applyAlignment="1">
      <alignment horizontal="center" vertical="center" wrapText="1"/>
    </xf>
    <xf numFmtId="0" fontId="39" fillId="0" borderId="118" xfId="44" applyFont="1" applyBorder="1" applyAlignment="1">
      <alignment horizontal="center" vertical="center" wrapText="1"/>
    </xf>
    <xf numFmtId="0" fontId="39" fillId="0" borderId="33" xfId="44" applyFont="1" applyBorder="1" applyAlignment="1">
      <alignment horizontal="center" vertical="center" wrapText="1"/>
    </xf>
    <xf numFmtId="0" fontId="49" fillId="0" borderId="144" xfId="44" applyFont="1" applyBorder="1" applyAlignment="1">
      <alignment horizontal="center" vertical="center" wrapText="1"/>
    </xf>
    <xf numFmtId="0" fontId="49" fillId="0" borderId="156" xfId="44" applyFont="1" applyBorder="1" applyAlignment="1">
      <alignment horizontal="center" vertical="center" wrapText="1"/>
    </xf>
    <xf numFmtId="0" fontId="49" fillId="0" borderId="145" xfId="44" applyFont="1" applyBorder="1" applyAlignment="1">
      <alignment horizontal="center" vertical="center" wrapText="1"/>
    </xf>
    <xf numFmtId="0" fontId="49" fillId="0" borderId="10" xfId="44" applyFont="1" applyBorder="1" applyAlignment="1">
      <alignment horizontal="center" vertical="center" wrapText="1"/>
    </xf>
    <xf numFmtId="0" fontId="49" fillId="0" borderId="41" xfId="44" applyFont="1" applyBorder="1" applyAlignment="1">
      <alignment horizontal="center" vertical="center" wrapText="1"/>
    </xf>
    <xf numFmtId="0" fontId="49" fillId="0" borderId="12" xfId="44" applyFont="1" applyBorder="1" applyAlignment="1">
      <alignment horizontal="center" vertical="center" wrapText="1"/>
    </xf>
    <xf numFmtId="0" fontId="49" fillId="0" borderId="33" xfId="44" applyFont="1" applyBorder="1" applyAlignment="1">
      <alignment horizontal="center" vertical="center" wrapText="1"/>
    </xf>
    <xf numFmtId="0" fontId="49" fillId="0" borderId="161" xfId="44" applyFont="1" applyBorder="1" applyAlignment="1">
      <alignment horizontal="center" vertical="center" wrapText="1"/>
    </xf>
    <xf numFmtId="0" fontId="49" fillId="0" borderId="11" xfId="44" applyFont="1" applyBorder="1" applyAlignment="1">
      <alignment horizontal="center" vertical="center" wrapText="1"/>
    </xf>
    <xf numFmtId="0" fontId="49" fillId="0" borderId="14" xfId="44" applyFont="1" applyBorder="1" applyAlignment="1">
      <alignment horizontal="center" vertical="center" wrapText="1"/>
    </xf>
    <xf numFmtId="0" fontId="39" fillId="0" borderId="16" xfId="44" applyFont="1" applyBorder="1" applyAlignment="1">
      <alignment horizontal="center" vertical="center" wrapText="1"/>
    </xf>
    <xf numFmtId="0" fontId="49" fillId="0" borderId="16" xfId="44" applyFont="1" applyBorder="1" applyAlignment="1">
      <alignment horizontal="center" vertical="center" wrapText="1"/>
    </xf>
    <xf numFmtId="0" fontId="44" fillId="0" borderId="124" xfId="44" applyFont="1" applyBorder="1" applyAlignment="1">
      <alignment horizontal="distributed" vertical="center" wrapText="1" indent="5"/>
    </xf>
    <xf numFmtId="0" fontId="44" fillId="0" borderId="16" xfId="44" applyFont="1" applyBorder="1" applyAlignment="1">
      <alignment horizontal="distributed" vertical="center" wrapText="1" indent="5"/>
    </xf>
    <xf numFmtId="0" fontId="44" fillId="0" borderId="24" xfId="44" applyFont="1" applyBorder="1" applyAlignment="1">
      <alignment horizontal="distributed" vertical="center" wrapText="1" indent="5"/>
    </xf>
    <xf numFmtId="0" fontId="44" fillId="0" borderId="35" xfId="44" applyFont="1" applyBorder="1" applyAlignment="1">
      <alignment horizontal="distributed" vertical="center" wrapText="1" indent="5"/>
    </xf>
    <xf numFmtId="0" fontId="44" fillId="0" borderId="0" xfId="44" applyFont="1" applyBorder="1" applyAlignment="1">
      <alignment horizontal="distributed" vertical="center" wrapText="1" indent="5"/>
    </xf>
    <xf numFmtId="0" fontId="44" fillId="0" borderId="41" xfId="44" applyFont="1" applyBorder="1" applyAlignment="1">
      <alignment horizontal="distributed" vertical="center" wrapText="1" indent="5"/>
    </xf>
    <xf numFmtId="0" fontId="44" fillId="0" borderId="136" xfId="44" applyFont="1" applyBorder="1" applyAlignment="1">
      <alignment horizontal="distributed" vertical="center" wrapText="1" indent="5"/>
    </xf>
    <xf numFmtId="0" fontId="44" fillId="0" borderId="134" xfId="44" applyFont="1" applyBorder="1" applyAlignment="1">
      <alignment horizontal="distributed" vertical="center" wrapText="1" indent="5"/>
    </xf>
    <xf numFmtId="0" fontId="44" fillId="0" borderId="133" xfId="44" applyFont="1" applyBorder="1" applyAlignment="1">
      <alignment horizontal="distributed" vertical="center" wrapText="1" indent="5"/>
    </xf>
    <xf numFmtId="0" fontId="44" fillId="0" borderId="24" xfId="44" applyFont="1" applyBorder="1" applyAlignment="1">
      <alignment horizontal="center" vertical="center" wrapText="1"/>
    </xf>
    <xf numFmtId="0" fontId="44" fillId="0" borderId="41" xfId="44" applyFont="1" applyBorder="1" applyAlignment="1">
      <alignment horizontal="center" vertical="center" wrapText="1"/>
    </xf>
    <xf numFmtId="0" fontId="44" fillId="0" borderId="132" xfId="44" applyFont="1" applyBorder="1" applyAlignment="1">
      <alignment horizontal="center" vertical="center" wrapText="1"/>
    </xf>
    <xf numFmtId="0" fontId="44" fillId="0" borderId="134" xfId="44" applyFont="1" applyBorder="1" applyAlignment="1">
      <alignment horizontal="center" vertical="center" wrapText="1"/>
    </xf>
    <xf numFmtId="0" fontId="44" fillId="0" borderId="133" xfId="44" applyFont="1" applyBorder="1" applyAlignment="1">
      <alignment horizontal="center" vertical="center" wrapText="1"/>
    </xf>
    <xf numFmtId="0" fontId="44" fillId="0" borderId="17" xfId="44" applyFont="1" applyBorder="1" applyAlignment="1">
      <alignment horizontal="center" vertical="center" wrapText="1"/>
    </xf>
    <xf numFmtId="0" fontId="44" fillId="0" borderId="11" xfId="44" applyFont="1" applyBorder="1" applyAlignment="1">
      <alignment horizontal="center" vertical="center" wrapText="1"/>
    </xf>
    <xf numFmtId="0" fontId="44" fillId="0" borderId="135" xfId="44" applyFont="1" applyBorder="1" applyAlignment="1">
      <alignment horizontal="center" vertical="center" wrapText="1"/>
    </xf>
    <xf numFmtId="0" fontId="40" fillId="0" borderId="15" xfId="42" applyFont="1" applyFill="1" applyBorder="1" applyAlignment="1">
      <alignment horizontal="center" vertical="center" shrinkToFit="1"/>
    </xf>
    <xf numFmtId="0" fontId="40" fillId="0" borderId="16" xfId="42" applyFont="1" applyFill="1" applyBorder="1" applyAlignment="1">
      <alignment horizontal="center" vertical="center" shrinkToFit="1"/>
    </xf>
    <xf numFmtId="0" fontId="40" fillId="0" borderId="10" xfId="42" applyFont="1" applyFill="1" applyBorder="1" applyAlignment="1">
      <alignment horizontal="center" vertical="center" shrinkToFit="1"/>
    </xf>
    <xf numFmtId="0" fontId="40" fillId="0" borderId="0" xfId="42" applyFont="1" applyFill="1" applyBorder="1" applyAlignment="1">
      <alignment horizontal="center" vertical="center" shrinkToFit="1"/>
    </xf>
    <xf numFmtId="0" fontId="40" fillId="0" borderId="12" xfId="42" applyFont="1" applyFill="1" applyBorder="1" applyAlignment="1">
      <alignment horizontal="center" vertical="center" shrinkToFit="1"/>
    </xf>
    <xf numFmtId="0" fontId="40" fillId="0" borderId="13" xfId="42" applyFont="1" applyFill="1" applyBorder="1" applyAlignment="1">
      <alignment horizontal="center" vertical="center" shrinkToFit="1"/>
    </xf>
    <xf numFmtId="178" fontId="49" fillId="0" borderId="16" xfId="44" applyNumberFormat="1" applyFont="1" applyBorder="1" applyAlignment="1">
      <alignment horizontal="center" vertical="center" wrapText="1"/>
    </xf>
    <xf numFmtId="178" fontId="49" fillId="0" borderId="0" xfId="44" applyNumberFormat="1" applyFont="1" applyBorder="1" applyAlignment="1">
      <alignment horizontal="center" vertical="center" wrapText="1"/>
    </xf>
    <xf numFmtId="178" fontId="49" fillId="0" borderId="13" xfId="44" applyNumberFormat="1" applyFont="1" applyBorder="1" applyAlignment="1">
      <alignment horizontal="center" vertical="center" wrapText="1"/>
    </xf>
    <xf numFmtId="0" fontId="39" fillId="0" borderId="124" xfId="44" applyFont="1" applyBorder="1" applyAlignment="1">
      <alignment horizontal="center" vertical="center" wrapText="1"/>
    </xf>
    <xf numFmtId="0" fontId="39" fillId="0" borderId="24" xfId="44" applyFont="1" applyBorder="1" applyAlignment="1">
      <alignment horizontal="center" vertical="center" wrapText="1"/>
    </xf>
    <xf numFmtId="0" fontId="49" fillId="0" borderId="15" xfId="44" applyFont="1" applyBorder="1" applyAlignment="1">
      <alignment horizontal="center" vertical="center" wrapText="1"/>
    </xf>
    <xf numFmtId="0" fontId="49" fillId="0" borderId="24" xfId="44" applyFont="1" applyBorder="1" applyAlignment="1">
      <alignment horizontal="center" vertical="center" wrapText="1"/>
    </xf>
    <xf numFmtId="0" fontId="49" fillId="0" borderId="17" xfId="44" applyFont="1" applyBorder="1" applyAlignment="1">
      <alignment horizontal="center" vertical="center" wrapText="1"/>
    </xf>
    <xf numFmtId="0" fontId="39" fillId="0" borderId="36" xfId="44" applyFont="1" applyBorder="1" applyAlignment="1">
      <alignment horizontal="center" vertical="center" wrapText="1"/>
    </xf>
    <xf numFmtId="0" fontId="39" fillId="0" borderId="55" xfId="44" applyFont="1" applyBorder="1" applyAlignment="1">
      <alignment horizontal="center" vertical="center" wrapText="1"/>
    </xf>
    <xf numFmtId="0" fontId="49" fillId="0" borderId="18" xfId="44" applyFont="1" applyBorder="1" applyAlignment="1">
      <alignment horizontal="center" vertical="center" wrapText="1"/>
    </xf>
    <xf numFmtId="0" fontId="49" fillId="0" borderId="19" xfId="44" applyFont="1" applyBorder="1" applyAlignment="1">
      <alignment horizontal="center" vertical="center" wrapText="1"/>
    </xf>
    <xf numFmtId="0" fontId="49" fillId="0" borderId="55" xfId="44" applyFont="1" applyBorder="1" applyAlignment="1">
      <alignment horizontal="center" vertical="center" wrapText="1"/>
    </xf>
    <xf numFmtId="0" fontId="49" fillId="0" borderId="20" xfId="44" applyFont="1" applyBorder="1" applyAlignment="1">
      <alignment horizontal="center" vertical="center" wrapText="1"/>
    </xf>
    <xf numFmtId="0" fontId="40" fillId="0" borderId="0" xfId="51" applyFont="1" applyAlignment="1">
      <alignment horizontal="left" vertical="center"/>
    </xf>
    <xf numFmtId="0" fontId="39" fillId="0" borderId="117" xfId="51" applyFont="1" applyBorder="1" applyAlignment="1">
      <alignment horizontal="left" vertical="center"/>
    </xf>
    <xf numFmtId="0" fontId="39" fillId="0" borderId="25" xfId="51" applyFont="1" applyBorder="1" applyAlignment="1">
      <alignment horizontal="left" vertical="center"/>
    </xf>
    <xf numFmtId="0" fontId="39" fillId="0" borderId="121" xfId="51" applyFont="1" applyBorder="1" applyAlignment="1">
      <alignment horizontal="left" vertical="center"/>
    </xf>
    <xf numFmtId="0" fontId="39" fillId="0" borderId="81" xfId="51" applyFont="1" applyBorder="1" applyAlignment="1">
      <alignment horizontal="center" vertical="center"/>
    </xf>
    <xf numFmtId="0" fontId="39" fillId="0" borderId="82" xfId="51" applyFont="1" applyBorder="1" applyAlignment="1">
      <alignment horizontal="center" vertical="center"/>
    </xf>
    <xf numFmtId="0" fontId="39" fillId="0" borderId="160" xfId="51" applyFont="1" applyBorder="1" applyAlignment="1">
      <alignment horizontal="left" vertical="center"/>
    </xf>
    <xf numFmtId="0" fontId="39" fillId="0" borderId="57" xfId="51" applyFont="1" applyBorder="1" applyAlignment="1">
      <alignment horizontal="left" vertical="center"/>
    </xf>
    <xf numFmtId="0" fontId="39" fillId="0" borderId="57" xfId="51" applyFont="1" applyBorder="1" applyAlignment="1">
      <alignment horizontal="center" vertical="center"/>
    </xf>
    <xf numFmtId="0" fontId="39" fillId="0" borderId="77" xfId="51" applyFont="1" applyBorder="1" applyAlignment="1">
      <alignment horizontal="center" vertical="center"/>
    </xf>
    <xf numFmtId="0" fontId="41" fillId="0" borderId="0" xfId="51" applyFont="1" applyAlignment="1">
      <alignment horizontal="center" vertical="center"/>
    </xf>
    <xf numFmtId="0" fontId="39" fillId="0" borderId="56" xfId="51" applyFont="1" applyBorder="1" applyAlignment="1">
      <alignment horizontal="left" vertical="center" wrapText="1"/>
    </xf>
    <xf numFmtId="0" fontId="39" fillId="0" borderId="65" xfId="51" applyFont="1" applyBorder="1" applyAlignment="1">
      <alignment horizontal="left" vertical="center" wrapText="1"/>
    </xf>
    <xf numFmtId="0" fontId="39" fillId="0" borderId="28" xfId="51" applyFont="1" applyBorder="1" applyAlignment="1">
      <alignment horizontal="left" vertical="center" wrapText="1"/>
    </xf>
    <xf numFmtId="0" fontId="39" fillId="0" borderId="32" xfId="51" applyFont="1" applyBorder="1" applyAlignment="1">
      <alignment horizontal="left" vertical="center" wrapText="1"/>
    </xf>
    <xf numFmtId="0" fontId="39" fillId="0" borderId="22" xfId="51" applyFont="1" applyBorder="1" applyAlignment="1">
      <alignment horizontal="left" vertical="center" wrapText="1"/>
    </xf>
    <xf numFmtId="0" fontId="39" fillId="0" borderId="28" xfId="51" applyFont="1" applyBorder="1" applyAlignment="1">
      <alignment horizontal="center" vertical="center"/>
    </xf>
    <xf numFmtId="0" fontId="39" fillId="0" borderId="32" xfId="51" applyFont="1" applyBorder="1" applyAlignment="1">
      <alignment horizontal="center" vertical="center"/>
    </xf>
    <xf numFmtId="0" fontId="39" fillId="0" borderId="23" xfId="51" applyFont="1" applyBorder="1" applyAlignment="1">
      <alignment horizontal="center" vertical="center"/>
    </xf>
    <xf numFmtId="0" fontId="39" fillId="0" borderId="0" xfId="51" applyFont="1" applyBorder="1" applyAlignment="1">
      <alignment horizontal="left" vertical="center" wrapText="1"/>
    </xf>
    <xf numFmtId="0" fontId="39" fillId="0" borderId="78" xfId="51" applyFont="1" applyBorder="1" applyAlignment="1">
      <alignment horizontal="left" vertical="center" wrapText="1"/>
    </xf>
    <xf numFmtId="0" fontId="39" fillId="0" borderId="29" xfId="51" applyFont="1" applyBorder="1" applyAlignment="1">
      <alignment horizontal="left" vertical="center" wrapText="1"/>
    </xf>
    <xf numFmtId="0" fontId="39" fillId="0" borderId="40" xfId="51" applyFont="1" applyBorder="1" applyAlignment="1">
      <alignment horizontal="left" vertical="center" wrapText="1"/>
    </xf>
    <xf numFmtId="0" fontId="39" fillId="0" borderId="39" xfId="51" applyFont="1" applyBorder="1" applyAlignment="1">
      <alignment horizontal="left" vertical="center" wrapText="1"/>
    </xf>
    <xf numFmtId="0" fontId="39" fillId="0" borderId="39" xfId="51" applyFont="1" applyBorder="1" applyAlignment="1">
      <alignment horizontal="center" vertical="center"/>
    </xf>
    <xf numFmtId="0" fontId="39" fillId="0" borderId="29" xfId="51" applyFont="1" applyBorder="1" applyAlignment="1">
      <alignment horizontal="center" vertical="center"/>
    </xf>
    <xf numFmtId="0" fontId="39" fillId="0" borderId="30" xfId="51" applyFont="1" applyBorder="1" applyAlignment="1">
      <alignment horizontal="center" vertical="center"/>
    </xf>
    <xf numFmtId="0" fontId="39" fillId="0" borderId="0" xfId="53" applyFont="1" applyAlignment="1">
      <alignment horizontal="left" vertical="center" wrapText="1"/>
    </xf>
    <xf numFmtId="0" fontId="39" fillId="0" borderId="0" xfId="53" applyFont="1" applyAlignment="1">
      <alignment horizontal="left" vertical="center"/>
    </xf>
    <xf numFmtId="0" fontId="42" fillId="0" borderId="57" xfId="53" applyFont="1" applyFill="1" applyBorder="1" applyAlignment="1">
      <alignment horizontal="center" vertical="center"/>
    </xf>
    <xf numFmtId="0" fontId="42" fillId="0" borderId="65" xfId="53" applyFont="1" applyFill="1" applyBorder="1" applyAlignment="1">
      <alignment horizontal="center" vertical="center"/>
    </xf>
    <xf numFmtId="0" fontId="42" fillId="0" borderId="39" xfId="53" applyFont="1" applyFill="1" applyBorder="1" applyAlignment="1">
      <alignment horizontal="center" vertical="center"/>
    </xf>
    <xf numFmtId="0" fontId="42" fillId="0" borderId="29" xfId="53" applyFont="1" applyFill="1" applyBorder="1" applyAlignment="1">
      <alignment horizontal="center" vertical="center"/>
    </xf>
    <xf numFmtId="0" fontId="42" fillId="0" borderId="40" xfId="53" applyFont="1" applyFill="1" applyBorder="1" applyAlignment="1">
      <alignment horizontal="center" vertical="center"/>
    </xf>
    <xf numFmtId="58" fontId="42" fillId="0" borderId="39" xfId="53" applyNumberFormat="1" applyFont="1" applyFill="1" applyBorder="1" applyAlignment="1">
      <alignment horizontal="center" vertical="center"/>
    </xf>
    <xf numFmtId="58" fontId="42" fillId="0" borderId="29" xfId="53" applyNumberFormat="1" applyFont="1" applyFill="1" applyBorder="1" applyAlignment="1">
      <alignment horizontal="center" vertical="center"/>
    </xf>
    <xf numFmtId="58" fontId="42" fillId="0" borderId="30" xfId="53" applyNumberFormat="1" applyFont="1" applyFill="1" applyBorder="1" applyAlignment="1">
      <alignment horizontal="center" vertical="center"/>
    </xf>
    <xf numFmtId="0" fontId="42" fillId="0" borderId="28" xfId="53" applyFont="1" applyFill="1" applyBorder="1" applyAlignment="1">
      <alignment horizontal="center" vertical="center"/>
    </xf>
    <xf numFmtId="0" fontId="42" fillId="0" borderId="32" xfId="53" applyFont="1" applyFill="1" applyBorder="1" applyAlignment="1">
      <alignment horizontal="center" vertical="center"/>
    </xf>
    <xf numFmtId="0" fontId="42" fillId="0" borderId="22" xfId="53" applyFont="1" applyFill="1" applyBorder="1" applyAlignment="1">
      <alignment horizontal="center" vertical="center"/>
    </xf>
    <xf numFmtId="0" fontId="50" fillId="24" borderId="39" xfId="0" applyNumberFormat="1" applyFont="1" applyFill="1" applyBorder="1" applyAlignment="1">
      <alignment horizontal="center" vertical="center"/>
    </xf>
    <xf numFmtId="0" fontId="50" fillId="24" borderId="29" xfId="0" applyNumberFormat="1" applyFont="1" applyFill="1" applyBorder="1" applyAlignment="1">
      <alignment horizontal="center" vertical="center"/>
    </xf>
    <xf numFmtId="0" fontId="50" fillId="24" borderId="28" xfId="0" applyNumberFormat="1" applyFont="1" applyFill="1" applyBorder="1" applyAlignment="1">
      <alignment horizontal="center" vertical="center"/>
    </xf>
    <xf numFmtId="0" fontId="50" fillId="24" borderId="32" xfId="0" applyNumberFormat="1" applyFont="1" applyFill="1" applyBorder="1" applyAlignment="1">
      <alignment horizontal="center" vertical="center"/>
    </xf>
    <xf numFmtId="58" fontId="42" fillId="0" borderId="28" xfId="53" applyNumberFormat="1" applyFont="1" applyFill="1" applyBorder="1" applyAlignment="1">
      <alignment horizontal="center" vertical="center"/>
    </xf>
    <xf numFmtId="58" fontId="42" fillId="0" borderId="32" xfId="53" applyNumberFormat="1" applyFont="1" applyFill="1" applyBorder="1" applyAlignment="1">
      <alignment horizontal="center" vertical="center"/>
    </xf>
    <xf numFmtId="58" fontId="42" fillId="0" borderId="23" xfId="53" applyNumberFormat="1" applyFont="1" applyFill="1" applyBorder="1" applyAlignment="1">
      <alignment horizontal="center" vertical="center"/>
    </xf>
    <xf numFmtId="58" fontId="42" fillId="0" borderId="57" xfId="53" applyNumberFormat="1" applyFont="1" applyFill="1" applyBorder="1" applyAlignment="1">
      <alignment horizontal="left" vertical="center"/>
    </xf>
    <xf numFmtId="0" fontId="42" fillId="0" borderId="57" xfId="53" applyFont="1" applyFill="1" applyBorder="1" applyAlignment="1">
      <alignment horizontal="left" vertical="center"/>
    </xf>
    <xf numFmtId="58" fontId="42" fillId="0" borderId="57" xfId="53" applyNumberFormat="1" applyFont="1" applyFill="1" applyBorder="1" applyAlignment="1">
      <alignment horizontal="center" vertical="center"/>
    </xf>
    <xf numFmtId="58" fontId="42" fillId="0" borderId="15" xfId="53" applyNumberFormat="1" applyFont="1" applyFill="1" applyBorder="1" applyAlignment="1">
      <alignment horizontal="center" vertical="center"/>
    </xf>
    <xf numFmtId="0" fontId="42" fillId="0" borderId="24" xfId="53" applyFont="1" applyFill="1" applyBorder="1" applyAlignment="1">
      <alignment horizontal="center" vertical="center"/>
    </xf>
    <xf numFmtId="0" fontId="42" fillId="0" borderId="40" xfId="53" applyNumberFormat="1" applyFont="1" applyFill="1" applyBorder="1" applyAlignment="1">
      <alignment horizontal="center" vertical="center"/>
    </xf>
    <xf numFmtId="58" fontId="42" fillId="0" borderId="40" xfId="53" applyNumberFormat="1" applyFont="1" applyFill="1" applyBorder="1" applyAlignment="1">
      <alignment horizontal="center" vertical="center"/>
    </xf>
    <xf numFmtId="0" fontId="41" fillId="0" borderId="0" xfId="53" applyFont="1" applyAlignment="1">
      <alignment horizontal="center" vertical="center" wrapText="1"/>
    </xf>
    <xf numFmtId="0" fontId="41" fillId="0" borderId="0" xfId="53" applyFont="1" applyAlignment="1">
      <alignment horizontal="center" vertical="center"/>
    </xf>
    <xf numFmtId="9" fontId="39" fillId="0" borderId="174" xfId="53" applyNumberFormat="1" applyFont="1" applyBorder="1" applyAlignment="1">
      <alignment horizontal="center" vertical="center"/>
    </xf>
    <xf numFmtId="9" fontId="39" fillId="0" borderId="168" xfId="53" applyNumberFormat="1" applyFont="1" applyBorder="1" applyAlignment="1">
      <alignment horizontal="center" vertical="center"/>
    </xf>
    <xf numFmtId="9" fontId="39" fillId="0" borderId="173" xfId="53" applyNumberFormat="1" applyFont="1" applyBorder="1" applyAlignment="1">
      <alignment horizontal="center" vertical="center"/>
    </xf>
    <xf numFmtId="0" fontId="42" fillId="0" borderId="117" xfId="53" applyFont="1" applyBorder="1" applyAlignment="1">
      <alignment horizontal="left" vertical="center" wrapText="1"/>
    </xf>
    <xf numFmtId="0" fontId="42" fillId="0" borderId="25" xfId="53" applyFont="1" applyBorder="1" applyAlignment="1">
      <alignment horizontal="left" vertical="center" wrapText="1"/>
    </xf>
    <xf numFmtId="0" fontId="42" fillId="0" borderId="34" xfId="53" applyFont="1" applyBorder="1" applyAlignment="1">
      <alignment horizontal="left" vertical="center" wrapText="1"/>
    </xf>
    <xf numFmtId="0" fontId="42" fillId="0" borderId="35" xfId="53" applyFont="1" applyBorder="1" applyAlignment="1">
      <alignment horizontal="left" vertical="center" wrapText="1"/>
    </xf>
    <xf numFmtId="0" fontId="42" fillId="0" borderId="0" xfId="53" applyFont="1" applyBorder="1" applyAlignment="1">
      <alignment horizontal="left" vertical="center" wrapText="1"/>
    </xf>
    <xf numFmtId="0" fontId="42" fillId="0" borderId="11" xfId="53" applyFont="1" applyBorder="1" applyAlignment="1">
      <alignment horizontal="left" vertical="center" wrapText="1"/>
    </xf>
    <xf numFmtId="0" fontId="42" fillId="0" borderId="36" xfId="53" applyFont="1" applyBorder="1" applyAlignment="1">
      <alignment horizontal="left" vertical="center" wrapText="1"/>
    </xf>
    <xf numFmtId="0" fontId="42" fillId="0" borderId="19" xfId="53" applyFont="1" applyBorder="1" applyAlignment="1">
      <alignment horizontal="left" vertical="center" wrapText="1"/>
    </xf>
    <xf numFmtId="0" fontId="42" fillId="0" borderId="20" xfId="53" applyFont="1" applyBorder="1" applyAlignment="1">
      <alignment horizontal="left" vertical="center" wrapText="1"/>
    </xf>
    <xf numFmtId="0" fontId="42" fillId="0" borderId="81" xfId="53" applyFont="1" applyBorder="1" applyAlignment="1">
      <alignment horizontal="center" vertical="center"/>
    </xf>
    <xf numFmtId="0" fontId="42" fillId="0" borderId="21" xfId="53" applyFont="1" applyBorder="1" applyAlignment="1">
      <alignment horizontal="center" vertical="center" wrapText="1"/>
    </xf>
    <xf numFmtId="0" fontId="42" fillId="0" borderId="26" xfId="53" applyFont="1" applyBorder="1" applyAlignment="1">
      <alignment horizontal="center" vertical="center" wrapText="1"/>
    </xf>
    <xf numFmtId="0" fontId="42" fillId="0" borderId="38" xfId="53" applyFont="1" applyBorder="1" applyAlignment="1">
      <alignment horizontal="center" vertical="center" wrapText="1"/>
    </xf>
    <xf numFmtId="0" fontId="42" fillId="0" borderId="117" xfId="53" applyFont="1" applyBorder="1" applyAlignment="1">
      <alignment horizontal="center" vertical="center"/>
    </xf>
    <xf numFmtId="0" fontId="42" fillId="0" borderId="25" xfId="53" applyFont="1" applyBorder="1" applyAlignment="1">
      <alignment horizontal="center" vertical="center"/>
    </xf>
    <xf numFmtId="0" fontId="42" fillId="0" borderId="35" xfId="53" applyFont="1" applyBorder="1" applyAlignment="1">
      <alignment horizontal="center" vertical="center"/>
    </xf>
    <xf numFmtId="0" fontId="42" fillId="0" borderId="0" xfId="53" applyFont="1" applyBorder="1" applyAlignment="1">
      <alignment horizontal="center" vertical="center"/>
    </xf>
    <xf numFmtId="0" fontId="42" fillId="0" borderId="36" xfId="53" applyFont="1" applyBorder="1" applyAlignment="1">
      <alignment horizontal="center" vertical="center"/>
    </xf>
    <xf numFmtId="0" fontId="42" fillId="0" borderId="19" xfId="53" applyFont="1" applyBorder="1" applyAlignment="1">
      <alignment horizontal="center" vertical="center"/>
    </xf>
    <xf numFmtId="0" fontId="39" fillId="0" borderId="34" xfId="53" applyFont="1" applyBorder="1" applyAlignment="1">
      <alignment horizontal="center" vertical="center"/>
    </xf>
    <xf numFmtId="0" fontId="39" fillId="0" borderId="11" xfId="53" applyFont="1" applyBorder="1" applyAlignment="1">
      <alignment horizontal="center" vertical="center"/>
    </xf>
    <xf numFmtId="0" fontId="39" fillId="0" borderId="20" xfId="53" applyFont="1" applyBorder="1" applyAlignment="1">
      <alignment horizontal="center" vertical="center"/>
    </xf>
    <xf numFmtId="0" fontId="40" fillId="0" borderId="0" xfId="53" applyFont="1" applyBorder="1" applyAlignment="1">
      <alignment horizontal="left" vertical="center"/>
    </xf>
    <xf numFmtId="56" fontId="50" fillId="0" borderId="21" xfId="53" applyNumberFormat="1" applyFont="1" applyBorder="1" applyAlignment="1">
      <alignment horizontal="center" vertical="center" wrapText="1"/>
    </xf>
    <xf numFmtId="56" fontId="50" fillId="0" borderId="26" xfId="53" applyNumberFormat="1" applyFont="1" applyBorder="1" applyAlignment="1">
      <alignment horizontal="center" vertical="center" wrapText="1"/>
    </xf>
    <xf numFmtId="56" fontId="50" fillId="0" borderId="27" xfId="53" applyNumberFormat="1" applyFont="1" applyBorder="1" applyAlignment="1">
      <alignment horizontal="center" vertical="center" wrapText="1"/>
    </xf>
    <xf numFmtId="0" fontId="42" fillId="0" borderId="21" xfId="53" applyFont="1" applyBorder="1" applyAlignment="1">
      <alignment horizontal="center" vertical="center"/>
    </xf>
    <xf numFmtId="0" fontId="42" fillId="0" borderId="26" xfId="53" applyFont="1" applyBorder="1" applyAlignment="1">
      <alignment horizontal="center" vertical="center"/>
    </xf>
    <xf numFmtId="0" fontId="42" fillId="0" borderId="38" xfId="53" applyFont="1" applyBorder="1" applyAlignment="1">
      <alignment horizontal="center" vertical="center"/>
    </xf>
    <xf numFmtId="0" fontId="78" fillId="0" borderId="29" xfId="95" applyFont="1" applyBorder="1" applyAlignment="1">
      <alignment horizontal="left" vertical="center"/>
    </xf>
    <xf numFmtId="0" fontId="78" fillId="0" borderId="40" xfId="95" applyFont="1" applyBorder="1" applyAlignment="1">
      <alignment horizontal="left" vertical="center"/>
    </xf>
    <xf numFmtId="0" fontId="37" fillId="0" borderId="39" xfId="95" applyFont="1" applyBorder="1" applyAlignment="1">
      <alignment horizontal="center" vertical="center"/>
    </xf>
    <xf numFmtId="0" fontId="37" fillId="0" borderId="29" xfId="95" applyFont="1" applyBorder="1" applyAlignment="1">
      <alignment horizontal="center" vertical="center"/>
    </xf>
    <xf numFmtId="0" fontId="37" fillId="0" borderId="40" xfId="95" applyFont="1" applyBorder="1" applyAlignment="1">
      <alignment horizontal="center" vertical="center"/>
    </xf>
    <xf numFmtId="0" fontId="80" fillId="0" borderId="0" xfId="42" applyFont="1" applyAlignment="1">
      <alignment horizontal="left" vertical="center"/>
    </xf>
    <xf numFmtId="49" fontId="5" fillId="24" borderId="0" xfId="0" applyNumberFormat="1" applyFont="1" applyFill="1" applyBorder="1" applyAlignment="1">
      <alignment horizontal="center" vertical="center"/>
    </xf>
    <xf numFmtId="0" fontId="5" fillId="24" borderId="0" xfId="0" applyNumberFormat="1" applyFont="1" applyFill="1" applyBorder="1" applyAlignment="1">
      <alignment horizontal="center" vertical="center"/>
    </xf>
    <xf numFmtId="0" fontId="104" fillId="0" borderId="39" xfId="95" applyFont="1" applyBorder="1" applyAlignment="1">
      <alignment horizontal="center" vertical="center" wrapText="1"/>
    </xf>
    <xf numFmtId="0" fontId="104" fillId="0" borderId="29" xfId="95" applyFont="1" applyBorder="1" applyAlignment="1">
      <alignment horizontal="center" vertical="center"/>
    </xf>
    <xf numFmtId="0" fontId="104" fillId="0" borderId="40" xfId="95" applyFont="1" applyBorder="1" applyAlignment="1">
      <alignment horizontal="center" vertical="center"/>
    </xf>
    <xf numFmtId="0" fontId="5" fillId="0" borderId="39" xfId="95" applyFont="1" applyBorder="1" applyAlignment="1">
      <alignment horizontal="center" vertical="center"/>
    </xf>
    <xf numFmtId="0" fontId="37" fillId="0" borderId="39" xfId="95" applyFont="1" applyBorder="1" applyAlignment="1">
      <alignment horizontal="center" vertical="center" shrinkToFit="1"/>
    </xf>
    <xf numFmtId="0" fontId="37" fillId="0" borderId="29" xfId="95" applyFont="1" applyBorder="1" applyAlignment="1">
      <alignment horizontal="center" vertical="center" shrinkToFit="1"/>
    </xf>
    <xf numFmtId="0" fontId="37" fillId="0" borderId="29" xfId="95" applyBorder="1" applyAlignment="1">
      <alignment vertical="center"/>
    </xf>
    <xf numFmtId="0" fontId="78" fillId="0" borderId="0" xfId="95" applyFont="1" applyBorder="1" applyAlignment="1">
      <alignment horizontal="right" vertical="top"/>
    </xf>
    <xf numFmtId="0" fontId="37" fillId="0" borderId="0" xfId="95" applyFont="1" applyBorder="1" applyAlignment="1">
      <alignment horizontal="right" vertical="top"/>
    </xf>
    <xf numFmtId="0" fontId="37" fillId="0" borderId="0" xfId="95" applyFont="1" applyBorder="1" applyAlignment="1">
      <alignment horizontal="center" vertical="center"/>
    </xf>
    <xf numFmtId="0" fontId="37" fillId="0" borderId="29" xfId="95" applyFont="1" applyBorder="1" applyAlignment="1">
      <alignment horizontal="left" vertical="center"/>
    </xf>
    <xf numFmtId="0" fontId="37" fillId="0" borderId="40" xfId="95" applyFont="1" applyBorder="1" applyAlignment="1">
      <alignment horizontal="left" vertical="center"/>
    </xf>
    <xf numFmtId="0" fontId="37" fillId="0" borderId="15" xfId="95" applyFont="1" applyBorder="1" applyAlignment="1">
      <alignment horizontal="center" vertical="center"/>
    </xf>
    <xf numFmtId="0" fontId="37" fillId="0" borderId="16" xfId="95" applyFont="1" applyBorder="1" applyAlignment="1">
      <alignment horizontal="center" vertical="center"/>
    </xf>
    <xf numFmtId="0" fontId="37" fillId="0" borderId="24" xfId="95" applyFont="1" applyBorder="1" applyAlignment="1">
      <alignment horizontal="center" vertical="center"/>
    </xf>
    <xf numFmtId="0" fontId="119" fillId="0" borderId="39" xfId="95" applyFont="1" applyBorder="1" applyAlignment="1">
      <alignment horizontal="center" vertical="center" wrapText="1"/>
    </xf>
    <xf numFmtId="0" fontId="119" fillId="0" borderId="29" xfId="95" applyFont="1" applyBorder="1" applyAlignment="1">
      <alignment horizontal="center" vertical="center"/>
    </xf>
    <xf numFmtId="0" fontId="119" fillId="0" borderId="40" xfId="95" applyFont="1" applyBorder="1" applyAlignment="1">
      <alignment horizontal="center" vertical="center"/>
    </xf>
    <xf numFmtId="0" fontId="37" fillId="0" borderId="0" xfId="95" applyFont="1" applyBorder="1" applyAlignment="1">
      <alignment horizontal="left" vertical="center"/>
    </xf>
    <xf numFmtId="0" fontId="37" fillId="0" borderId="12" xfId="95" applyFont="1" applyBorder="1" applyAlignment="1">
      <alignment horizontal="center" vertical="center"/>
    </xf>
    <xf numFmtId="0" fontId="37" fillId="0" borderId="13" xfId="95" applyFont="1" applyBorder="1" applyAlignment="1">
      <alignment horizontal="center" vertical="center"/>
    </xf>
    <xf numFmtId="0" fontId="37" fillId="0" borderId="33" xfId="95" applyFont="1" applyBorder="1" applyAlignment="1">
      <alignment horizontal="center" vertical="center"/>
    </xf>
    <xf numFmtId="0" fontId="78" fillId="0" borderId="39" xfId="95" applyFont="1" applyBorder="1" applyAlignment="1">
      <alignment horizontal="center" vertical="center" shrinkToFit="1"/>
    </xf>
    <xf numFmtId="0" fontId="78" fillId="0" borderId="29" xfId="95" applyFont="1" applyBorder="1" applyAlignment="1">
      <alignment horizontal="center" vertical="center" shrinkToFit="1"/>
    </xf>
    <xf numFmtId="0" fontId="78" fillId="0" borderId="29" xfId="95" applyFont="1" applyBorder="1" applyAlignment="1">
      <alignment vertical="center"/>
    </xf>
    <xf numFmtId="0" fontId="37" fillId="0" borderId="10" xfId="95" applyFont="1" applyBorder="1" applyAlignment="1">
      <alignment horizontal="center" vertical="center"/>
    </xf>
    <xf numFmtId="0" fontId="37" fillId="0" borderId="41" xfId="95" applyFont="1" applyBorder="1" applyAlignment="1">
      <alignment horizontal="center" vertical="center"/>
    </xf>
    <xf numFmtId="0" fontId="5" fillId="0" borderId="15" xfId="96" applyFont="1" applyBorder="1" applyAlignment="1">
      <alignment horizontal="center" vertical="center"/>
    </xf>
    <xf numFmtId="0" fontId="5" fillId="0" borderId="10" xfId="96" applyFont="1" applyBorder="1" applyAlignment="1">
      <alignment horizontal="center" vertical="center"/>
    </xf>
    <xf numFmtId="0" fontId="5" fillId="0" borderId="0" xfId="96" applyFont="1" applyAlignment="1">
      <alignment horizontal="center" vertical="center"/>
    </xf>
    <xf numFmtId="0" fontId="5" fillId="0" borderId="41" xfId="96" applyFont="1" applyBorder="1" applyAlignment="1">
      <alignment horizontal="center" vertical="center"/>
    </xf>
    <xf numFmtId="0" fontId="5" fillId="0" borderId="12" xfId="96" applyFont="1" applyBorder="1" applyAlignment="1">
      <alignment horizontal="center" vertical="center"/>
    </xf>
    <xf numFmtId="0" fontId="5" fillId="0" borderId="13" xfId="96" applyFont="1" applyBorder="1" applyAlignment="1">
      <alignment horizontal="center" vertical="center"/>
    </xf>
    <xf numFmtId="0" fontId="5" fillId="0" borderId="33" xfId="96" applyFont="1" applyBorder="1" applyAlignment="1">
      <alignment horizontal="center" vertical="center"/>
    </xf>
    <xf numFmtId="0" fontId="5" fillId="0" borderId="0" xfId="96" applyFont="1" applyAlignment="1">
      <alignment horizontal="right" vertical="top"/>
    </xf>
    <xf numFmtId="0" fontId="140" fillId="0" borderId="0" xfId="96" applyFont="1" applyAlignment="1">
      <alignment horizontal="center" vertical="center" wrapText="1"/>
    </xf>
    <xf numFmtId="0" fontId="5" fillId="0" borderId="39" xfId="96" applyFont="1" applyBorder="1" applyAlignment="1">
      <alignment horizontal="distributed" vertical="center" justifyLastLine="1"/>
    </xf>
    <xf numFmtId="0" fontId="5" fillId="0" borderId="29" xfId="96" applyFont="1" applyBorder="1" applyAlignment="1">
      <alignment horizontal="distributed" vertical="center" justifyLastLine="1"/>
    </xf>
    <xf numFmtId="0" fontId="5" fillId="0" borderId="40" xfId="96" applyFont="1" applyBorder="1" applyAlignment="1">
      <alignment horizontal="distributed" vertical="center" justifyLastLine="1"/>
    </xf>
    <xf numFmtId="0" fontId="5" fillId="0" borderId="39" xfId="96" applyFont="1" applyBorder="1">
      <alignment vertical="center"/>
    </xf>
    <xf numFmtId="0" fontId="5" fillId="0" borderId="29" xfId="96" applyFont="1" applyBorder="1">
      <alignment vertical="center"/>
    </xf>
    <xf numFmtId="0" fontId="5" fillId="0" borderId="39" xfId="96" applyFont="1" applyBorder="1" applyAlignment="1">
      <alignment horizontal="left" vertical="center"/>
    </xf>
    <xf numFmtId="0" fontId="0" fillId="0" borderId="16" xfId="96" applyFont="1" applyBorder="1" applyAlignment="1">
      <alignment horizontal="left" vertical="center"/>
    </xf>
    <xf numFmtId="0" fontId="5" fillId="0" borderId="16" xfId="96" applyFont="1" applyBorder="1" applyAlignment="1">
      <alignment horizontal="left" vertical="center"/>
    </xf>
    <xf numFmtId="0" fontId="114" fillId="0" borderId="0" xfId="96" applyFont="1" applyAlignment="1">
      <alignment horizontal="right" vertical="top"/>
    </xf>
    <xf numFmtId="0" fontId="143" fillId="0" borderId="0" xfId="96" applyFont="1" applyAlignment="1">
      <alignment horizontal="center" vertical="center"/>
    </xf>
    <xf numFmtId="0" fontId="114" fillId="0" borderId="39" xfId="96" applyFont="1" applyBorder="1" applyAlignment="1">
      <alignment horizontal="left" vertical="center" justifyLastLine="1"/>
    </xf>
    <xf numFmtId="0" fontId="114" fillId="0" borderId="29" xfId="96" applyFont="1" applyBorder="1" applyAlignment="1">
      <alignment horizontal="left" vertical="center" justifyLastLine="1"/>
    </xf>
    <xf numFmtId="0" fontId="114" fillId="0" borderId="40" xfId="96" applyFont="1" applyBorder="1" applyAlignment="1">
      <alignment horizontal="left" vertical="center" justifyLastLine="1"/>
    </xf>
    <xf numFmtId="0" fontId="114" fillId="0" borderId="29" xfId="96" applyFont="1" applyBorder="1" applyAlignment="1">
      <alignment horizontal="left" vertical="center"/>
    </xf>
    <xf numFmtId="0" fontId="114" fillId="0" borderId="40" xfId="96" applyFont="1" applyBorder="1" applyAlignment="1">
      <alignment horizontal="left" vertical="center"/>
    </xf>
    <xf numFmtId="0" fontId="114" fillId="0" borderId="29" xfId="96" applyFont="1" applyBorder="1" applyAlignment="1">
      <alignment horizontal="center" vertical="center"/>
    </xf>
    <xf numFmtId="0" fontId="114" fillId="0" borderId="40" xfId="96" applyFont="1" applyBorder="1" applyAlignment="1">
      <alignment horizontal="center" vertical="center"/>
    </xf>
    <xf numFmtId="0" fontId="114" fillId="0" borderId="39" xfId="96" applyFont="1" applyBorder="1">
      <alignment vertical="center"/>
    </xf>
    <xf numFmtId="0" fontId="114" fillId="0" borderId="29" xfId="96" applyFont="1" applyBorder="1">
      <alignment vertical="center"/>
    </xf>
    <xf numFmtId="0" fontId="114" fillId="0" borderId="40" xfId="96" applyFont="1" applyBorder="1">
      <alignment vertical="center"/>
    </xf>
    <xf numFmtId="0" fontId="114" fillId="0" borderId="39" xfId="96" applyFont="1" applyBorder="1" applyAlignment="1">
      <alignment horizontal="left" vertical="center"/>
    </xf>
    <xf numFmtId="0" fontId="114" fillId="0" borderId="39" xfId="96" applyFont="1" applyBorder="1" applyAlignment="1">
      <alignment horizontal="center" vertical="center"/>
    </xf>
    <xf numFmtId="0" fontId="114" fillId="0" borderId="16" xfId="96" applyFont="1" applyBorder="1" applyAlignment="1">
      <alignment horizontal="left" vertical="center"/>
    </xf>
    <xf numFmtId="0" fontId="114" fillId="0" borderId="15" xfId="96" applyFont="1" applyBorder="1" applyAlignment="1">
      <alignment horizontal="center" vertical="center"/>
    </xf>
    <xf numFmtId="0" fontId="114" fillId="0" borderId="16" xfId="96" applyFont="1" applyBorder="1" applyAlignment="1">
      <alignment horizontal="center" vertical="center"/>
    </xf>
    <xf numFmtId="0" fontId="114" fillId="0" borderId="24" xfId="96" applyFont="1" applyBorder="1" applyAlignment="1">
      <alignment horizontal="center" vertical="center"/>
    </xf>
    <xf numFmtId="0" fontId="114" fillId="0" borderId="10" xfId="96" applyFont="1" applyBorder="1" applyAlignment="1">
      <alignment horizontal="center" vertical="center"/>
    </xf>
    <xf numFmtId="0" fontId="114" fillId="0" borderId="0" xfId="96" applyFont="1" applyAlignment="1">
      <alignment horizontal="center" vertical="center"/>
    </xf>
    <xf numFmtId="0" fontId="114" fillId="0" borderId="41" xfId="96" applyFont="1" applyBorder="1" applyAlignment="1">
      <alignment horizontal="center" vertical="center"/>
    </xf>
    <xf numFmtId="0" fontId="114" fillId="0" borderId="12" xfId="96" applyFont="1" applyBorder="1" applyAlignment="1">
      <alignment horizontal="center" vertical="center"/>
    </xf>
    <xf numFmtId="0" fontId="114" fillId="0" borderId="13" xfId="96" applyFont="1" applyBorder="1" applyAlignment="1">
      <alignment horizontal="center" vertical="center"/>
    </xf>
    <xf numFmtId="0" fontId="114" fillId="0" borderId="33" xfId="96" applyFont="1" applyBorder="1" applyAlignment="1">
      <alignment horizontal="center" vertical="center"/>
    </xf>
    <xf numFmtId="0" fontId="114" fillId="0" borderId="0" xfId="96" applyFont="1" applyAlignment="1">
      <alignment horizontal="left" vertical="center"/>
    </xf>
    <xf numFmtId="0" fontId="39" fillId="0" borderId="0" xfId="51" applyFont="1" applyFill="1" applyAlignment="1">
      <alignment horizontal="left" vertical="center"/>
    </xf>
    <xf numFmtId="0" fontId="41" fillId="0" borderId="0" xfId="51" applyFont="1" applyBorder="1" applyAlignment="1">
      <alignment horizontal="center" vertical="center" wrapText="1"/>
    </xf>
    <xf numFmtId="0" fontId="40" fillId="0" borderId="21" xfId="51" applyFont="1" applyBorder="1" applyAlignment="1">
      <alignment vertical="center"/>
    </xf>
    <xf numFmtId="0" fontId="40" fillId="0" borderId="26" xfId="51" applyFont="1" applyBorder="1" applyAlignment="1">
      <alignment vertical="center"/>
    </xf>
    <xf numFmtId="0" fontId="40" fillId="0" borderId="27" xfId="51" applyFont="1" applyBorder="1" applyAlignment="1">
      <alignment vertical="center"/>
    </xf>
    <xf numFmtId="0" fontId="39" fillId="0" borderId="172" xfId="51" applyFont="1" applyBorder="1" applyAlignment="1">
      <alignment horizontal="left" vertical="center" wrapText="1"/>
    </xf>
    <xf numFmtId="0" fontId="39" fillId="0" borderId="143" xfId="51" applyFont="1" applyBorder="1" applyAlignment="1">
      <alignment horizontal="left" vertical="center" wrapText="1"/>
    </xf>
    <xf numFmtId="0" fontId="39" fillId="0" borderId="103" xfId="51" applyFont="1" applyBorder="1" applyAlignment="1">
      <alignment horizontal="left" vertical="center" wrapText="1"/>
    </xf>
    <xf numFmtId="0" fontId="39" fillId="0" borderId="120" xfId="51" applyFont="1" applyBorder="1" applyAlignment="1">
      <alignment horizontal="center" vertical="center" wrapText="1"/>
    </xf>
    <xf numFmtId="0" fontId="39" fillId="0" borderId="34" xfId="51" applyFont="1" applyBorder="1" applyAlignment="1">
      <alignment horizontal="center" vertical="center" wrapText="1"/>
    </xf>
    <xf numFmtId="0" fontId="39" fillId="0" borderId="10" xfId="51" applyFont="1" applyBorder="1" applyAlignment="1">
      <alignment horizontal="center" vertical="center" wrapText="1"/>
    </xf>
    <xf numFmtId="0" fontId="39" fillId="0" borderId="0" xfId="51" applyFont="1" applyBorder="1" applyAlignment="1">
      <alignment horizontal="center" vertical="center" wrapText="1"/>
    </xf>
    <xf numFmtId="0" fontId="39" fillId="0" borderId="11" xfId="51" applyFont="1" applyBorder="1" applyAlignment="1">
      <alignment horizontal="center" vertical="center" wrapText="1"/>
    </xf>
    <xf numFmtId="0" fontId="39" fillId="0" borderId="12" xfId="51" applyFont="1" applyBorder="1" applyAlignment="1">
      <alignment horizontal="center" vertical="center" wrapText="1"/>
    </xf>
    <xf numFmtId="0" fontId="39" fillId="0" borderId="14" xfId="51" applyFont="1" applyBorder="1" applyAlignment="1">
      <alignment horizontal="center" vertical="center" wrapText="1"/>
    </xf>
    <xf numFmtId="0" fontId="39" fillId="0" borderId="105" xfId="51" applyFont="1" applyBorder="1" applyAlignment="1">
      <alignment vertical="center" wrapText="1"/>
    </xf>
    <xf numFmtId="0" fontId="39" fillId="0" borderId="143" xfId="51" applyFont="1" applyBorder="1" applyAlignment="1">
      <alignment vertical="center"/>
    </xf>
    <xf numFmtId="0" fontId="39" fillId="0" borderId="165" xfId="51" applyFont="1" applyBorder="1" applyAlignment="1">
      <alignment vertical="center"/>
    </xf>
    <xf numFmtId="0" fontId="39" fillId="0" borderId="16" xfId="51" applyFont="1" applyBorder="1" applyAlignment="1">
      <alignment horizontal="center" vertical="center"/>
    </xf>
    <xf numFmtId="0" fontId="39" fillId="0" borderId="17" xfId="51" applyFont="1" applyBorder="1" applyAlignment="1">
      <alignment horizontal="center" vertical="center"/>
    </xf>
    <xf numFmtId="0" fontId="39" fillId="0" borderId="0" xfId="51" applyFont="1" applyBorder="1" applyAlignment="1">
      <alignment horizontal="center" vertical="center"/>
    </xf>
    <xf numFmtId="0" fontId="39" fillId="0" borderId="11" xfId="51" applyFont="1" applyBorder="1" applyAlignment="1">
      <alignment horizontal="center" vertical="center"/>
    </xf>
    <xf numFmtId="0" fontId="39" fillId="0" borderId="19" xfId="51" applyFont="1" applyBorder="1" applyAlignment="1">
      <alignment horizontal="center" vertical="center"/>
    </xf>
    <xf numFmtId="0" fontId="39" fillId="0" borderId="20" xfId="51" applyFont="1" applyBorder="1" applyAlignment="1">
      <alignment horizontal="center" vertical="center"/>
    </xf>
    <xf numFmtId="0" fontId="39" fillId="0" borderId="15" xfId="51" applyFont="1" applyBorder="1" applyAlignment="1">
      <alignment horizontal="center" vertical="center"/>
    </xf>
    <xf numFmtId="0" fontId="39" fillId="0" borderId="24" xfId="51" applyFont="1" applyBorder="1" applyAlignment="1">
      <alignment horizontal="center" vertical="center"/>
    </xf>
    <xf numFmtId="0" fontId="39" fillId="0" borderId="10" xfId="51" applyFont="1" applyBorder="1" applyAlignment="1">
      <alignment horizontal="center" vertical="center"/>
    </xf>
    <xf numFmtId="0" fontId="39" fillId="0" borderId="41" xfId="51" applyFont="1" applyBorder="1" applyAlignment="1">
      <alignment horizontal="center" vertical="center"/>
    </xf>
    <xf numFmtId="0" fontId="39" fillId="0" borderId="18" xfId="51" applyFont="1" applyBorder="1" applyAlignment="1">
      <alignment horizontal="center" vertical="center"/>
    </xf>
    <xf numFmtId="0" fontId="39" fillId="0" borderId="55" xfId="51" applyFont="1" applyBorder="1" applyAlignment="1">
      <alignment horizontal="center" vertical="center"/>
    </xf>
    <xf numFmtId="0" fontId="100" fillId="0" borderId="0" xfId="50" applyFont="1" applyAlignment="1">
      <alignment vertical="center" wrapText="1"/>
    </xf>
    <xf numFmtId="0" fontId="100" fillId="0" borderId="0" xfId="50" applyFont="1" applyAlignment="1">
      <alignment horizontal="left" vertical="center" wrapText="1"/>
    </xf>
    <xf numFmtId="0" fontId="12" fillId="0" borderId="0" xfId="50" applyFont="1" applyAlignment="1">
      <alignment vertical="center" wrapText="1"/>
    </xf>
    <xf numFmtId="0" fontId="110" fillId="0" borderId="0" xfId="50" applyFont="1" applyBorder="1" applyAlignment="1">
      <alignment horizontal="left" vertical="center"/>
    </xf>
    <xf numFmtId="0" fontId="80" fillId="0" borderId="0" xfId="50" applyFont="1" applyBorder="1" applyAlignment="1">
      <alignment horizontal="center" vertical="center"/>
    </xf>
    <xf numFmtId="0" fontId="80" fillId="0" borderId="57" xfId="50" applyFont="1" applyBorder="1" applyAlignment="1">
      <alignment horizontal="center" vertical="center"/>
    </xf>
    <xf numFmtId="0" fontId="0" fillId="0" borderId="57" xfId="50" applyFont="1" applyBorder="1" applyAlignment="1">
      <alignment horizontal="center" vertical="center" shrinkToFit="1"/>
    </xf>
    <xf numFmtId="0" fontId="5" fillId="0" borderId="57" xfId="50" applyBorder="1" applyAlignment="1">
      <alignment horizontal="center" vertical="center" shrinkToFit="1"/>
    </xf>
    <xf numFmtId="0" fontId="0" fillId="0" borderId="15" xfId="50" applyFont="1" applyBorder="1" applyAlignment="1">
      <alignment horizontal="center" vertical="center" wrapText="1" shrinkToFit="1"/>
    </xf>
    <xf numFmtId="0" fontId="0" fillId="0" borderId="16" xfId="50" applyFont="1" applyBorder="1" applyAlignment="1">
      <alignment horizontal="center" vertical="center" wrapText="1" shrinkToFit="1"/>
    </xf>
    <xf numFmtId="0" fontId="0" fillId="0" borderId="24" xfId="50" applyFont="1" applyBorder="1" applyAlignment="1">
      <alignment horizontal="center" vertical="center" wrapText="1" shrinkToFit="1"/>
    </xf>
    <xf numFmtId="0" fontId="0" fillId="0" borderId="10" xfId="50" applyFont="1" applyBorder="1" applyAlignment="1">
      <alignment horizontal="center" vertical="center" wrapText="1" shrinkToFit="1"/>
    </xf>
    <xf numFmtId="0" fontId="0" fillId="0" borderId="0" xfId="50" applyFont="1" applyBorder="1" applyAlignment="1">
      <alignment horizontal="center" vertical="center" wrapText="1" shrinkToFit="1"/>
    </xf>
    <xf numFmtId="0" fontId="0" fillId="0" borderId="41" xfId="50" applyFont="1" applyBorder="1" applyAlignment="1">
      <alignment horizontal="center" vertical="center" wrapText="1" shrinkToFit="1"/>
    </xf>
    <xf numFmtId="0" fontId="0" fillId="0" borderId="12" xfId="50" applyFont="1" applyBorder="1" applyAlignment="1">
      <alignment horizontal="center" vertical="center" wrapText="1" shrinkToFit="1"/>
    </xf>
    <xf numFmtId="0" fontId="0" fillId="0" borderId="13" xfId="50" applyFont="1" applyBorder="1" applyAlignment="1">
      <alignment horizontal="center" vertical="center" wrapText="1" shrinkToFit="1"/>
    </xf>
    <xf numFmtId="0" fontId="0" fillId="0" borderId="33" xfId="50" applyFont="1" applyBorder="1" applyAlignment="1">
      <alignment horizontal="center" vertical="center" wrapText="1"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3" xfId="0" applyFill="1" applyBorder="1" applyAlignment="1">
      <alignment horizontal="center" vertical="center" wrapText="1"/>
    </xf>
    <xf numFmtId="0" fontId="80" fillId="0" borderId="0" xfId="0" applyFont="1" applyBorder="1" applyAlignment="1">
      <alignment horizontal="center" vertical="center"/>
    </xf>
    <xf numFmtId="0" fontId="0" fillId="0" borderId="0" xfId="0" applyAlignment="1">
      <alignment horizontal="center" vertical="center"/>
    </xf>
    <xf numFmtId="0" fontId="80" fillId="0" borderId="39" xfId="0" applyFont="1" applyBorder="1" applyAlignment="1">
      <alignment horizontal="center" vertical="center"/>
    </xf>
    <xf numFmtId="0" fontId="80" fillId="0" borderId="29" xfId="0" applyFont="1" applyBorder="1" applyAlignment="1">
      <alignment horizontal="center" vertical="center"/>
    </xf>
    <xf numFmtId="0" fontId="80" fillId="0" borderId="40" xfId="0" applyFont="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58" xfId="0" applyBorder="1" applyAlignment="1">
      <alignment horizontal="left" vertical="center" wrapText="1"/>
    </xf>
    <xf numFmtId="0" fontId="0" fillId="0" borderId="64" xfId="0" applyBorder="1" applyAlignment="1">
      <alignment horizontal="left" vertical="center" wrapText="1"/>
    </xf>
    <xf numFmtId="0" fontId="0" fillId="0" borderId="42" xfId="0" applyBorder="1" applyAlignment="1">
      <alignment horizontal="left" vertical="center" wrapText="1"/>
    </xf>
    <xf numFmtId="0" fontId="102" fillId="0" borderId="39" xfId="0" applyFont="1" applyBorder="1" applyAlignment="1">
      <alignment horizontal="center" vertical="center"/>
    </xf>
    <xf numFmtId="0" fontId="102" fillId="0" borderId="29" xfId="0" applyFont="1" applyBorder="1" applyAlignment="1">
      <alignment horizontal="center" vertical="center"/>
    </xf>
    <xf numFmtId="0" fontId="102" fillId="0" borderId="40" xfId="0" applyFont="1" applyBorder="1" applyAlignment="1">
      <alignment horizontal="center" vertical="center"/>
    </xf>
    <xf numFmtId="0" fontId="37" fillId="0" borderId="57" xfId="50" applyFont="1" applyBorder="1" applyAlignment="1">
      <alignment horizontal="center" vertical="center" wrapText="1"/>
    </xf>
    <xf numFmtId="0" fontId="80" fillId="0" borderId="39" xfId="50" applyFont="1" applyBorder="1" applyAlignment="1">
      <alignment horizontal="center" vertical="center"/>
    </xf>
    <xf numFmtId="0" fontId="80" fillId="0" borderId="29" xfId="50" applyFont="1" applyBorder="1" applyAlignment="1">
      <alignment horizontal="center" vertical="center"/>
    </xf>
    <xf numFmtId="0" fontId="80" fillId="0" borderId="40" xfId="50" applyFont="1" applyBorder="1" applyAlignment="1">
      <alignment horizontal="center" vertical="center"/>
    </xf>
    <xf numFmtId="0" fontId="5" fillId="0" borderId="16" xfId="50" applyBorder="1" applyAlignment="1">
      <alignment horizontal="center" vertical="center"/>
    </xf>
    <xf numFmtId="0" fontId="5" fillId="0" borderId="24" xfId="50" applyBorder="1" applyAlignment="1">
      <alignment horizontal="center" vertical="center"/>
    </xf>
    <xf numFmtId="0" fontId="99" fillId="0" borderId="58" xfId="50" applyFont="1" applyBorder="1" applyAlignment="1">
      <alignment horizontal="center" vertical="center" wrapText="1"/>
    </xf>
    <xf numFmtId="0" fontId="99" fillId="0" borderId="64" xfId="50" applyFont="1" applyBorder="1" applyAlignment="1">
      <alignment horizontal="center" vertical="center" wrapText="1"/>
    </xf>
    <xf numFmtId="0" fontId="99" fillId="0" borderId="42" xfId="50" applyFont="1" applyBorder="1" applyAlignment="1">
      <alignment horizontal="center" vertical="center" wrapText="1"/>
    </xf>
    <xf numFmtId="0" fontId="37" fillId="0" borderId="57" xfId="50" applyFont="1" applyBorder="1" applyAlignment="1">
      <alignment horizontal="center" vertical="center"/>
    </xf>
    <xf numFmtId="0" fontId="37" fillId="0" borderId="57" xfId="50" applyFont="1" applyBorder="1" applyAlignment="1">
      <alignment horizontal="left" vertical="center" wrapText="1"/>
    </xf>
    <xf numFmtId="0" fontId="0" fillId="0" borderId="0" xfId="50" applyFont="1" applyBorder="1" applyAlignment="1">
      <alignment horizontal="center" vertical="center"/>
    </xf>
    <xf numFmtId="0" fontId="0" fillId="0" borderId="0" xfId="50" applyFont="1" applyBorder="1" applyAlignment="1">
      <alignment horizontal="left" vertical="center" wrapText="1"/>
    </xf>
    <xf numFmtId="0" fontId="0" fillId="0" borderId="0" xfId="50" applyFont="1" applyBorder="1" applyAlignment="1">
      <alignment horizontal="left" vertical="center"/>
    </xf>
    <xf numFmtId="0" fontId="99" fillId="0" borderId="57" xfId="50" applyFont="1" applyBorder="1" applyAlignment="1">
      <alignment horizontal="center" vertical="center" wrapText="1"/>
    </xf>
    <xf numFmtId="0" fontId="37" fillId="0" borderId="39" xfId="50" applyFont="1" applyBorder="1" applyAlignment="1">
      <alignment horizontal="center" vertical="center"/>
    </xf>
    <xf numFmtId="0" fontId="37" fillId="0" borderId="40" xfId="50" applyFont="1" applyBorder="1" applyAlignment="1">
      <alignment horizontal="center" vertical="center"/>
    </xf>
    <xf numFmtId="0" fontId="0" fillId="0" borderId="57" xfId="50" applyFont="1" applyBorder="1" applyAlignment="1">
      <alignment horizontal="left" vertical="center" wrapText="1"/>
    </xf>
    <xf numFmtId="0" fontId="5" fillId="0" borderId="57" xfId="50" applyBorder="1" applyAlignment="1">
      <alignment horizontal="left" vertical="center"/>
    </xf>
    <xf numFmtId="0" fontId="5" fillId="0" borderId="58" xfId="96" applyFont="1" applyBorder="1">
      <alignment vertical="center"/>
    </xf>
    <xf numFmtId="0" fontId="5" fillId="0" borderId="42" xfId="96" applyFont="1" applyBorder="1">
      <alignment vertical="center"/>
    </xf>
    <xf numFmtId="0" fontId="5" fillId="0" borderId="57" xfId="96" applyFont="1" applyBorder="1" applyAlignment="1">
      <alignment horizontal="center" vertical="center"/>
    </xf>
    <xf numFmtId="0" fontId="5" fillId="0" borderId="57" xfId="42" applyFont="1" applyBorder="1" applyAlignment="1">
      <alignment horizontal="center" vertical="center" wrapText="1"/>
    </xf>
    <xf numFmtId="0" fontId="5" fillId="0" borderId="0" xfId="96" applyFont="1" applyAlignment="1">
      <alignment vertical="center" wrapText="1"/>
    </xf>
    <xf numFmtId="0" fontId="5" fillId="0" borderId="0" xfId="96" applyFont="1" applyAlignment="1">
      <alignment horizontal="left" vertical="center" wrapText="1"/>
    </xf>
    <xf numFmtId="0" fontId="10" fillId="0" borderId="0" xfId="96" applyFont="1" applyAlignment="1">
      <alignment vertical="center" wrapText="1"/>
    </xf>
    <xf numFmtId="0" fontId="5" fillId="0" borderId="58" xfId="96" applyFont="1" applyBorder="1" applyAlignment="1">
      <alignment horizontal="center" vertical="center" wrapText="1"/>
    </xf>
    <xf numFmtId="0" fontId="5" fillId="0" borderId="42" xfId="96" applyFont="1" applyBorder="1" applyAlignment="1">
      <alignment horizontal="center" vertical="center" wrapText="1"/>
    </xf>
    <xf numFmtId="0" fontId="5" fillId="0" borderId="15" xfId="96" applyFont="1" applyBorder="1" applyAlignment="1">
      <alignment horizontal="left" vertical="center" wrapText="1"/>
    </xf>
    <xf numFmtId="0" fontId="5" fillId="0" borderId="16" xfId="96" applyFont="1" applyBorder="1" applyAlignment="1">
      <alignment horizontal="left" vertical="center" wrapText="1"/>
    </xf>
    <xf numFmtId="0" fontId="5" fillId="0" borderId="24" xfId="96" applyFont="1" applyBorder="1" applyAlignment="1">
      <alignment horizontal="left" vertical="center" wrapText="1"/>
    </xf>
    <xf numFmtId="0" fontId="5" fillId="0" borderId="33" xfId="96" applyFont="1" applyBorder="1" applyAlignment="1">
      <alignment horizontal="left" vertical="center" wrapText="1"/>
    </xf>
    <xf numFmtId="0" fontId="5" fillId="0" borderId="39" xfId="96" applyFont="1" applyBorder="1" applyAlignment="1">
      <alignment horizontal="center" vertical="center" wrapText="1"/>
    </xf>
    <xf numFmtId="0" fontId="5" fillId="0" borderId="29" xfId="96" applyFont="1" applyBorder="1" applyAlignment="1">
      <alignment horizontal="center" vertical="center" wrapText="1"/>
    </xf>
    <xf numFmtId="0" fontId="5" fillId="0" borderId="40" xfId="96" applyFont="1" applyBorder="1" applyAlignment="1">
      <alignment horizontal="center" vertical="center" wrapText="1"/>
    </xf>
    <xf numFmtId="0" fontId="0" fillId="0" borderId="57" xfId="50" applyFont="1" applyBorder="1" applyAlignment="1">
      <alignment horizontal="center" vertical="distributed" wrapText="1"/>
    </xf>
    <xf numFmtId="0" fontId="5" fillId="0" borderId="57" xfId="50" applyBorder="1" applyAlignment="1">
      <alignment horizontal="center" vertical="distributed"/>
    </xf>
    <xf numFmtId="0" fontId="37" fillId="0" borderId="42" xfId="50" applyFont="1" applyBorder="1" applyAlignment="1">
      <alignment horizontal="center" vertical="center" wrapText="1"/>
    </xf>
    <xf numFmtId="0" fontId="0" fillId="0" borderId="42" xfId="0" applyBorder="1" applyAlignment="1">
      <alignment vertical="center"/>
    </xf>
    <xf numFmtId="0" fontId="0" fillId="0" borderId="15" xfId="50" applyFont="1" applyFill="1" applyBorder="1" applyAlignment="1">
      <alignment horizontal="left" vertical="center" wrapText="1"/>
    </xf>
    <xf numFmtId="0" fontId="0" fillId="0" borderId="24" xfId="50" applyFont="1" applyFill="1" applyBorder="1" applyAlignment="1">
      <alignment horizontal="left" vertical="center" wrapText="1"/>
    </xf>
    <xf numFmtId="0" fontId="0" fillId="0" borderId="10" xfId="50" applyFont="1" applyFill="1" applyBorder="1" applyAlignment="1">
      <alignment horizontal="left" vertical="center" wrapText="1"/>
    </xf>
    <xf numFmtId="0" fontId="0" fillId="0" borderId="41" xfId="50" applyFont="1" applyFill="1" applyBorder="1" applyAlignment="1">
      <alignment horizontal="left" vertical="center" wrapText="1"/>
    </xf>
    <xf numFmtId="0" fontId="0" fillId="0" borderId="12" xfId="50" applyFont="1" applyFill="1" applyBorder="1" applyAlignment="1">
      <alignment horizontal="left" vertical="center" wrapText="1"/>
    </xf>
    <xf numFmtId="0" fontId="0" fillId="0" borderId="33" xfId="50" applyFont="1" applyFill="1" applyBorder="1" applyAlignment="1">
      <alignment horizontal="left" vertical="center" wrapText="1"/>
    </xf>
    <xf numFmtId="0" fontId="0" fillId="0" borderId="15" xfId="50" applyFont="1" applyBorder="1" applyAlignment="1">
      <alignment horizontal="left" vertical="center"/>
    </xf>
    <xf numFmtId="0" fontId="0" fillId="0" borderId="16" xfId="50" applyFont="1" applyBorder="1" applyAlignment="1">
      <alignment horizontal="left" vertical="center"/>
    </xf>
    <xf numFmtId="0" fontId="0" fillId="0" borderId="24" xfId="50" applyFont="1" applyBorder="1" applyAlignment="1">
      <alignment horizontal="left" vertical="center"/>
    </xf>
    <xf numFmtId="0" fontId="0" fillId="0" borderId="10" xfId="50" applyFont="1" applyBorder="1" applyAlignment="1">
      <alignment horizontal="left" vertical="center"/>
    </xf>
    <xf numFmtId="0" fontId="0" fillId="0" borderId="41" xfId="50" applyFont="1" applyBorder="1" applyAlignment="1">
      <alignment horizontal="left" vertical="center"/>
    </xf>
    <xf numFmtId="0" fontId="0" fillId="0" borderId="12" xfId="50" applyFont="1" applyBorder="1" applyAlignment="1">
      <alignment horizontal="left" vertical="center"/>
    </xf>
    <xf numFmtId="0" fontId="0" fillId="0" borderId="13" xfId="50" applyFont="1" applyBorder="1" applyAlignment="1">
      <alignment horizontal="left" vertical="center"/>
    </xf>
    <xf numFmtId="0" fontId="0" fillId="0" borderId="33" xfId="50" applyFont="1" applyBorder="1" applyAlignment="1">
      <alignment horizontal="left" vertical="center"/>
    </xf>
    <xf numFmtId="0" fontId="0" fillId="0" borderId="57" xfId="50" applyFont="1" applyBorder="1" applyAlignment="1">
      <alignment horizontal="center" vertical="center"/>
    </xf>
    <xf numFmtId="0" fontId="0" fillId="0" borderId="57" xfId="50" applyFont="1" applyFill="1" applyBorder="1" applyAlignment="1">
      <alignment horizontal="center" vertical="center"/>
    </xf>
    <xf numFmtId="0" fontId="0" fillId="0" borderId="57" xfId="50" applyFont="1" applyBorder="1" applyAlignment="1">
      <alignment horizontal="left" vertical="center"/>
    </xf>
    <xf numFmtId="0" fontId="0" fillId="0" borderId="15" xfId="50" applyFont="1" applyFill="1" applyBorder="1" applyAlignment="1">
      <alignment horizontal="center" vertical="center"/>
    </xf>
    <xf numFmtId="0" fontId="0" fillId="0" borderId="24" xfId="50" applyFont="1" applyFill="1" applyBorder="1" applyAlignment="1">
      <alignment horizontal="center" vertical="center"/>
    </xf>
    <xf numFmtId="0" fontId="0" fillId="0" borderId="15" xfId="50" applyFont="1" applyBorder="1" applyAlignment="1">
      <alignment horizontal="left" vertical="center" wrapText="1"/>
    </xf>
    <xf numFmtId="0" fontId="0" fillId="0" borderId="16" xfId="50" applyFont="1" applyBorder="1" applyAlignment="1">
      <alignment horizontal="left" vertical="center" wrapText="1"/>
    </xf>
    <xf numFmtId="0" fontId="0" fillId="0" borderId="24" xfId="50" applyFont="1" applyBorder="1" applyAlignment="1">
      <alignment horizontal="left" vertical="center" wrapText="1"/>
    </xf>
    <xf numFmtId="0" fontId="0" fillId="0" borderId="12" xfId="50" applyFont="1" applyBorder="1" applyAlignment="1">
      <alignment horizontal="left" vertical="center" wrapText="1"/>
    </xf>
    <xf numFmtId="0" fontId="0" fillId="0" borderId="13" xfId="50" applyFont="1" applyBorder="1" applyAlignment="1">
      <alignment horizontal="left" vertical="center" wrapText="1"/>
    </xf>
    <xf numFmtId="0" fontId="0" fillId="0" borderId="33" xfId="50" applyFont="1" applyBorder="1" applyAlignment="1">
      <alignment horizontal="left" vertical="center" wrapText="1"/>
    </xf>
    <xf numFmtId="0" fontId="0" fillId="0" borderId="12" xfId="50" applyFont="1" applyFill="1" applyBorder="1" applyAlignment="1">
      <alignment horizontal="center" vertical="center"/>
    </xf>
    <xf numFmtId="0" fontId="0" fillId="0" borderId="33" xfId="50" applyFont="1" applyFill="1" applyBorder="1" applyAlignment="1">
      <alignment horizontal="center" vertical="center"/>
    </xf>
    <xf numFmtId="0" fontId="80" fillId="0" borderId="0" xfId="0" applyFont="1" applyAlignment="1">
      <alignment horizontal="left" vertical="center"/>
    </xf>
    <xf numFmtId="0" fontId="37" fillId="0" borderId="81" xfId="50" applyFont="1" applyBorder="1" applyAlignment="1">
      <alignment horizontal="center" vertical="center"/>
    </xf>
    <xf numFmtId="0" fontId="37" fillId="0" borderId="82" xfId="50" applyFont="1" applyBorder="1" applyAlignment="1">
      <alignment horizontal="center" vertical="center"/>
    </xf>
    <xf numFmtId="0" fontId="37" fillId="0" borderId="30" xfId="50" applyFont="1" applyBorder="1" applyAlignment="1">
      <alignment horizontal="center" vertical="center"/>
    </xf>
    <xf numFmtId="0" fontId="37" fillId="0" borderId="28" xfId="50" applyFont="1" applyBorder="1" applyAlignment="1">
      <alignment horizontal="center" vertical="center"/>
    </xf>
    <xf numFmtId="0" fontId="37" fillId="0" borderId="23" xfId="50" applyFont="1" applyBorder="1" applyAlignment="1">
      <alignment horizontal="center" vertical="center"/>
    </xf>
    <xf numFmtId="0" fontId="99" fillId="0" borderId="10" xfId="50" applyFont="1" applyBorder="1" applyAlignment="1">
      <alignment horizontal="center" vertical="center" wrapText="1"/>
    </xf>
    <xf numFmtId="0" fontId="99" fillId="0" borderId="12" xfId="50" applyFont="1" applyBorder="1" applyAlignment="1">
      <alignment horizontal="center" vertical="center" wrapText="1"/>
    </xf>
    <xf numFmtId="0" fontId="37" fillId="0" borderId="15" xfId="50" applyFont="1" applyBorder="1" applyAlignment="1">
      <alignment horizontal="center" vertical="center"/>
    </xf>
    <xf numFmtId="0" fontId="37" fillId="0" borderId="16" xfId="50" applyFont="1" applyBorder="1" applyAlignment="1">
      <alignment horizontal="center" vertical="center"/>
    </xf>
    <xf numFmtId="0" fontId="37" fillId="0" borderId="24" xfId="50" applyFont="1" applyBorder="1" applyAlignment="1">
      <alignment horizontal="center" vertical="center"/>
    </xf>
    <xf numFmtId="0" fontId="37" fillId="0" borderId="10" xfId="50" applyFont="1" applyBorder="1" applyAlignment="1">
      <alignment horizontal="center" vertical="center"/>
    </xf>
    <xf numFmtId="0" fontId="37" fillId="0" borderId="0" xfId="50" applyFont="1" applyBorder="1" applyAlignment="1">
      <alignment horizontal="center" vertical="center"/>
    </xf>
    <xf numFmtId="0" fontId="5" fillId="0" borderId="0" xfId="50" applyFont="1" applyAlignment="1">
      <alignment vertical="center"/>
    </xf>
    <xf numFmtId="0" fontId="5" fillId="0" borderId="0" xfId="0" applyFont="1" applyAlignment="1">
      <alignment vertical="center"/>
    </xf>
    <xf numFmtId="0" fontId="11" fillId="0" borderId="0" xfId="50" applyFont="1" applyAlignment="1">
      <alignment vertical="center" wrapText="1"/>
    </xf>
    <xf numFmtId="0" fontId="5" fillId="0" borderId="0" xfId="50" applyFont="1" applyAlignment="1">
      <alignment vertical="center" wrapText="1"/>
    </xf>
    <xf numFmtId="0" fontId="5" fillId="0" borderId="58" xfId="50" applyBorder="1" applyAlignment="1">
      <alignment horizontal="center" vertical="center" wrapText="1"/>
    </xf>
    <xf numFmtId="0" fontId="5" fillId="0" borderId="64" xfId="50" applyBorder="1" applyAlignment="1">
      <alignment horizontal="center" vertical="center" wrapText="1"/>
    </xf>
    <xf numFmtId="0" fontId="5" fillId="0" borderId="42" xfId="50" applyBorder="1" applyAlignment="1">
      <alignment horizontal="center" vertical="center" wrapText="1"/>
    </xf>
    <xf numFmtId="0" fontId="0" fillId="0" borderId="0" xfId="50" applyFont="1" applyAlignment="1">
      <alignment horizontal="right" vertical="center"/>
    </xf>
    <xf numFmtId="0" fontId="5" fillId="0" borderId="0" xfId="50" applyAlignment="1">
      <alignment horizontal="right" vertical="center"/>
    </xf>
    <xf numFmtId="0" fontId="136" fillId="0" borderId="0" xfId="50" applyFont="1" applyBorder="1" applyAlignment="1">
      <alignment horizontal="center" vertical="center"/>
    </xf>
    <xf numFmtId="0" fontId="0" fillId="0" borderId="58" xfId="50" applyFont="1" applyBorder="1" applyAlignment="1">
      <alignment horizontal="center" vertical="center" wrapText="1"/>
    </xf>
    <xf numFmtId="0" fontId="0" fillId="0" borderId="40" xfId="0" applyBorder="1" applyAlignment="1">
      <alignment horizontal="center" vertical="center"/>
    </xf>
    <xf numFmtId="0" fontId="5" fillId="0" borderId="57" xfId="50" applyBorder="1" applyAlignment="1">
      <alignment horizontal="center" vertical="center"/>
    </xf>
    <xf numFmtId="0" fontId="12" fillId="0" borderId="0" xfId="42" applyFont="1" applyFill="1" applyAlignment="1">
      <alignment horizontal="left" vertical="center" wrapText="1"/>
    </xf>
    <xf numFmtId="0" fontId="78" fillId="0" borderId="0" xfId="50" applyFont="1" applyAlignment="1">
      <alignment horizontal="left" vertical="center" wrapText="1"/>
    </xf>
    <xf numFmtId="0" fontId="111" fillId="0" borderId="160" xfId="42" applyFont="1" applyFill="1" applyBorder="1" applyAlignment="1">
      <alignment horizontal="center" vertical="center" shrinkToFit="1"/>
    </xf>
    <xf numFmtId="0" fontId="111" fillId="0" borderId="57" xfId="42" applyFont="1" applyFill="1" applyBorder="1" applyAlignment="1">
      <alignment horizontal="center" vertical="center" shrinkToFit="1"/>
    </xf>
    <xf numFmtId="0" fontId="111" fillId="0" borderId="77" xfId="42" applyFont="1" applyFill="1" applyBorder="1" applyAlignment="1">
      <alignment horizontal="center" vertical="center" shrinkToFit="1"/>
    </xf>
    <xf numFmtId="0" fontId="78" fillId="0" borderId="160" xfId="42" applyFont="1" applyFill="1" applyBorder="1" applyAlignment="1">
      <alignment horizontal="center" vertical="center" shrinkToFit="1"/>
    </xf>
    <xf numFmtId="0" fontId="78" fillId="0" borderId="57" xfId="42" applyFont="1" applyFill="1" applyBorder="1" applyAlignment="1">
      <alignment horizontal="center" vertical="center" shrinkToFit="1"/>
    </xf>
    <xf numFmtId="0" fontId="78" fillId="0" borderId="77" xfId="42" applyFont="1" applyFill="1" applyBorder="1" applyAlignment="1">
      <alignment horizontal="center" vertical="center" shrinkToFit="1"/>
    </xf>
    <xf numFmtId="0" fontId="78" fillId="0" borderId="56" xfId="42" applyFont="1" applyFill="1" applyBorder="1" applyAlignment="1">
      <alignment horizontal="center" vertical="center" shrinkToFit="1"/>
    </xf>
    <xf numFmtId="0" fontId="78" fillId="0" borderId="65" xfId="42" applyFont="1" applyFill="1" applyBorder="1" applyAlignment="1">
      <alignment horizontal="center" vertical="center" shrinkToFit="1"/>
    </xf>
    <xf numFmtId="0" fontId="78" fillId="0" borderId="75" xfId="42" applyFont="1" applyFill="1" applyBorder="1" applyAlignment="1">
      <alignment horizontal="center" vertical="center" shrinkToFit="1"/>
    </xf>
    <xf numFmtId="0" fontId="78" fillId="0" borderId="117" xfId="42" applyFont="1" applyFill="1" applyBorder="1" applyAlignment="1">
      <alignment horizontal="center" vertical="center" wrapText="1"/>
    </xf>
    <xf numFmtId="0" fontId="78" fillId="0" borderId="25" xfId="42" applyFont="1" applyFill="1" applyBorder="1" applyAlignment="1">
      <alignment horizontal="center" vertical="center" wrapText="1"/>
    </xf>
    <xf numFmtId="0" fontId="78" fillId="0" borderId="25" xfId="50" applyFont="1" applyBorder="1" applyAlignment="1">
      <alignment horizontal="center" vertical="center" wrapText="1"/>
    </xf>
    <xf numFmtId="0" fontId="78" fillId="0" borderId="121" xfId="50" applyFont="1" applyBorder="1" applyAlignment="1">
      <alignment horizontal="center" vertical="center" wrapText="1"/>
    </xf>
    <xf numFmtId="0" fontId="78" fillId="0" borderId="118" xfId="42" applyFont="1" applyFill="1" applyBorder="1" applyAlignment="1">
      <alignment horizontal="center" vertical="center" wrapText="1"/>
    </xf>
    <xf numFmtId="0" fontId="78" fillId="0" borderId="13" xfId="42" applyFont="1" applyFill="1" applyBorder="1" applyAlignment="1">
      <alignment horizontal="center" vertical="center" wrapText="1"/>
    </xf>
    <xf numFmtId="0" fontId="78" fillId="0" borderId="13" xfId="50" applyFont="1" applyBorder="1" applyAlignment="1">
      <alignment horizontal="center" vertical="center" wrapText="1"/>
    </xf>
    <xf numFmtId="0" fontId="78" fillId="0" borderId="33" xfId="50" applyFont="1" applyBorder="1" applyAlignment="1">
      <alignment horizontal="center" vertical="center" wrapText="1"/>
    </xf>
    <xf numFmtId="0" fontId="78" fillId="0" borderId="120" xfId="42" applyFont="1" applyFill="1" applyBorder="1" applyAlignment="1">
      <alignment horizontal="center" vertical="center" wrapText="1"/>
    </xf>
    <xf numFmtId="0" fontId="78" fillId="0" borderId="12" xfId="50" applyFont="1" applyBorder="1" applyAlignment="1">
      <alignment horizontal="center" vertical="center" wrapText="1"/>
    </xf>
    <xf numFmtId="0" fontId="78" fillId="0" borderId="79" xfId="42" applyFont="1" applyFill="1" applyBorder="1" applyAlignment="1">
      <alignment horizontal="center" vertical="center" shrinkToFit="1"/>
    </xf>
    <xf numFmtId="0" fontId="78" fillId="0" borderId="32" xfId="42" applyFont="1" applyFill="1" applyBorder="1" applyAlignment="1">
      <alignment horizontal="center" vertical="center" shrinkToFit="1"/>
    </xf>
    <xf numFmtId="0" fontId="78" fillId="0" borderId="32" xfId="50" applyFont="1" applyBorder="1" applyAlignment="1">
      <alignment horizontal="center" vertical="center" shrinkToFit="1"/>
    </xf>
    <xf numFmtId="0" fontId="78" fillId="0" borderId="22" xfId="50" applyFont="1" applyBorder="1" applyAlignment="1">
      <alignment horizontal="center" vertical="center" shrinkToFit="1"/>
    </xf>
    <xf numFmtId="0" fontId="105" fillId="0" borderId="0" xfId="42" applyFont="1" applyFill="1" applyBorder="1" applyAlignment="1">
      <alignment horizontal="left" vertical="center" wrapText="1"/>
    </xf>
    <xf numFmtId="0" fontId="78" fillId="0" borderId="76" xfId="42" applyFont="1" applyFill="1" applyBorder="1" applyAlignment="1">
      <alignment horizontal="center" vertical="center"/>
    </xf>
    <xf numFmtId="0" fontId="78" fillId="0" borderId="26" xfId="42" applyFont="1" applyFill="1" applyBorder="1" applyAlignment="1">
      <alignment horizontal="center" vertical="center"/>
    </xf>
    <xf numFmtId="0" fontId="78" fillId="0" borderId="27" xfId="42" applyFont="1" applyFill="1" applyBorder="1" applyAlignment="1">
      <alignment horizontal="center" vertical="center"/>
    </xf>
    <xf numFmtId="0" fontId="37" fillId="0" borderId="76" xfId="42" applyFont="1" applyFill="1" applyBorder="1" applyAlignment="1">
      <alignment horizontal="center" vertical="center"/>
    </xf>
    <xf numFmtId="0" fontId="37" fillId="0" borderId="27" xfId="42" applyFont="1" applyFill="1" applyBorder="1" applyAlignment="1">
      <alignment horizontal="center" vertical="center"/>
    </xf>
    <xf numFmtId="0" fontId="105" fillId="0" borderId="160" xfId="42" applyFont="1" applyBorder="1" applyAlignment="1">
      <alignment horizontal="center" vertical="center"/>
    </xf>
    <xf numFmtId="0" fontId="105" fillId="0" borderId="57" xfId="42" applyFont="1" applyBorder="1" applyAlignment="1">
      <alignment horizontal="center" vertical="center"/>
    </xf>
    <xf numFmtId="0" fontId="105" fillId="0" borderId="77" xfId="42" applyFont="1" applyBorder="1" applyAlignment="1">
      <alignment horizontal="center" vertical="center"/>
    </xf>
    <xf numFmtId="0" fontId="99" fillId="0" borderId="124" xfId="42" applyFont="1" applyFill="1" applyBorder="1" applyAlignment="1">
      <alignment horizontal="center" vertical="center" wrapText="1"/>
    </xf>
    <xf numFmtId="0" fontId="99" fillId="0" borderId="35" xfId="42" applyFont="1" applyFill="1" applyBorder="1" applyAlignment="1">
      <alignment horizontal="center" vertical="center" wrapText="1"/>
    </xf>
    <xf numFmtId="0" fontId="99" fillId="0" borderId="118" xfId="42" applyFont="1" applyFill="1" applyBorder="1" applyAlignment="1">
      <alignment horizontal="center" vertical="center" wrapText="1"/>
    </xf>
    <xf numFmtId="0" fontId="99" fillId="0" borderId="77" xfId="42" applyFont="1" applyFill="1" applyBorder="1" applyAlignment="1">
      <alignment horizontal="center" vertical="center" wrapText="1"/>
    </xf>
    <xf numFmtId="0" fontId="80" fillId="0" borderId="0" xfId="50" applyFont="1" applyAlignment="1">
      <alignment horizontal="left" vertical="center"/>
    </xf>
    <xf numFmtId="0" fontId="37" fillId="0" borderId="107" xfId="50" applyFont="1" applyBorder="1" applyAlignment="1">
      <alignment horizontal="center" vertical="center"/>
    </xf>
    <xf numFmtId="0" fontId="37" fillId="0" borderId="31" xfId="50" applyFont="1" applyBorder="1" applyAlignment="1">
      <alignment horizontal="center" vertical="center"/>
    </xf>
    <xf numFmtId="0" fontId="37" fillId="0" borderId="99" xfId="50" applyFont="1" applyBorder="1" applyAlignment="1">
      <alignment horizontal="center" vertical="center"/>
    </xf>
    <xf numFmtId="0" fontId="37" fillId="0" borderId="122" xfId="50" applyFont="1" applyBorder="1" applyAlignment="1">
      <alignment horizontal="center" vertical="center"/>
    </xf>
    <xf numFmtId="0" fontId="37" fillId="0" borderId="123" xfId="50" applyFont="1" applyBorder="1" applyAlignment="1">
      <alignment vertical="center"/>
    </xf>
    <xf numFmtId="0" fontId="37" fillId="0" borderId="0" xfId="50" applyFont="1" applyAlignment="1">
      <alignment horizontal="right" vertical="center"/>
    </xf>
    <xf numFmtId="0" fontId="5" fillId="0" borderId="0" xfId="50" applyAlignment="1">
      <alignment vertical="center"/>
    </xf>
    <xf numFmtId="0" fontId="110" fillId="0" borderId="0" xfId="42" applyFont="1" applyFill="1" applyAlignment="1">
      <alignment horizontal="center" vertical="center"/>
    </xf>
    <xf numFmtId="0" fontId="110" fillId="0" borderId="19" xfId="50" applyFont="1" applyBorder="1" applyAlignment="1">
      <alignment horizontal="center" vertical="center"/>
    </xf>
    <xf numFmtId="0" fontId="5" fillId="0" borderId="19" xfId="50" applyBorder="1" applyAlignment="1">
      <alignment vertical="center"/>
    </xf>
    <xf numFmtId="0" fontId="78" fillId="0" borderId="107" xfId="50" applyFont="1" applyBorder="1" applyAlignment="1">
      <alignment horizontal="center" vertical="center"/>
    </xf>
    <xf numFmtId="0" fontId="37" fillId="0" borderId="122" xfId="50" applyFont="1" applyBorder="1" applyAlignment="1">
      <alignment vertical="center"/>
    </xf>
    <xf numFmtId="0" fontId="11" fillId="0" borderId="0" xfId="0" applyFont="1" applyAlignment="1">
      <alignment vertical="center" shrinkToFit="1"/>
    </xf>
    <xf numFmtId="0" fontId="7" fillId="0" borderId="105"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209" xfId="0" applyFont="1" applyBorder="1" applyAlignment="1">
      <alignment horizontal="left" vertical="center" shrinkToFit="1"/>
    </xf>
    <xf numFmtId="0" fontId="7" fillId="0" borderId="39"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06" xfId="0" applyFont="1" applyBorder="1" applyAlignment="1">
      <alignment horizontal="center" vertical="center" shrinkToFit="1"/>
    </xf>
    <xf numFmtId="0" fontId="102" fillId="65" borderId="39" xfId="0" applyFont="1" applyFill="1" applyBorder="1" applyAlignment="1">
      <alignment horizontal="left" vertical="center" wrapText="1" shrinkToFit="1"/>
    </xf>
    <xf numFmtId="0" fontId="102" fillId="65" borderId="29" xfId="0" applyFont="1" applyFill="1" applyBorder="1" applyAlignment="1">
      <alignment horizontal="left" vertical="center" wrapText="1" shrinkToFit="1"/>
    </xf>
    <xf numFmtId="0" fontId="102" fillId="65" borderId="206" xfId="0" applyFont="1" applyFill="1" applyBorder="1" applyAlignment="1">
      <alignment horizontal="left" vertical="center" wrapText="1" shrinkToFit="1"/>
    </xf>
    <xf numFmtId="0" fontId="102" fillId="0" borderId="39" xfId="0" applyFont="1" applyBorder="1" applyAlignment="1">
      <alignment horizontal="left" vertical="center" wrapText="1" shrinkToFit="1"/>
    </xf>
    <xf numFmtId="0" fontId="102" fillId="0" borderId="29" xfId="0" applyFont="1" applyBorder="1" applyAlignment="1">
      <alignment horizontal="left" vertical="center" wrapText="1" shrinkToFit="1"/>
    </xf>
    <xf numFmtId="0" fontId="102" fillId="0" borderId="206" xfId="0" applyFont="1" applyBorder="1" applyAlignment="1">
      <alignment horizontal="left" vertical="center" wrapText="1" shrinkToFit="1"/>
    </xf>
    <xf numFmtId="0" fontId="11" fillId="0" borderId="207" xfId="0" applyFont="1" applyBorder="1" applyAlignment="1">
      <alignment horizontal="left" vertical="center" wrapText="1"/>
    </xf>
    <xf numFmtId="0" fontId="11" fillId="0" borderId="208" xfId="0" applyFont="1" applyBorder="1" applyAlignment="1">
      <alignment horizontal="left" vertical="center" wrapText="1"/>
    </xf>
    <xf numFmtId="0" fontId="11" fillId="0" borderId="210" xfId="0" applyFont="1" applyBorder="1" applyAlignment="1">
      <alignment horizontal="left" vertical="center" wrapText="1"/>
    </xf>
    <xf numFmtId="0" fontId="7" fillId="0" borderId="0" xfId="0" applyFont="1" applyAlignment="1">
      <alignment horizontal="center" vertical="center" shrinkToFit="1"/>
    </xf>
    <xf numFmtId="0" fontId="8" fillId="0" borderId="0" xfId="0" applyFont="1" applyAlignment="1">
      <alignment horizontal="center" vertical="center"/>
    </xf>
    <xf numFmtId="0" fontId="8" fillId="0" borderId="2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04" xfId="0" applyFont="1" applyBorder="1" applyAlignment="1">
      <alignment horizontal="center" vertical="center" shrinkToFit="1"/>
    </xf>
    <xf numFmtId="0" fontId="7" fillId="0" borderId="39" xfId="0" applyFont="1" applyBorder="1" applyAlignment="1">
      <alignment horizontal="left" vertical="center"/>
    </xf>
    <xf numFmtId="0" fontId="7" fillId="0" borderId="29" xfId="0" applyFont="1" applyBorder="1" applyAlignment="1">
      <alignment horizontal="left" vertical="center"/>
    </xf>
    <xf numFmtId="0" fontId="7" fillId="0" borderId="205" xfId="0" applyFont="1" applyBorder="1" applyAlignment="1">
      <alignment horizontal="left" vertical="center"/>
    </xf>
    <xf numFmtId="0" fontId="7" fillId="0" borderId="103" xfId="0" applyFont="1" applyBorder="1" applyAlignment="1">
      <alignment horizontal="left" vertical="center" shrinkToFit="1"/>
    </xf>
    <xf numFmtId="0" fontId="102" fillId="65" borderId="39" xfId="0" applyFont="1" applyFill="1" applyBorder="1" applyAlignment="1">
      <alignment horizontal="center" vertical="center" shrinkToFit="1"/>
    </xf>
    <xf numFmtId="0" fontId="102" fillId="65" borderId="40" xfId="0" applyFont="1" applyFill="1" applyBorder="1" applyAlignment="1">
      <alignment horizontal="center" vertical="center" shrinkToFit="1"/>
    </xf>
    <xf numFmtId="0" fontId="102" fillId="0" borderId="39" xfId="0" applyFont="1" applyBorder="1" applyAlignment="1">
      <alignment horizontal="center" vertical="center" shrinkToFit="1"/>
    </xf>
    <xf numFmtId="0" fontId="102" fillId="0" borderId="40" xfId="0" applyFont="1" applyBorder="1" applyAlignment="1">
      <alignment horizontal="center" vertical="center" shrinkToFit="1"/>
    </xf>
    <xf numFmtId="0" fontId="102" fillId="0" borderId="39" xfId="0" applyFont="1" applyBorder="1" applyAlignment="1">
      <alignment horizontal="distributed" vertical="center" shrinkToFit="1"/>
    </xf>
    <xf numFmtId="0" fontId="102" fillId="0" borderId="40" xfId="0" applyFont="1" applyBorder="1" applyAlignment="1">
      <alignment horizontal="distributed" vertical="center" shrinkToFit="1"/>
    </xf>
    <xf numFmtId="0" fontId="7" fillId="0" borderId="78" xfId="0" applyFont="1" applyBorder="1" applyAlignment="1">
      <alignment horizontal="center" vertical="center" wrapText="1"/>
    </xf>
    <xf numFmtId="0" fontId="7" fillId="0" borderId="206" xfId="0" applyFont="1" applyBorder="1" applyAlignment="1">
      <alignment horizontal="center" vertical="center" wrapText="1"/>
    </xf>
    <xf numFmtId="0" fontId="11" fillId="0" borderId="78" xfId="0" applyFont="1" applyBorder="1" applyAlignment="1">
      <alignment horizontal="left" vertical="center" wrapText="1"/>
    </xf>
    <xf numFmtId="0" fontId="11" fillId="0" borderId="29" xfId="0" applyFont="1" applyBorder="1" applyAlignment="1">
      <alignment horizontal="left" vertical="center" wrapText="1"/>
    </xf>
    <xf numFmtId="0" fontId="11" fillId="0" borderId="40" xfId="0" applyFont="1" applyBorder="1" applyAlignment="1">
      <alignment horizontal="left" vertical="center" wrapText="1"/>
    </xf>
    <xf numFmtId="0" fontId="39" fillId="0" borderId="0" xfId="53" applyFont="1" applyBorder="1" applyAlignment="1">
      <alignment horizontal="distributed" vertical="center"/>
    </xf>
    <xf numFmtId="0" fontId="39" fillId="0" borderId="0" xfId="53" applyFont="1" applyBorder="1" applyAlignment="1">
      <alignment horizontal="center" vertical="center"/>
    </xf>
    <xf numFmtId="0" fontId="39" fillId="0" borderId="76" xfId="53" applyFont="1" applyBorder="1" applyAlignment="1">
      <alignment horizontal="center" vertical="center"/>
    </xf>
    <xf numFmtId="0" fontId="39" fillId="0" borderId="26" xfId="53" applyFont="1" applyBorder="1" applyAlignment="1">
      <alignment horizontal="center" vertical="center"/>
    </xf>
    <xf numFmtId="0" fontId="39" fillId="0" borderId="38" xfId="53" applyFont="1" applyBorder="1" applyAlignment="1">
      <alignment horizontal="center" vertical="center"/>
    </xf>
    <xf numFmtId="0" fontId="39" fillId="0" borderId="26" xfId="53" applyFont="1" applyBorder="1" applyAlignment="1">
      <alignment horizontal="left" vertical="center"/>
    </xf>
    <xf numFmtId="0" fontId="39" fillId="0" borderId="27" xfId="53" applyFont="1" applyBorder="1" applyAlignment="1">
      <alignment horizontal="left" vertical="center"/>
    </xf>
    <xf numFmtId="0" fontId="39" fillId="0" borderId="79" xfId="53" applyFont="1" applyBorder="1" applyAlignment="1">
      <alignment horizontal="center" vertical="center"/>
    </xf>
    <xf numFmtId="0" fontId="39" fillId="0" borderId="32" xfId="53" applyFont="1" applyBorder="1" applyAlignment="1">
      <alignment horizontal="center" vertical="center"/>
    </xf>
    <xf numFmtId="0" fontId="39" fillId="0" borderId="22" xfId="53" applyFont="1" applyBorder="1" applyAlignment="1">
      <alignment horizontal="center" vertical="center"/>
    </xf>
    <xf numFmtId="0" fontId="42" fillId="0" borderId="32" xfId="53" applyFont="1" applyBorder="1" applyAlignment="1">
      <alignment horizontal="center" vertical="center"/>
    </xf>
    <xf numFmtId="0" fontId="42" fillId="0" borderId="23" xfId="53" applyFont="1" applyBorder="1" applyAlignment="1">
      <alignment horizontal="center" vertical="center"/>
    </xf>
    <xf numFmtId="0" fontId="39" fillId="0" borderId="41" xfId="53" applyFont="1" applyBorder="1" applyAlignment="1">
      <alignment horizontal="center" vertical="center"/>
    </xf>
    <xf numFmtId="0" fontId="39" fillId="0" borderId="13" xfId="53" applyFont="1" applyBorder="1" applyAlignment="1">
      <alignment horizontal="center" vertical="center"/>
    </xf>
    <xf numFmtId="0" fontId="39" fillId="0" borderId="33" xfId="53" applyFont="1" applyBorder="1" applyAlignment="1">
      <alignment horizontal="center" vertical="center"/>
    </xf>
    <xf numFmtId="0" fontId="39" fillId="0" borderId="15" xfId="53" applyFont="1" applyBorder="1" applyAlignment="1">
      <alignment horizontal="center" vertical="center"/>
    </xf>
    <xf numFmtId="0" fontId="39" fillId="0" borderId="16" xfId="53" applyFont="1" applyBorder="1" applyAlignment="1">
      <alignment horizontal="center" vertical="center"/>
    </xf>
    <xf numFmtId="0" fontId="39" fillId="0" borderId="24" xfId="53" applyFont="1" applyBorder="1" applyAlignment="1">
      <alignment horizontal="center" vertical="center"/>
    </xf>
    <xf numFmtId="0" fontId="39" fillId="0" borderId="10" xfId="53" applyFont="1" applyBorder="1" applyAlignment="1">
      <alignment horizontal="center" vertical="center"/>
    </xf>
    <xf numFmtId="0" fontId="39" fillId="0" borderId="12" xfId="53" applyFont="1" applyBorder="1" applyAlignment="1">
      <alignment horizontal="center" vertical="center"/>
    </xf>
    <xf numFmtId="0" fontId="39" fillId="0" borderId="39" xfId="53" applyFont="1" applyBorder="1" applyAlignment="1">
      <alignment horizontal="center" vertical="center"/>
    </xf>
    <xf numFmtId="0" fontId="39" fillId="0" borderId="29" xfId="53" applyFont="1" applyBorder="1" applyAlignment="1">
      <alignment horizontal="center" vertical="center"/>
    </xf>
    <xf numFmtId="0" fontId="39" fillId="0" borderId="40" xfId="53" applyFont="1" applyBorder="1" applyAlignment="1">
      <alignment horizontal="center" vertical="center"/>
    </xf>
    <xf numFmtId="0" fontId="41" fillId="0" borderId="0" xfId="53" applyFont="1" applyBorder="1" applyAlignment="1">
      <alignment horizontal="center" vertical="center"/>
    </xf>
    <xf numFmtId="0" fontId="39" fillId="0" borderId="0" xfId="53" applyFont="1" applyBorder="1" applyAlignment="1">
      <alignment horizontal="right" vertical="top"/>
    </xf>
    <xf numFmtId="0" fontId="141" fillId="0" borderId="200" xfId="96" applyFont="1" applyBorder="1" applyAlignment="1">
      <alignment horizontal="center" vertical="center" wrapText="1"/>
    </xf>
    <xf numFmtId="0" fontId="141" fillId="0" borderId="212" xfId="96" applyFont="1" applyBorder="1" applyAlignment="1">
      <alignment horizontal="center" vertical="center" wrapText="1"/>
    </xf>
    <xf numFmtId="0" fontId="141" fillId="0" borderId="274" xfId="96" applyFont="1" applyBorder="1" applyAlignment="1">
      <alignment horizontal="left" vertical="center" wrapText="1"/>
    </xf>
    <xf numFmtId="0" fontId="141" fillId="0" borderId="275" xfId="96" applyFont="1" applyBorder="1" applyAlignment="1">
      <alignment horizontal="left" vertical="center" wrapText="1"/>
    </xf>
    <xf numFmtId="0" fontId="141" fillId="0" borderId="296" xfId="96" applyFont="1" applyBorder="1" applyAlignment="1">
      <alignment horizontal="left" vertical="center" wrapText="1"/>
    </xf>
    <xf numFmtId="0" fontId="140" fillId="0" borderId="0" xfId="96" applyFont="1" applyBorder="1" applyAlignment="1">
      <alignment horizontal="center" vertical="center"/>
    </xf>
    <xf numFmtId="0" fontId="5" fillId="0" borderId="271" xfId="96" applyFont="1" applyBorder="1" applyAlignment="1">
      <alignment horizontal="center" vertical="center"/>
    </xf>
    <xf numFmtId="0" fontId="5" fillId="0" borderId="269" xfId="96" applyFont="1" applyBorder="1" applyAlignment="1">
      <alignment horizontal="center" vertical="center"/>
    </xf>
    <xf numFmtId="0" fontId="5" fillId="0" borderId="272" xfId="96" applyFont="1" applyBorder="1" applyAlignment="1">
      <alignment horizontal="center" vertical="center"/>
    </xf>
    <xf numFmtId="0" fontId="5" fillId="0" borderId="270" xfId="96" applyFont="1" applyBorder="1" applyAlignment="1">
      <alignment horizontal="center" vertical="center"/>
    </xf>
    <xf numFmtId="0" fontId="157" fillId="0" borderId="25" xfId="96" applyFont="1" applyBorder="1" applyAlignment="1">
      <alignment horizontal="left" vertical="center" wrapText="1"/>
    </xf>
    <xf numFmtId="0" fontId="142" fillId="0" borderId="0" xfId="96" applyFont="1" applyAlignment="1">
      <alignment horizontal="left" vertical="center" wrapText="1"/>
    </xf>
    <xf numFmtId="0" fontId="141" fillId="0" borderId="63" xfId="96" applyFont="1" applyBorder="1" applyAlignment="1">
      <alignment horizontal="center" vertical="center" wrapText="1"/>
    </xf>
    <xf numFmtId="0" fontId="141" fillId="0" borderId="214" xfId="96" applyFont="1" applyBorder="1" applyAlignment="1">
      <alignment horizontal="center" vertical="center" wrapText="1"/>
    </xf>
    <xf numFmtId="0" fontId="141" fillId="0" borderId="172" xfId="96" applyFont="1" applyBorder="1" applyAlignment="1">
      <alignment horizontal="center" vertical="center"/>
    </xf>
    <xf numFmtId="0" fontId="141" fillId="0" borderId="143" xfId="96" applyFont="1" applyBorder="1" applyAlignment="1">
      <alignment horizontal="center" vertical="center"/>
    </xf>
    <xf numFmtId="0" fontId="141" fillId="0" borderId="165" xfId="96" applyFont="1" applyBorder="1" applyAlignment="1">
      <alignment horizontal="center" vertical="center"/>
    </xf>
    <xf numFmtId="0" fontId="141" fillId="0" borderId="25" xfId="96" applyFont="1" applyBorder="1" applyAlignment="1">
      <alignment horizontal="left" vertical="center" wrapText="1"/>
    </xf>
    <xf numFmtId="0" fontId="141" fillId="0" borderId="34" xfId="96" applyFont="1" applyBorder="1" applyAlignment="1">
      <alignment horizontal="left" vertical="center" wrapText="1"/>
    </xf>
    <xf numFmtId="0" fontId="113" fillId="0" borderId="200" xfId="107" applyFont="1" applyBorder="1" applyAlignment="1">
      <alignment horizontal="center" vertical="center" wrapText="1"/>
    </xf>
    <xf numFmtId="0" fontId="113" fillId="0" borderId="212" xfId="107" applyFont="1" applyBorder="1" applyAlignment="1">
      <alignment horizontal="center" vertical="center" wrapText="1"/>
    </xf>
    <xf numFmtId="0" fontId="113" fillId="0" borderId="215" xfId="107" applyFont="1" applyBorder="1" applyAlignment="1">
      <alignment horizontal="center" vertical="center" wrapText="1"/>
    </xf>
    <xf numFmtId="0" fontId="113" fillId="0" borderId="216" xfId="107" applyFont="1" applyBorder="1" applyAlignment="1">
      <alignment horizontal="center" vertical="center" wrapText="1"/>
    </xf>
    <xf numFmtId="0" fontId="141" fillId="0" borderId="172" xfId="96" applyFont="1" applyBorder="1" applyAlignment="1">
      <alignment horizontal="center" vertical="center" wrapText="1"/>
    </xf>
    <xf numFmtId="0" fontId="141" fillId="0" borderId="143" xfId="96" applyFont="1" applyBorder="1" applyAlignment="1">
      <alignment horizontal="center" vertical="center" wrapText="1"/>
    </xf>
    <xf numFmtId="0" fontId="141" fillId="0" borderId="165" xfId="96" applyFont="1" applyBorder="1" applyAlignment="1">
      <alignment horizontal="center" vertical="center" wrapText="1"/>
    </xf>
    <xf numFmtId="0" fontId="141" fillId="0" borderId="120" xfId="96" applyFont="1" applyBorder="1" applyAlignment="1">
      <alignment horizontal="left" vertical="center" wrapText="1"/>
    </xf>
    <xf numFmtId="0" fontId="113" fillId="0" borderId="39" xfId="96" applyFont="1" applyBorder="1" applyAlignment="1">
      <alignment horizontal="center" vertical="center"/>
    </xf>
    <xf numFmtId="0" fontId="113" fillId="0" borderId="29" xfId="96" applyFont="1" applyBorder="1" applyAlignment="1">
      <alignment horizontal="center" vertical="center"/>
    </xf>
    <xf numFmtId="0" fontId="113" fillId="0" borderId="40" xfId="96" applyFont="1" applyBorder="1" applyAlignment="1">
      <alignment horizontal="center" vertical="center"/>
    </xf>
    <xf numFmtId="0" fontId="113" fillId="0" borderId="64" xfId="96" applyFont="1" applyBorder="1" applyAlignment="1">
      <alignment horizontal="center" vertical="center"/>
    </xf>
    <xf numFmtId="0" fontId="113" fillId="0" borderId="42" xfId="96" applyFont="1" applyBorder="1" applyAlignment="1">
      <alignment horizontal="center" vertical="center"/>
    </xf>
    <xf numFmtId="0" fontId="113" fillId="0" borderId="39" xfId="96" applyFont="1" applyBorder="1" applyAlignment="1">
      <alignment horizontal="center" vertical="center" wrapText="1"/>
    </xf>
    <xf numFmtId="0" fontId="113" fillId="0" borderId="29" xfId="96" applyFont="1" applyBorder="1" applyAlignment="1">
      <alignment horizontal="center" vertical="center" wrapText="1"/>
    </xf>
    <xf numFmtId="0" fontId="113" fillId="0" borderId="40" xfId="96" applyFont="1" applyBorder="1" applyAlignment="1">
      <alignment horizontal="center" vertical="center" wrapText="1"/>
    </xf>
    <xf numFmtId="0" fontId="114" fillId="0" borderId="0" xfId="98" applyFont="1" applyAlignment="1">
      <alignment horizontal="right" vertical="center"/>
    </xf>
    <xf numFmtId="0" fontId="143" fillId="0" borderId="0" xfId="98" applyFont="1" applyAlignment="1">
      <alignment horizontal="center" vertical="center"/>
    </xf>
    <xf numFmtId="0" fontId="114" fillId="0" borderId="57" xfId="98" applyFont="1" applyBorder="1" applyAlignment="1">
      <alignment horizontal="left" vertical="center"/>
    </xf>
    <xf numFmtId="0" fontId="114" fillId="0" borderId="39" xfId="98" applyFont="1" applyBorder="1" applyAlignment="1">
      <alignment horizontal="center" vertical="center"/>
    </xf>
    <xf numFmtId="0" fontId="114" fillId="0" borderId="29" xfId="98" applyFont="1" applyBorder="1" applyAlignment="1">
      <alignment horizontal="center" vertical="center"/>
    </xf>
    <xf numFmtId="0" fontId="114" fillId="0" borderId="40" xfId="98" applyFont="1" applyBorder="1" applyAlignment="1">
      <alignment horizontal="center" vertical="center"/>
    </xf>
    <xf numFmtId="0" fontId="114" fillId="0" borderId="39" xfId="98" applyFont="1" applyBorder="1" applyAlignment="1">
      <alignment horizontal="left" vertical="center"/>
    </xf>
    <xf numFmtId="0" fontId="114" fillId="0" borderId="40" xfId="98" applyFont="1" applyBorder="1" applyAlignment="1">
      <alignment horizontal="left" vertical="center"/>
    </xf>
    <xf numFmtId="0" fontId="118" fillId="0" borderId="39" xfId="96" applyFont="1" applyBorder="1" applyAlignment="1">
      <alignment horizontal="center" vertical="center"/>
    </xf>
    <xf numFmtId="0" fontId="118" fillId="0" borderId="40" xfId="96" applyFont="1" applyBorder="1" applyAlignment="1">
      <alignment horizontal="center" vertical="center"/>
    </xf>
    <xf numFmtId="0" fontId="118" fillId="0" borderId="39" xfId="96" applyFont="1" applyBorder="1" applyAlignment="1">
      <alignment horizontal="center" vertical="center" wrapText="1"/>
    </xf>
    <xf numFmtId="0" fontId="118" fillId="0" borderId="29" xfId="96" applyFont="1" applyBorder="1" applyAlignment="1">
      <alignment horizontal="center" vertical="center" wrapText="1"/>
    </xf>
    <xf numFmtId="0" fontId="118" fillId="0" borderId="40" xfId="96" applyFont="1" applyBorder="1" applyAlignment="1">
      <alignment horizontal="center" vertical="center" wrapText="1"/>
    </xf>
    <xf numFmtId="0" fontId="78" fillId="0" borderId="0" xfId="98" applyFont="1" applyAlignment="1">
      <alignment horizontal="left" vertical="center" wrapText="1"/>
    </xf>
    <xf numFmtId="0" fontId="78" fillId="0" borderId="0" xfId="98" applyFont="1" applyAlignment="1">
      <alignment horizontal="left" vertical="center"/>
    </xf>
    <xf numFmtId="0" fontId="113" fillId="0" borderId="0" xfId="96" applyFont="1" applyAlignment="1">
      <alignment horizontal="right" vertical="top"/>
    </xf>
    <xf numFmtId="0" fontId="113" fillId="0" borderId="39" xfId="96" applyFont="1" applyBorder="1" applyAlignment="1">
      <alignment horizontal="distributed" vertical="center" justifyLastLine="1"/>
    </xf>
    <xf numFmtId="0" fontId="113" fillId="0" borderId="29" xfId="96" applyFont="1" applyBorder="1" applyAlignment="1">
      <alignment horizontal="distributed" vertical="center" justifyLastLine="1"/>
    </xf>
    <xf numFmtId="0" fontId="113" fillId="0" borderId="40" xfId="96" applyFont="1" applyBorder="1" applyAlignment="1">
      <alignment horizontal="distributed" vertical="center" justifyLastLine="1"/>
    </xf>
    <xf numFmtId="0" fontId="5" fillId="0" borderId="0" xfId="96" applyFont="1" applyAlignment="1">
      <alignment horizontal="left" vertical="center"/>
    </xf>
    <xf numFmtId="0" fontId="5" fillId="0" borderId="13" xfId="96" applyFont="1" applyBorder="1" applyAlignment="1">
      <alignment horizontal="left" vertical="center"/>
    </xf>
    <xf numFmtId="0" fontId="113" fillId="0" borderId="16" xfId="99" applyFont="1" applyBorder="1" applyAlignment="1">
      <alignment horizontal="center" vertical="center"/>
    </xf>
    <xf numFmtId="0" fontId="113" fillId="0" borderId="24" xfId="99" applyFont="1" applyBorder="1" applyAlignment="1">
      <alignment horizontal="center" vertical="center"/>
    </xf>
    <xf numFmtId="0" fontId="113" fillId="0" borderId="58" xfId="96" applyFont="1" applyBorder="1" applyAlignment="1">
      <alignment horizontal="left" vertical="center"/>
    </xf>
    <xf numFmtId="0" fontId="113" fillId="0" borderId="64" xfId="96" applyFont="1" applyBorder="1" applyAlignment="1">
      <alignment horizontal="left" vertical="center"/>
    </xf>
    <xf numFmtId="0" fontId="113" fillId="0" borderId="42" xfId="96" applyFont="1" applyBorder="1" applyAlignment="1">
      <alignment horizontal="left" vertical="center"/>
    </xf>
    <xf numFmtId="0" fontId="113" fillId="0" borderId="29" xfId="96" applyFont="1" applyBorder="1" applyAlignment="1">
      <alignment horizontal="left" vertical="center" wrapText="1"/>
    </xf>
    <xf numFmtId="0" fontId="113" fillId="0" borderId="40" xfId="96" applyFont="1" applyBorder="1" applyAlignment="1">
      <alignment horizontal="left" vertical="center" wrapText="1"/>
    </xf>
    <xf numFmtId="0" fontId="107" fillId="0" borderId="0" xfId="100" applyFont="1" applyAlignment="1">
      <alignment horizontal="center" vertical="center"/>
    </xf>
    <xf numFmtId="0" fontId="107" fillId="0" borderId="0" xfId="100" applyFont="1" applyAlignment="1">
      <alignment horizontal="left" vertical="center"/>
    </xf>
    <xf numFmtId="0" fontId="107" fillId="0" borderId="0" xfId="100" applyFont="1" applyAlignment="1">
      <alignment horizontal="left" vertical="center" wrapText="1"/>
    </xf>
    <xf numFmtId="0" fontId="5" fillId="0" borderId="57" xfId="100" applyFont="1" applyBorder="1" applyAlignment="1">
      <alignment horizontal="center" vertical="center" wrapText="1"/>
    </xf>
    <xf numFmtId="185" fontId="5" fillId="0" borderId="39" xfId="100" applyNumberFormat="1" applyFont="1" applyBorder="1" applyAlignment="1">
      <alignment horizontal="center" vertical="center"/>
    </xf>
    <xf numFmtId="185" fontId="5" fillId="0" borderId="29" xfId="100" applyNumberFormat="1" applyFont="1" applyBorder="1" applyAlignment="1">
      <alignment horizontal="center" vertical="center"/>
    </xf>
    <xf numFmtId="0" fontId="146" fillId="0" borderId="57" xfId="100" applyFont="1" applyBorder="1" applyAlignment="1">
      <alignment horizontal="center" vertical="center"/>
    </xf>
    <xf numFmtId="0" fontId="5" fillId="0" borderId="58" xfId="100" applyFont="1" applyBorder="1" applyAlignment="1">
      <alignment horizontal="center" vertical="center" wrapText="1"/>
    </xf>
    <xf numFmtId="0" fontId="5" fillId="0" borderId="15" xfId="100" applyFont="1" applyBorder="1" applyAlignment="1">
      <alignment horizontal="center" vertical="center" wrapText="1"/>
    </xf>
    <xf numFmtId="0" fontId="5" fillId="0" borderId="16" xfId="100" applyFont="1" applyBorder="1" applyAlignment="1">
      <alignment horizontal="center" vertical="center" wrapText="1"/>
    </xf>
    <xf numFmtId="0" fontId="5" fillId="0" borderId="12" xfId="100" applyFont="1" applyBorder="1" applyAlignment="1">
      <alignment horizontal="center" vertical="center" wrapText="1"/>
    </xf>
    <xf numFmtId="0" fontId="5" fillId="0" borderId="13" xfId="100" applyFont="1" applyBorder="1" applyAlignment="1">
      <alignment horizontal="center" vertical="center" wrapText="1"/>
    </xf>
    <xf numFmtId="38" fontId="5" fillId="0" borderId="57" xfId="101" applyFont="1" applyFill="1" applyBorder="1" applyAlignment="1">
      <alignment horizontal="center" vertical="center"/>
    </xf>
    <xf numFmtId="185" fontId="5" fillId="0" borderId="16" xfId="100" applyNumberFormat="1" applyFont="1" applyBorder="1" applyAlignment="1">
      <alignment horizontal="center" vertical="center"/>
    </xf>
    <xf numFmtId="185" fontId="5" fillId="0" borderId="13" xfId="100" applyNumberFormat="1" applyFont="1" applyBorder="1" applyAlignment="1">
      <alignment horizontal="center" vertical="center"/>
    </xf>
    <xf numFmtId="185" fontId="5" fillId="0" borderId="24" xfId="100" applyNumberFormat="1" applyFont="1" applyBorder="1" applyAlignment="1">
      <alignment horizontal="center" vertical="center"/>
    </xf>
    <xf numFmtId="185" fontId="5" fillId="0" borderId="33" xfId="100" applyNumberFormat="1" applyFont="1" applyBorder="1" applyAlignment="1">
      <alignment horizontal="center" vertical="center"/>
    </xf>
    <xf numFmtId="0" fontId="5" fillId="0" borderId="13" xfId="100" applyFont="1" applyBorder="1" applyAlignment="1">
      <alignment horizontal="left" vertical="center" wrapText="1"/>
    </xf>
    <xf numFmtId="0" fontId="5" fillId="0" borderId="40" xfId="100" applyFont="1" applyBorder="1" applyAlignment="1">
      <alignment horizontal="center" vertical="center" wrapText="1"/>
    </xf>
    <xf numFmtId="38" fontId="5" fillId="0" borderId="57" xfId="101" applyFont="1" applyFill="1" applyBorder="1" applyAlignment="1">
      <alignment horizontal="center" vertical="center" wrapText="1"/>
    </xf>
    <xf numFmtId="0" fontId="5" fillId="0" borderId="15" xfId="100" applyFont="1" applyBorder="1" applyAlignment="1">
      <alignment horizontal="left" vertical="center"/>
    </xf>
    <xf numFmtId="0" fontId="5" fillId="0" borderId="16" xfId="100" applyFont="1" applyBorder="1" applyAlignment="1">
      <alignment horizontal="left" vertical="center"/>
    </xf>
    <xf numFmtId="0" fontId="5" fillId="0" borderId="24" xfId="100" applyFont="1" applyBorder="1" applyAlignment="1">
      <alignment horizontal="left" vertical="center"/>
    </xf>
    <xf numFmtId="0" fontId="5" fillId="0" borderId="10" xfId="100" applyFont="1" applyBorder="1" applyAlignment="1">
      <alignment horizontal="left" vertical="center"/>
    </xf>
    <xf numFmtId="0" fontId="5" fillId="0" borderId="0" xfId="100" applyFont="1" applyAlignment="1">
      <alignment horizontal="left" vertical="center"/>
    </xf>
    <xf numFmtId="0" fontId="5" fillId="0" borderId="12" xfId="100" applyFont="1" applyBorder="1" applyAlignment="1">
      <alignment horizontal="left" vertical="center"/>
    </xf>
    <xf numFmtId="0" fontId="5" fillId="0" borderId="13" xfId="100" applyFont="1" applyBorder="1" applyAlignment="1">
      <alignment horizontal="left" vertical="center"/>
    </xf>
    <xf numFmtId="0" fontId="5" fillId="0" borderId="33" xfId="100" applyFont="1" applyBorder="1" applyAlignment="1">
      <alignment horizontal="left" vertical="center"/>
    </xf>
    <xf numFmtId="0" fontId="5" fillId="0" borderId="0" xfId="100" applyFont="1" applyAlignment="1">
      <alignment horizontal="center" vertical="center"/>
    </xf>
    <xf numFmtId="0" fontId="140" fillId="0" borderId="0" xfId="100" applyFont="1" applyAlignment="1">
      <alignment horizontal="center" vertical="center"/>
    </xf>
    <xf numFmtId="0" fontId="5" fillId="0" borderId="57" xfId="100" applyFont="1" applyBorder="1" applyAlignment="1">
      <alignment horizontal="left" vertical="center"/>
    </xf>
    <xf numFmtId="0" fontId="5" fillId="0" borderId="39" xfId="100" applyFont="1" applyBorder="1" applyAlignment="1">
      <alignment horizontal="left" vertical="center"/>
    </xf>
    <xf numFmtId="0" fontId="5" fillId="0" borderId="29" xfId="100" applyFont="1" applyBorder="1" applyAlignment="1">
      <alignment horizontal="left" vertical="center"/>
    </xf>
    <xf numFmtId="0" fontId="5" fillId="0" borderId="40" xfId="100" applyFont="1" applyBorder="1" applyAlignment="1">
      <alignment horizontal="left" vertical="center"/>
    </xf>
    <xf numFmtId="0" fontId="5" fillId="0" borderId="39" xfId="100" applyFont="1" applyBorder="1" applyAlignment="1">
      <alignment horizontal="center" vertical="center"/>
    </xf>
    <xf numFmtId="0" fontId="5" fillId="0" borderId="29" xfId="100" applyFont="1" applyBorder="1" applyAlignment="1">
      <alignment horizontal="center" vertical="center"/>
    </xf>
    <xf numFmtId="0" fontId="5" fillId="0" borderId="40" xfId="100" applyFont="1" applyBorder="1" applyAlignment="1">
      <alignment horizontal="center" vertical="center"/>
    </xf>
    <xf numFmtId="0" fontId="141" fillId="0" borderId="28" xfId="95" applyFont="1" applyBorder="1" applyAlignment="1">
      <alignment horizontal="center" vertical="center"/>
    </xf>
    <xf numFmtId="0" fontId="141" fillId="0" borderId="32" xfId="95" applyFont="1" applyBorder="1" applyAlignment="1">
      <alignment horizontal="center" vertical="center"/>
    </xf>
    <xf numFmtId="0" fontId="141" fillId="0" borderId="23" xfId="95" applyFont="1" applyBorder="1" applyAlignment="1">
      <alignment horizontal="center" vertical="center"/>
    </xf>
    <xf numFmtId="0" fontId="141" fillId="0" borderId="0" xfId="95" applyFont="1" applyAlignment="1">
      <alignment horizontal="right" vertical="center"/>
    </xf>
    <xf numFmtId="0" fontId="113" fillId="0" borderId="0" xfId="95" applyFont="1" applyAlignment="1">
      <alignment horizontal="right" vertical="top"/>
    </xf>
    <xf numFmtId="0" fontId="140" fillId="0" borderId="0" xfId="102" applyFont="1" applyAlignment="1">
      <alignment horizontal="center" vertical="center"/>
    </xf>
    <xf numFmtId="0" fontId="108" fillId="0" borderId="21" xfId="95" applyFont="1" applyBorder="1" applyAlignment="1">
      <alignment horizontal="center" vertical="center"/>
    </xf>
    <xf numFmtId="0" fontId="108" fillId="0" borderId="26" xfId="95" applyFont="1" applyBorder="1" applyAlignment="1">
      <alignment horizontal="center" vertical="center"/>
    </xf>
    <xf numFmtId="0" fontId="108" fillId="0" borderId="27" xfId="95" applyFont="1" applyBorder="1" applyAlignment="1">
      <alignment horizontal="center" vertical="center"/>
    </xf>
    <xf numFmtId="0" fontId="108" fillId="0" borderId="117" xfId="103" applyFont="1" applyBorder="1" applyAlignment="1">
      <alignment horizontal="left" vertical="center" wrapText="1"/>
    </xf>
    <xf numFmtId="0" fontId="108" fillId="0" borderId="25" xfId="103" applyFont="1" applyBorder="1" applyAlignment="1">
      <alignment horizontal="left" vertical="center" wrapText="1"/>
    </xf>
    <xf numFmtId="0" fontId="108" fillId="0" borderId="34" xfId="103" applyFont="1" applyBorder="1" applyAlignment="1">
      <alignment horizontal="left" vertical="center" wrapText="1"/>
    </xf>
    <xf numFmtId="0" fontId="108" fillId="0" borderId="105" xfId="103" applyFont="1" applyBorder="1" applyAlignment="1">
      <alignment horizontal="center" vertical="center" wrapText="1"/>
    </xf>
    <xf numFmtId="0" fontId="108" fillId="0" borderId="143" xfId="103" applyFont="1" applyBorder="1" applyAlignment="1">
      <alignment horizontal="center" vertical="center" wrapText="1"/>
    </xf>
    <xf numFmtId="0" fontId="108" fillId="0" borderId="103" xfId="103" applyFont="1" applyBorder="1" applyAlignment="1">
      <alignment horizontal="center" vertical="center" wrapText="1"/>
    </xf>
    <xf numFmtId="0" fontId="108" fillId="0" borderId="15" xfId="103" applyFont="1" applyBorder="1" applyAlignment="1">
      <alignment horizontal="center" vertical="center" wrapText="1"/>
    </xf>
    <xf numFmtId="0" fontId="108" fillId="0" borderId="16" xfId="103" applyFont="1" applyBorder="1" applyAlignment="1">
      <alignment horizontal="center" vertical="center" wrapText="1"/>
    </xf>
    <xf numFmtId="0" fontId="108" fillId="0" borderId="24" xfId="103" applyFont="1" applyBorder="1" applyAlignment="1">
      <alignment horizontal="center" vertical="center" wrapText="1"/>
    </xf>
    <xf numFmtId="0" fontId="108" fillId="0" borderId="10" xfId="103" applyFont="1" applyBorder="1" applyAlignment="1">
      <alignment horizontal="center" vertical="center" wrapText="1"/>
    </xf>
    <xf numFmtId="0" fontId="108" fillId="0" borderId="0" xfId="103" applyFont="1" applyAlignment="1">
      <alignment horizontal="center" vertical="center" wrapText="1"/>
    </xf>
    <xf numFmtId="0" fontId="108" fillId="0" borderId="41" xfId="103" applyFont="1" applyBorder="1" applyAlignment="1">
      <alignment horizontal="center" vertical="center" wrapText="1"/>
    </xf>
    <xf numFmtId="0" fontId="108" fillId="0" borderId="12" xfId="103" applyFont="1" applyBorder="1" applyAlignment="1">
      <alignment horizontal="center" vertical="center" wrapText="1"/>
    </xf>
    <xf numFmtId="0" fontId="108" fillId="0" borderId="13" xfId="103" applyFont="1" applyBorder="1" applyAlignment="1">
      <alignment horizontal="center" vertical="center" wrapText="1"/>
    </xf>
    <xf numFmtId="0" fontId="108" fillId="0" borderId="33" xfId="103" applyFont="1" applyBorder="1" applyAlignment="1">
      <alignment horizontal="center" vertical="center" wrapText="1"/>
    </xf>
    <xf numFmtId="0" fontId="108" fillId="0" borderId="58" xfId="103" applyFont="1" applyBorder="1" applyAlignment="1">
      <alignment horizontal="center" vertical="center" textRotation="255" wrapText="1"/>
    </xf>
    <xf numFmtId="0" fontId="108" fillId="0" borderId="64" xfId="103" applyFont="1" applyBorder="1" applyAlignment="1">
      <alignment horizontal="center" vertical="center" textRotation="255" wrapText="1"/>
    </xf>
    <xf numFmtId="0" fontId="108" fillId="0" borderId="15" xfId="103" applyFont="1" applyBorder="1" applyAlignment="1">
      <alignment horizontal="left" vertical="center" wrapText="1"/>
    </xf>
    <xf numFmtId="0" fontId="108" fillId="0" borderId="16" xfId="103" applyFont="1" applyBorder="1" applyAlignment="1">
      <alignment horizontal="left" vertical="center" wrapText="1"/>
    </xf>
    <xf numFmtId="0" fontId="108" fillId="0" borderId="17" xfId="103" applyFont="1" applyBorder="1" applyAlignment="1">
      <alignment horizontal="left" vertical="center" wrapText="1"/>
    </xf>
    <xf numFmtId="0" fontId="108" fillId="0" borderId="11" xfId="103" applyFont="1" applyBorder="1" applyAlignment="1">
      <alignment horizontal="center" vertical="center" wrapText="1"/>
    </xf>
    <xf numFmtId="0" fontId="108" fillId="0" borderId="57" xfId="103" applyFont="1" applyBorder="1" applyAlignment="1">
      <alignment horizontal="center" vertical="center" wrapText="1"/>
    </xf>
    <xf numFmtId="0" fontId="108" fillId="0" borderId="77" xfId="103" applyFont="1" applyBorder="1" applyAlignment="1">
      <alignment horizontal="center" vertical="center" wrapText="1"/>
    </xf>
    <xf numFmtId="0" fontId="10" fillId="0" borderId="57" xfId="103" applyFont="1" applyBorder="1" applyAlignment="1">
      <alignment horizontal="center" vertical="center" wrapText="1"/>
    </xf>
    <xf numFmtId="0" fontId="108" fillId="0" borderId="42" xfId="103" applyFont="1" applyBorder="1" applyAlignment="1">
      <alignment horizontal="center" vertical="center" textRotation="255" wrapText="1"/>
    </xf>
    <xf numFmtId="0" fontId="108" fillId="0" borderId="160" xfId="102" applyFont="1" applyBorder="1" applyAlignment="1">
      <alignment horizontal="center" vertical="center"/>
    </xf>
    <xf numFmtId="0" fontId="108" fillId="0" borderId="56" xfId="102" applyFont="1" applyBorder="1" applyAlignment="1">
      <alignment horizontal="center" vertical="center"/>
    </xf>
    <xf numFmtId="0" fontId="108" fillId="0" borderId="15" xfId="102" applyFont="1" applyBorder="1" applyAlignment="1">
      <alignment horizontal="center" vertical="center"/>
    </xf>
    <xf numFmtId="0" fontId="108" fillId="0" borderId="16" xfId="102" applyFont="1" applyBorder="1" applyAlignment="1">
      <alignment horizontal="center" vertical="center"/>
    </xf>
    <xf numFmtId="0" fontId="108" fillId="0" borderId="24" xfId="102" applyFont="1" applyBorder="1" applyAlignment="1">
      <alignment horizontal="center" vertical="center"/>
    </xf>
    <xf numFmtId="0" fontId="108" fillId="0" borderId="18" xfId="102" applyFont="1" applyBorder="1" applyAlignment="1">
      <alignment horizontal="center" vertical="center"/>
    </xf>
    <xf numFmtId="0" fontId="108" fillId="0" borderId="19" xfId="102" applyFont="1" applyBorder="1" applyAlignment="1">
      <alignment horizontal="center" vertical="center"/>
    </xf>
    <xf numFmtId="0" fontId="108" fillId="0" borderId="55" xfId="102" applyFont="1" applyBorder="1" applyAlignment="1">
      <alignment horizontal="center" vertical="center"/>
    </xf>
    <xf numFmtId="0" fontId="108" fillId="0" borderId="16" xfId="102" applyFont="1" applyBorder="1" applyAlignment="1">
      <alignment horizontal="center" vertical="center" wrapText="1"/>
    </xf>
    <xf numFmtId="0" fontId="108" fillId="0" borderId="17" xfId="102" applyFont="1" applyBorder="1" applyAlignment="1">
      <alignment horizontal="center" vertical="center"/>
    </xf>
    <xf numFmtId="0" fontId="108" fillId="0" borderId="20" xfId="102" applyFont="1" applyBorder="1" applyAlignment="1">
      <alignment horizontal="center" vertical="center"/>
    </xf>
    <xf numFmtId="0" fontId="154" fillId="0" borderId="117" xfId="102" applyFont="1" applyBorder="1" applyAlignment="1">
      <alignment horizontal="center" vertical="center"/>
    </xf>
    <xf numFmtId="0" fontId="154" fillId="0" borderId="34" xfId="102" applyFont="1" applyBorder="1" applyAlignment="1">
      <alignment horizontal="center" vertical="center"/>
    </xf>
    <xf numFmtId="0" fontId="108" fillId="0" borderId="121" xfId="102" applyFont="1" applyBorder="1" applyAlignment="1">
      <alignment horizontal="center" vertical="center" wrapText="1"/>
    </xf>
    <xf numFmtId="0" fontId="108" fillId="0" borderId="131" xfId="102" applyFont="1" applyBorder="1" applyAlignment="1">
      <alignment horizontal="center" vertical="center" wrapText="1"/>
    </xf>
    <xf numFmtId="0" fontId="108" fillId="0" borderId="120" xfId="102" applyFont="1" applyBorder="1" applyAlignment="1">
      <alignment horizontal="center" vertical="center" wrapText="1"/>
    </xf>
    <xf numFmtId="0" fontId="108" fillId="0" borderId="174" xfId="102" applyFont="1" applyBorder="1" applyAlignment="1">
      <alignment horizontal="center" vertical="center" wrapText="1"/>
    </xf>
    <xf numFmtId="0" fontId="108" fillId="0" borderId="168" xfId="102" applyFont="1" applyBorder="1" applyAlignment="1">
      <alignment horizontal="center" vertical="center" wrapText="1"/>
    </xf>
    <xf numFmtId="0" fontId="108" fillId="0" borderId="173" xfId="102" applyFont="1" applyBorder="1" applyAlignment="1">
      <alignment horizontal="center" vertical="center" wrapText="1"/>
    </xf>
    <xf numFmtId="0" fontId="108" fillId="0" borderId="38" xfId="102" applyFont="1" applyBorder="1" applyAlignment="1">
      <alignment horizontal="left" vertical="center" wrapText="1"/>
    </xf>
    <xf numFmtId="0" fontId="108" fillId="0" borderId="81" xfId="102" applyFont="1" applyBorder="1" applyAlignment="1">
      <alignment horizontal="left" vertical="center" wrapText="1"/>
    </xf>
    <xf numFmtId="0" fontId="108" fillId="0" borderId="21" xfId="102" applyFont="1" applyBorder="1" applyAlignment="1">
      <alignment horizontal="left" vertical="center" wrapText="1"/>
    </xf>
    <xf numFmtId="0" fontId="108" fillId="0" borderId="40" xfId="102" applyFont="1" applyBorder="1" applyAlignment="1">
      <alignment horizontal="left" vertical="center" wrapText="1"/>
    </xf>
    <xf numFmtId="0" fontId="108" fillId="0" borderId="57" xfId="102" applyFont="1" applyBorder="1" applyAlignment="1">
      <alignment horizontal="left" vertical="center" wrapText="1"/>
    </xf>
    <xf numFmtId="0" fontId="108" fillId="0" borderId="39" xfId="102" applyFont="1" applyBorder="1" applyAlignment="1">
      <alignment horizontal="left" vertical="center" wrapText="1"/>
    </xf>
    <xf numFmtId="0" fontId="108" fillId="0" borderId="22" xfId="102" applyFont="1" applyBorder="1" applyAlignment="1">
      <alignment horizontal="left" vertical="center" wrapText="1"/>
    </xf>
    <xf numFmtId="0" fontId="108" fillId="0" borderId="65" xfId="102" applyFont="1" applyBorder="1" applyAlignment="1">
      <alignment horizontal="left" vertical="center" wrapText="1"/>
    </xf>
    <xf numFmtId="0" fontId="108" fillId="0" borderId="28" xfId="102" applyFont="1" applyBorder="1" applyAlignment="1">
      <alignment horizontal="left" vertical="center" wrapText="1"/>
    </xf>
    <xf numFmtId="0" fontId="108" fillId="0" borderId="19" xfId="102" applyFont="1" applyBorder="1" applyAlignment="1">
      <alignment horizontal="center" vertical="center" wrapText="1"/>
    </xf>
    <xf numFmtId="0" fontId="108" fillId="0" borderId="76" xfId="102" applyFont="1" applyBorder="1" applyAlignment="1">
      <alignment horizontal="left" vertical="center" wrapText="1"/>
    </xf>
    <xf numFmtId="0" fontId="108" fillId="0" borderId="26" xfId="102" applyFont="1" applyBorder="1" applyAlignment="1">
      <alignment horizontal="left" vertical="center" wrapText="1"/>
    </xf>
    <xf numFmtId="0" fontId="108" fillId="0" borderId="78" xfId="102" applyFont="1" applyBorder="1" applyAlignment="1">
      <alignment horizontal="left" vertical="center" wrapText="1"/>
    </xf>
    <xf numFmtId="0" fontId="108" fillId="0" borderId="29" xfId="102" applyFont="1" applyBorder="1" applyAlignment="1">
      <alignment horizontal="left" vertical="center" wrapText="1"/>
    </xf>
    <xf numFmtId="0" fontId="108" fillId="0" borderId="79" xfId="102" applyFont="1" applyBorder="1" applyAlignment="1">
      <alignment horizontal="left" vertical="center" wrapText="1"/>
    </xf>
    <xf numFmtId="0" fontId="108" fillId="0" borderId="32" xfId="102" applyFont="1" applyBorder="1" applyAlignment="1">
      <alignment horizontal="left" vertical="center" wrapText="1"/>
    </xf>
    <xf numFmtId="0" fontId="108" fillId="0" borderId="0" xfId="42" applyFont="1" applyAlignment="1">
      <alignment horizontal="right" vertical="center"/>
    </xf>
    <xf numFmtId="0" fontId="140" fillId="0" borderId="0" xfId="42" applyFont="1" applyAlignment="1">
      <alignment horizontal="center" vertical="center"/>
    </xf>
    <xf numFmtId="0" fontId="108" fillId="0" borderId="223" xfId="41" applyFont="1" applyBorder="1" applyAlignment="1">
      <alignment horizontal="center" vertical="center"/>
    </xf>
    <xf numFmtId="0" fontId="108" fillId="0" borderId="224" xfId="41" applyFont="1" applyBorder="1" applyAlignment="1" applyProtection="1">
      <alignment horizontal="center" vertical="center"/>
      <protection locked="0"/>
    </xf>
    <xf numFmtId="0" fontId="10" fillId="0" borderId="224" xfId="41" applyFont="1" applyBorder="1" applyAlignment="1" applyProtection="1">
      <alignment horizontal="left" vertical="center" wrapText="1"/>
      <protection locked="0"/>
    </xf>
    <xf numFmtId="0" fontId="108" fillId="0" borderId="224" xfId="41" applyFont="1" applyBorder="1" applyAlignment="1">
      <alignment horizontal="center" vertical="center" shrinkToFit="1"/>
    </xf>
    <xf numFmtId="0" fontId="5" fillId="0" borderId="224" xfId="41" applyFont="1" applyBorder="1" applyAlignment="1" applyProtection="1">
      <alignment horizontal="center" vertical="center"/>
      <protection locked="0"/>
    </xf>
    <xf numFmtId="0" fontId="5" fillId="0" borderId="223" xfId="41" applyFont="1" applyBorder="1" applyAlignment="1">
      <alignment horizontal="center" vertical="center" wrapText="1"/>
    </xf>
    <xf numFmtId="0" fontId="108" fillId="0" borderId="225" xfId="42" applyFont="1" applyBorder="1" applyAlignment="1">
      <alignment horizontal="left" vertical="center" indent="1"/>
    </xf>
    <xf numFmtId="0" fontId="108" fillId="0" borderId="226" xfId="42" applyFont="1" applyBorder="1" applyAlignment="1">
      <alignment horizontal="left" vertical="center" indent="1"/>
    </xf>
    <xf numFmtId="0" fontId="108" fillId="0" borderId="227" xfId="42" applyFont="1" applyBorder="1" applyAlignment="1">
      <alignment horizontal="left" vertical="center" indent="1"/>
    </xf>
    <xf numFmtId="0" fontId="108" fillId="0" borderId="228" xfId="42" applyFont="1" applyBorder="1" applyAlignment="1">
      <alignment horizontal="center" vertical="center"/>
    </xf>
    <xf numFmtId="0" fontId="108" fillId="0" borderId="229" xfId="42" applyFont="1" applyBorder="1" applyAlignment="1">
      <alignment horizontal="center" vertical="center"/>
    </xf>
    <xf numFmtId="177" fontId="108" fillId="0" borderId="223" xfId="42" applyNumberFormat="1" applyFont="1" applyBorder="1" applyAlignment="1" applyProtection="1">
      <alignment horizontal="right" vertical="center"/>
      <protection locked="0"/>
    </xf>
    <xf numFmtId="187" fontId="108" fillId="0" borderId="232" xfId="42" applyNumberFormat="1" applyFont="1" applyBorder="1" applyAlignment="1">
      <alignment horizontal="center" vertical="center"/>
    </xf>
    <xf numFmtId="187" fontId="108" fillId="0" borderId="233" xfId="42" applyNumberFormat="1" applyFont="1" applyBorder="1" applyAlignment="1">
      <alignment horizontal="center" vertical="center"/>
    </xf>
    <xf numFmtId="0" fontId="108" fillId="0" borderId="253" xfId="42" applyFont="1" applyBorder="1" applyAlignment="1">
      <alignment horizontal="center" vertical="center"/>
    </xf>
    <xf numFmtId="0" fontId="108" fillId="0" borderId="234" xfId="42" applyFont="1" applyBorder="1" applyAlignment="1">
      <alignment horizontal="center" vertical="center"/>
    </xf>
    <xf numFmtId="177" fontId="108" fillId="0" borderId="235" xfId="42" applyNumberFormat="1" applyFont="1" applyBorder="1" applyAlignment="1">
      <alignment horizontal="right" vertical="center"/>
    </xf>
    <xf numFmtId="183" fontId="108" fillId="0" borderId="237" xfId="42" applyNumberFormat="1" applyFont="1" applyBorder="1" applyAlignment="1">
      <alignment horizontal="center" vertical="center"/>
    </xf>
    <xf numFmtId="183" fontId="108" fillId="0" borderId="238" xfId="42" applyNumberFormat="1" applyFont="1" applyBorder="1" applyAlignment="1">
      <alignment horizontal="center" vertical="center"/>
    </xf>
    <xf numFmtId="0" fontId="108" fillId="0" borderId="234" xfId="42" applyFont="1" applyBorder="1" applyAlignment="1">
      <alignment horizontal="left" vertical="center" indent="1"/>
    </xf>
    <xf numFmtId="0" fontId="108" fillId="0" borderId="239" xfId="42" applyFont="1" applyBorder="1" applyAlignment="1">
      <alignment horizontal="center" vertical="center"/>
    </xf>
    <xf numFmtId="0" fontId="108" fillId="0" borderId="240" xfId="42" applyFont="1" applyBorder="1" applyAlignment="1">
      <alignment horizontal="center" vertical="center"/>
    </xf>
    <xf numFmtId="177" fontId="108" fillId="0" borderId="241" xfId="42" applyNumberFormat="1" applyFont="1" applyBorder="1" applyAlignment="1">
      <alignment horizontal="right" vertical="center"/>
    </xf>
    <xf numFmtId="183" fontId="108" fillId="0" borderId="243" xfId="42" applyNumberFormat="1" applyFont="1" applyBorder="1" applyAlignment="1">
      <alignment horizontal="center" vertical="center"/>
    </xf>
    <xf numFmtId="183" fontId="108" fillId="0" borderId="244" xfId="42" applyNumberFormat="1" applyFont="1" applyBorder="1" applyAlignment="1">
      <alignment horizontal="center" vertical="center"/>
    </xf>
    <xf numFmtId="0" fontId="108" fillId="0" borderId="245" xfId="42" applyFont="1" applyBorder="1" applyAlignment="1">
      <alignment horizontal="left" vertical="center" shrinkToFit="1"/>
    </xf>
    <xf numFmtId="0" fontId="108" fillId="0" borderId="230" xfId="42" applyFont="1" applyBorder="1" applyAlignment="1">
      <alignment horizontal="left" vertical="center" shrinkToFit="1"/>
    </xf>
    <xf numFmtId="0" fontId="108" fillId="0" borderId="246" xfId="42" applyFont="1" applyBorder="1" applyAlignment="1">
      <alignment horizontal="left" vertical="center" shrinkToFit="1"/>
    </xf>
    <xf numFmtId="38" fontId="108" fillId="70" borderId="224" xfId="105" applyFont="1" applyFill="1" applyBorder="1" applyAlignment="1" applyProtection="1">
      <alignment horizontal="center" vertical="center"/>
    </xf>
    <xf numFmtId="38" fontId="108" fillId="70" borderId="247" xfId="105" applyFont="1" applyFill="1" applyBorder="1" applyAlignment="1" applyProtection="1">
      <alignment horizontal="center" vertical="center"/>
    </xf>
    <xf numFmtId="0" fontId="108" fillId="0" borderId="248" xfId="42" applyFont="1" applyBorder="1" applyAlignment="1">
      <alignment horizontal="left" vertical="center" shrinkToFit="1"/>
    </xf>
    <xf numFmtId="0" fontId="108" fillId="0" borderId="249" xfId="42" applyFont="1" applyBorder="1" applyAlignment="1">
      <alignment horizontal="left" vertical="center" shrinkToFit="1"/>
    </xf>
    <xf numFmtId="0" fontId="108" fillId="0" borderId="250" xfId="42" applyFont="1" applyBorder="1" applyAlignment="1">
      <alignment horizontal="left" vertical="center" shrinkToFit="1"/>
    </xf>
    <xf numFmtId="38" fontId="108" fillId="70" borderId="251" xfId="105" applyFont="1" applyFill="1" applyBorder="1" applyAlignment="1" applyProtection="1">
      <alignment horizontal="center" vertical="center"/>
    </xf>
    <xf numFmtId="38" fontId="108" fillId="70" borderId="252" xfId="105" applyFont="1" applyFill="1" applyBorder="1" applyAlignment="1" applyProtection="1">
      <alignment horizontal="center" vertical="center"/>
    </xf>
    <xf numFmtId="0" fontId="108" fillId="0" borderId="256" xfId="42" applyFont="1" applyBorder="1" applyAlignment="1">
      <alignment horizontal="center" vertical="center"/>
    </xf>
    <xf numFmtId="0" fontId="108" fillId="0" borderId="257" xfId="42" applyFont="1" applyBorder="1" applyAlignment="1">
      <alignment horizontal="center" vertical="center"/>
    </xf>
    <xf numFmtId="177" fontId="108" fillId="70" borderId="258" xfId="42" applyNumberFormat="1" applyFont="1" applyFill="1" applyBorder="1" applyAlignment="1" applyProtection="1">
      <alignment horizontal="right" vertical="center"/>
      <protection locked="0"/>
    </xf>
    <xf numFmtId="183" fontId="108" fillId="0" borderId="261" xfId="42" applyNumberFormat="1" applyFont="1" applyBorder="1" applyAlignment="1">
      <alignment horizontal="center" vertical="center"/>
    </xf>
    <xf numFmtId="183" fontId="108" fillId="0" borderId="262" xfId="42" applyNumberFormat="1" applyFont="1" applyBorder="1" applyAlignment="1">
      <alignment horizontal="center" vertical="center"/>
    </xf>
    <xf numFmtId="0" fontId="108" fillId="0" borderId="117" xfId="42" applyFont="1" applyBorder="1" applyAlignment="1">
      <alignment horizontal="center" vertical="center"/>
    </xf>
    <xf numFmtId="0" fontId="108" fillId="0" borderId="25" xfId="42" applyFont="1" applyBorder="1" applyAlignment="1">
      <alignment horizontal="center" vertical="center"/>
    </xf>
    <xf numFmtId="0" fontId="108" fillId="0" borderId="263" xfId="42" applyFont="1" applyBorder="1" applyAlignment="1">
      <alignment horizontal="center" vertical="center"/>
    </xf>
    <xf numFmtId="0" fontId="108" fillId="0" borderId="35" xfId="42" applyFont="1" applyBorder="1" applyAlignment="1">
      <alignment horizontal="center" vertical="center"/>
    </xf>
    <xf numFmtId="0" fontId="108" fillId="0" borderId="0" xfId="42" applyFont="1" applyAlignment="1">
      <alignment horizontal="center" vertical="center"/>
    </xf>
    <xf numFmtId="0" fontId="108" fillId="0" borderId="264" xfId="42" applyFont="1" applyBorder="1" applyAlignment="1">
      <alignment horizontal="center" vertical="center"/>
    </xf>
    <xf numFmtId="0" fontId="108" fillId="0" borderId="265" xfId="42" applyFont="1" applyBorder="1" applyAlignment="1">
      <alignment horizontal="center" vertical="center"/>
    </xf>
    <xf numFmtId="0" fontId="108" fillId="0" borderId="266" xfId="42" applyFont="1" applyBorder="1" applyAlignment="1">
      <alignment horizontal="center" vertical="center"/>
    </xf>
    <xf numFmtId="0" fontId="107" fillId="0" borderId="58" xfId="42" applyFont="1" applyBorder="1" applyAlignment="1">
      <alignment horizontal="center" vertical="center" wrapText="1"/>
    </xf>
    <xf numFmtId="0" fontId="107" fillId="0" borderId="236" xfId="42" applyFont="1" applyBorder="1" applyAlignment="1">
      <alignment horizontal="center" vertical="center" wrapText="1"/>
    </xf>
    <xf numFmtId="0" fontId="107" fillId="0" borderId="267" xfId="42" applyFont="1" applyBorder="1" applyAlignment="1">
      <alignment horizontal="center" vertical="center" wrapText="1"/>
    </xf>
    <xf numFmtId="0" fontId="108" fillId="0" borderId="57" xfId="42" applyFont="1" applyBorder="1" applyAlignment="1" applyProtection="1">
      <alignment horizontal="center" vertical="center"/>
      <protection locked="0"/>
    </xf>
    <xf numFmtId="0" fontId="108" fillId="0" borderId="77" xfId="42" applyFont="1" applyBorder="1" applyAlignment="1" applyProtection="1">
      <alignment horizontal="center" vertical="center"/>
      <protection locked="0"/>
    </xf>
    <xf numFmtId="0" fontId="5" fillId="0" borderId="0" xfId="42" applyFont="1" applyAlignment="1">
      <alignment horizontal="left" vertical="center" wrapText="1"/>
    </xf>
    <xf numFmtId="0" fontId="108" fillId="0" borderId="58" xfId="42" applyFont="1" applyBorder="1" applyAlignment="1" applyProtection="1">
      <alignment horizontal="center" vertical="center"/>
      <protection locked="0"/>
    </xf>
    <xf numFmtId="0" fontId="108" fillId="0" borderId="106" xfId="42" applyFont="1" applyBorder="1" applyAlignment="1" applyProtection="1">
      <alignment horizontal="center" vertical="center"/>
      <protection locked="0"/>
    </xf>
    <xf numFmtId="0" fontId="10" fillId="0" borderId="117" xfId="42" applyFont="1" applyBorder="1" applyAlignment="1">
      <alignment horizontal="left" vertical="center" wrapText="1" shrinkToFit="1"/>
    </xf>
    <xf numFmtId="0" fontId="10" fillId="0" borderId="25" xfId="42" applyFont="1" applyBorder="1" applyAlignment="1">
      <alignment horizontal="left" vertical="center" wrapText="1" shrinkToFit="1"/>
    </xf>
    <xf numFmtId="0" fontId="10" fillId="0" borderId="36" xfId="42" applyFont="1" applyBorder="1" applyAlignment="1">
      <alignment horizontal="left" vertical="center" wrapText="1" shrinkToFit="1"/>
    </xf>
    <xf numFmtId="0" fontId="10" fillId="0" borderId="19" xfId="42" applyFont="1" applyBorder="1" applyAlignment="1">
      <alignment horizontal="left" vertical="center" wrapText="1" shrinkToFit="1"/>
    </xf>
    <xf numFmtId="0" fontId="10" fillId="0" borderId="81" xfId="42" applyFont="1" applyBorder="1" applyAlignment="1">
      <alignment horizontal="center" vertical="center" wrapText="1" shrinkToFit="1"/>
    </xf>
    <xf numFmtId="0" fontId="10" fillId="0" borderId="82" xfId="42" applyFont="1" applyBorder="1" applyAlignment="1">
      <alignment horizontal="center" vertical="center" wrapText="1" shrinkToFit="1"/>
    </xf>
    <xf numFmtId="0" fontId="10" fillId="0" borderId="65" xfId="42" applyFont="1" applyBorder="1" applyAlignment="1">
      <alignment horizontal="center" vertical="center" wrapText="1" shrinkToFit="1"/>
    </xf>
    <xf numFmtId="0" fontId="10" fillId="0" borderId="75" xfId="42" applyFont="1" applyBorder="1" applyAlignment="1">
      <alignment horizontal="center" vertical="center" wrapText="1" shrinkToFit="1"/>
    </xf>
    <xf numFmtId="0" fontId="5" fillId="0" borderId="224" xfId="41" applyFont="1" applyBorder="1" applyAlignment="1">
      <alignment horizontal="center" vertical="center"/>
    </xf>
    <xf numFmtId="0" fontId="5" fillId="0" borderId="224" xfId="41" applyFont="1" applyBorder="1" applyAlignment="1">
      <alignment horizontal="left" vertical="center" wrapText="1"/>
    </xf>
    <xf numFmtId="0" fontId="39" fillId="0" borderId="297" xfId="0" applyNumberFormat="1" applyFont="1" applyFill="1" applyBorder="1" applyAlignment="1">
      <alignment horizontal="center" vertical="center" shrinkToFit="1"/>
    </xf>
    <xf numFmtId="0" fontId="39" fillId="0" borderId="298" xfId="0" applyNumberFormat="1" applyFont="1" applyFill="1" applyBorder="1" applyAlignment="1">
      <alignment horizontal="center" vertical="center" shrinkToFit="1"/>
    </xf>
  </cellXfs>
  <cellStyles count="108">
    <cellStyle name="20% - アクセント 1" xfId="1" builtinId="30" customBuiltin="1"/>
    <cellStyle name="20% - アクセント 1 2" xfId="54" xr:uid="{00000000-0005-0000-0000-000001000000}"/>
    <cellStyle name="20% - アクセント 2" xfId="2" builtinId="34" customBuiltin="1"/>
    <cellStyle name="20% - アクセント 2 2" xfId="55" xr:uid="{00000000-0005-0000-0000-000003000000}"/>
    <cellStyle name="20% - アクセント 3" xfId="3" builtinId="38" customBuiltin="1"/>
    <cellStyle name="20% - アクセント 3 2" xfId="56" xr:uid="{00000000-0005-0000-0000-000005000000}"/>
    <cellStyle name="20% - アクセント 4" xfId="4" builtinId="42" customBuiltin="1"/>
    <cellStyle name="20% - アクセント 4 2" xfId="57" xr:uid="{00000000-0005-0000-0000-000007000000}"/>
    <cellStyle name="20% - アクセント 5" xfId="5" builtinId="46" customBuiltin="1"/>
    <cellStyle name="20% - アクセント 5 2" xfId="58" xr:uid="{00000000-0005-0000-0000-000009000000}"/>
    <cellStyle name="20% - アクセント 6" xfId="6" builtinId="50" customBuiltin="1"/>
    <cellStyle name="20% - アクセント 6 2" xfId="59" xr:uid="{00000000-0005-0000-0000-00000B000000}"/>
    <cellStyle name="40% - アクセント 1" xfId="7" builtinId="31" customBuiltin="1"/>
    <cellStyle name="40% - アクセント 1 2" xfId="60" xr:uid="{00000000-0005-0000-0000-00000D000000}"/>
    <cellStyle name="40% - アクセント 2" xfId="8" builtinId="35" customBuiltin="1"/>
    <cellStyle name="40% - アクセント 2 2" xfId="61" xr:uid="{00000000-0005-0000-0000-00000F000000}"/>
    <cellStyle name="40% - アクセント 3" xfId="9" builtinId="39" customBuiltin="1"/>
    <cellStyle name="40% - アクセント 3 2" xfId="62" xr:uid="{00000000-0005-0000-0000-000011000000}"/>
    <cellStyle name="40% - アクセント 4" xfId="10" builtinId="43" customBuiltin="1"/>
    <cellStyle name="40% - アクセント 4 2" xfId="63" xr:uid="{00000000-0005-0000-0000-000013000000}"/>
    <cellStyle name="40% - アクセント 5" xfId="11" builtinId="47" customBuiltin="1"/>
    <cellStyle name="40% - アクセント 5 2" xfId="64" xr:uid="{00000000-0005-0000-0000-000015000000}"/>
    <cellStyle name="40% - アクセント 6" xfId="12" builtinId="51" customBuiltin="1"/>
    <cellStyle name="40% - アクセント 6 2" xfId="65" xr:uid="{00000000-0005-0000-0000-000017000000}"/>
    <cellStyle name="60% - アクセント 1" xfId="13" builtinId="32" customBuiltin="1"/>
    <cellStyle name="60% - アクセント 1 2" xfId="66" xr:uid="{00000000-0005-0000-0000-000019000000}"/>
    <cellStyle name="60% - アクセント 2" xfId="14" builtinId="36" customBuiltin="1"/>
    <cellStyle name="60% - アクセント 2 2" xfId="67" xr:uid="{00000000-0005-0000-0000-00001B000000}"/>
    <cellStyle name="60% - アクセント 3" xfId="15" builtinId="40" customBuiltin="1"/>
    <cellStyle name="60% - アクセント 3 2" xfId="68" xr:uid="{00000000-0005-0000-0000-00001D000000}"/>
    <cellStyle name="60% - アクセント 4" xfId="16" builtinId="44" customBuiltin="1"/>
    <cellStyle name="60% - アクセント 4 2" xfId="69" xr:uid="{00000000-0005-0000-0000-00001F000000}"/>
    <cellStyle name="60% - アクセント 5" xfId="17" builtinId="48" customBuiltin="1"/>
    <cellStyle name="60% - アクセント 5 2" xfId="70" xr:uid="{00000000-0005-0000-0000-000021000000}"/>
    <cellStyle name="60% - アクセント 6" xfId="18" builtinId="52" customBuiltin="1"/>
    <cellStyle name="60% - アクセント 6 2" xfId="71" xr:uid="{00000000-0005-0000-0000-000023000000}"/>
    <cellStyle name="アクセント 1" xfId="19" builtinId="29" customBuiltin="1"/>
    <cellStyle name="アクセント 1 2" xfId="72" xr:uid="{00000000-0005-0000-0000-000025000000}"/>
    <cellStyle name="アクセント 2" xfId="20" builtinId="33" customBuiltin="1"/>
    <cellStyle name="アクセント 2 2" xfId="73" xr:uid="{00000000-0005-0000-0000-000027000000}"/>
    <cellStyle name="アクセント 3" xfId="21" builtinId="37" customBuiltin="1"/>
    <cellStyle name="アクセント 3 2" xfId="74" xr:uid="{00000000-0005-0000-0000-000029000000}"/>
    <cellStyle name="アクセント 4" xfId="22" builtinId="41" customBuiltin="1"/>
    <cellStyle name="アクセント 4 2" xfId="75" xr:uid="{00000000-0005-0000-0000-00002B000000}"/>
    <cellStyle name="アクセント 5" xfId="23" builtinId="45" customBuiltin="1"/>
    <cellStyle name="アクセント 5 2" xfId="76" xr:uid="{00000000-0005-0000-0000-00002D000000}"/>
    <cellStyle name="アクセント 6" xfId="24" builtinId="49" customBuiltin="1"/>
    <cellStyle name="アクセント 6 2" xfId="77" xr:uid="{00000000-0005-0000-0000-00002F000000}"/>
    <cellStyle name="タイトル" xfId="25" builtinId="15" customBuiltin="1"/>
    <cellStyle name="タイトル 2" xfId="78" xr:uid="{00000000-0005-0000-0000-000031000000}"/>
    <cellStyle name="チェック セル" xfId="26" builtinId="23" customBuiltin="1"/>
    <cellStyle name="チェック セル 2" xfId="79" xr:uid="{00000000-0005-0000-0000-000033000000}"/>
    <cellStyle name="どちらでもない" xfId="27" builtinId="28" customBuiltin="1"/>
    <cellStyle name="どちらでもない 2" xfId="80" xr:uid="{00000000-0005-0000-0000-000035000000}"/>
    <cellStyle name="メモ" xfId="28" builtinId="10" customBuiltin="1"/>
    <cellStyle name="メモ 2" xfId="81" xr:uid="{00000000-0005-0000-0000-000037000000}"/>
    <cellStyle name="リンク セル" xfId="29" builtinId="24" customBuiltin="1"/>
    <cellStyle name="リンク セル 2" xfId="82" xr:uid="{00000000-0005-0000-0000-000039000000}"/>
    <cellStyle name="悪い" xfId="30" builtinId="27" customBuiltin="1"/>
    <cellStyle name="悪い 2" xfId="83" xr:uid="{00000000-0005-0000-0000-00003B000000}"/>
    <cellStyle name="計算" xfId="31" builtinId="22" customBuiltin="1"/>
    <cellStyle name="計算 2" xfId="84" xr:uid="{00000000-0005-0000-0000-00003D000000}"/>
    <cellStyle name="警告文" xfId="32" builtinId="11" customBuiltin="1"/>
    <cellStyle name="警告文 2" xfId="85" xr:uid="{00000000-0005-0000-0000-00003F000000}"/>
    <cellStyle name="桁区切り 2" xfId="101" xr:uid="{805BF35D-1CE4-4814-A0B5-2A322CD1A0A5}"/>
    <cellStyle name="桁区切り 2 2" xfId="105" xr:uid="{18BA8CCD-93E0-4E24-AAFC-E5AFF750040A}"/>
    <cellStyle name="見出し 1" xfId="33" builtinId="16" customBuiltin="1"/>
    <cellStyle name="見出し 1 2" xfId="86" xr:uid="{00000000-0005-0000-0000-000041000000}"/>
    <cellStyle name="見出し 2" xfId="34" builtinId="17" customBuiltin="1"/>
    <cellStyle name="見出し 2 2" xfId="87" xr:uid="{00000000-0005-0000-0000-000043000000}"/>
    <cellStyle name="見出し 3" xfId="35" builtinId="18" customBuiltin="1"/>
    <cellStyle name="見出し 3 2" xfId="88" xr:uid="{00000000-0005-0000-0000-000045000000}"/>
    <cellStyle name="見出し 4" xfId="36" builtinId="19" customBuiltin="1"/>
    <cellStyle name="見出し 4 2" xfId="89" xr:uid="{00000000-0005-0000-0000-000047000000}"/>
    <cellStyle name="集計" xfId="37" builtinId="25" customBuiltin="1"/>
    <cellStyle name="集計 2" xfId="90" xr:uid="{00000000-0005-0000-0000-000049000000}"/>
    <cellStyle name="出力" xfId="38" builtinId="21" customBuiltin="1"/>
    <cellStyle name="出力 2" xfId="91" xr:uid="{00000000-0005-0000-0000-00004B000000}"/>
    <cellStyle name="説明文" xfId="39" builtinId="53" customBuiltin="1"/>
    <cellStyle name="説明文 2" xfId="92" xr:uid="{00000000-0005-0000-0000-00004D000000}"/>
    <cellStyle name="入力" xfId="40" builtinId="20" customBuiltin="1"/>
    <cellStyle name="入力 2" xfId="93" xr:uid="{00000000-0005-0000-0000-00004F000000}"/>
    <cellStyle name="標準" xfId="0" builtinId="0"/>
    <cellStyle name="標準 2" xfId="49" xr:uid="{00000000-0005-0000-0000-000051000000}"/>
    <cellStyle name="標準 2 2" xfId="50" xr:uid="{00000000-0005-0000-0000-000052000000}"/>
    <cellStyle name="標準 2 2 2" xfId="96" xr:uid="{089C34A9-8778-483E-B034-F4A27BB67163}"/>
    <cellStyle name="標準 2 2 2 2" xfId="100" xr:uid="{85BA101A-7C03-4FCA-9A4B-459ABC05D8AC}"/>
    <cellStyle name="標準 2 2 3" xfId="102" xr:uid="{5EE74C07-955A-4700-95DA-EEAF1EC21CD7}"/>
    <cellStyle name="標準 2 3" xfId="95" xr:uid="{00000000-0005-0000-0000-000053000000}"/>
    <cellStyle name="標準 3" xfId="41" xr:uid="{00000000-0005-0000-0000-000054000000}"/>
    <cellStyle name="標準 4" xfId="51" xr:uid="{00000000-0005-0000-0000-000055000000}"/>
    <cellStyle name="標準 4 2" xfId="104" xr:uid="{D51FA3B4-A558-4D7D-A499-5B22C0F944F2}"/>
    <cellStyle name="標準 5" xfId="52" xr:uid="{00000000-0005-0000-0000-000056000000}"/>
    <cellStyle name="標準 5 2" xfId="97" xr:uid="{5D8943C6-0F59-45CB-A039-7D87111C02F7}"/>
    <cellStyle name="標準 5 3" xfId="99" xr:uid="{C6A23813-892F-4150-8B05-188C524FE424}"/>
    <cellStyle name="標準 6" xfId="53" xr:uid="{00000000-0005-0000-0000-000057000000}"/>
    <cellStyle name="標準 7" xfId="106" xr:uid="{D7A330DB-D8A3-40BC-9759-242C7059A1E1}"/>
    <cellStyle name="標準 8" xfId="107" xr:uid="{A4C3B5C2-1AD3-42F3-BBE6-93E8ABF56870}"/>
    <cellStyle name="標準_③-２加算様式（就労）" xfId="42" xr:uid="{00000000-0005-0000-0000-000058000000}"/>
    <cellStyle name="標準_③-３加算様式（追加）" xfId="43" xr:uid="{00000000-0005-0000-0000-000059000000}"/>
    <cellStyle name="標準_かさんくん1" xfId="98" xr:uid="{34ECDE50-755B-4130-910F-BC1B99C37E3A}"/>
    <cellStyle name="標準_コピー11syuro_iko_taiseitodoke.24.3.30" xfId="44" xr:uid="{00000000-0005-0000-0000-00005A000000}"/>
    <cellStyle name="標準_延長支援加算（別紙２）" xfId="45" xr:uid="{00000000-0005-0000-0000-00005B000000}"/>
    <cellStyle name="標準_総括表を変更しました（６／２３）" xfId="46" xr:uid="{00000000-0005-0000-0000-00005C000000}"/>
    <cellStyle name="標準_特定事業所加算届出様式" xfId="103" xr:uid="{6D7EF100-E4FE-455B-9F82-E6C955075E61}"/>
    <cellStyle name="標準_報酬コード表" xfId="47" xr:uid="{00000000-0005-0000-0000-00005D000000}"/>
    <cellStyle name="良い" xfId="48" builtinId="26" customBuiltin="1"/>
    <cellStyle name="良い 2" xfId="94" xr:uid="{00000000-0005-0000-0000-00005F000000}"/>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0</xdr:colOff>
      <xdr:row>6</xdr:row>
      <xdr:rowOff>0</xdr:rowOff>
    </xdr:from>
    <xdr:to>
      <xdr:col>41</xdr:col>
      <xdr:colOff>133350</xdr:colOff>
      <xdr:row>8</xdr:row>
      <xdr:rowOff>15587</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7219950" y="1619250"/>
          <a:ext cx="304800" cy="2822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9525</xdr:colOff>
      <xdr:row>9</xdr:row>
      <xdr:rowOff>85725</xdr:rowOff>
    </xdr:from>
    <xdr:to>
      <xdr:col>41</xdr:col>
      <xdr:colOff>142875</xdr:colOff>
      <xdr:row>11</xdr:row>
      <xdr:rowOff>101312</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7229475" y="2105025"/>
          <a:ext cx="304800" cy="2822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9525</xdr:colOff>
      <xdr:row>9</xdr:row>
      <xdr:rowOff>85725</xdr:rowOff>
    </xdr:from>
    <xdr:to>
      <xdr:col>44</xdr:col>
      <xdr:colOff>142875</xdr:colOff>
      <xdr:row>11</xdr:row>
      <xdr:rowOff>101312</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7743825" y="2105025"/>
          <a:ext cx="304800" cy="2822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E4CCFF02-93A1-48B1-A8CD-070A7398783A}"/>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152400</xdr:colOff>
      <xdr:row>7</xdr:row>
      <xdr:rowOff>47625</xdr:rowOff>
    </xdr:from>
    <xdr:to>
      <xdr:col>50</xdr:col>
      <xdr:colOff>161925</xdr:colOff>
      <xdr:row>11</xdr:row>
      <xdr:rowOff>47625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953250" y="1209675"/>
          <a:ext cx="2066925" cy="3429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57150</xdr:colOff>
      <xdr:row>14</xdr:row>
      <xdr:rowOff>95251</xdr:rowOff>
    </xdr:from>
    <xdr:to>
      <xdr:col>46</xdr:col>
      <xdr:colOff>28575</xdr:colOff>
      <xdr:row>16</xdr:row>
      <xdr:rowOff>19051</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7029450" y="2114551"/>
          <a:ext cx="1171575"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18</xdr:row>
      <xdr:rowOff>228601</xdr:rowOff>
    </xdr:from>
    <xdr:to>
      <xdr:col>50</xdr:col>
      <xdr:colOff>114300</xdr:colOff>
      <xdr:row>19</xdr:row>
      <xdr:rowOff>228601</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6924675" y="2933701"/>
          <a:ext cx="2047875"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142875</xdr:colOff>
      <xdr:row>44</xdr:row>
      <xdr:rowOff>171451</xdr:rowOff>
    </xdr:from>
    <xdr:to>
      <xdr:col>42</xdr:col>
      <xdr:colOff>85725</xdr:colOff>
      <xdr:row>46</xdr:row>
      <xdr:rowOff>161925</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6943725" y="7658101"/>
          <a:ext cx="628650" cy="48577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133351</xdr:colOff>
      <xdr:row>10</xdr:row>
      <xdr:rowOff>923924</xdr:rowOff>
    </xdr:from>
    <xdr:to>
      <xdr:col>18</xdr:col>
      <xdr:colOff>142876</xdr:colOff>
      <xdr:row>10</xdr:row>
      <xdr:rowOff>1409699</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819276" y="5172074"/>
          <a:ext cx="4057650"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25</xdr:col>
      <xdr:colOff>122959</xdr:colOff>
      <xdr:row>7</xdr:row>
      <xdr:rowOff>331644</xdr:rowOff>
    </xdr:from>
    <xdr:to>
      <xdr:col>25</xdr:col>
      <xdr:colOff>513484</xdr:colOff>
      <xdr:row>7</xdr:row>
      <xdr:rowOff>645970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314334" y="2865294"/>
          <a:ext cx="390525" cy="314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171450</xdr:colOff>
      <xdr:row>6</xdr:row>
      <xdr:rowOff>104775</xdr:rowOff>
    </xdr:from>
    <xdr:to>
      <xdr:col>25</xdr:col>
      <xdr:colOff>666750</xdr:colOff>
      <xdr:row>6</xdr:row>
      <xdr:rowOff>419100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7172325" y="2171700"/>
          <a:ext cx="685800"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65809</xdr:colOff>
      <xdr:row>9</xdr:row>
      <xdr:rowOff>445944</xdr:rowOff>
    </xdr:from>
    <xdr:to>
      <xdr:col>25</xdr:col>
      <xdr:colOff>456334</xdr:colOff>
      <xdr:row>9</xdr:row>
      <xdr:rowOff>760270</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7257184" y="3455844"/>
          <a:ext cx="390525" cy="314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84859</xdr:colOff>
      <xdr:row>10</xdr:row>
      <xdr:rowOff>645969</xdr:rowOff>
    </xdr:from>
    <xdr:to>
      <xdr:col>25</xdr:col>
      <xdr:colOff>475384</xdr:colOff>
      <xdr:row>10</xdr:row>
      <xdr:rowOff>960295</xdr:rowOff>
    </xdr:to>
    <xdr:sp macro="" textlink="">
      <xdr:nvSpPr>
        <xdr:cNvPr id="6" name="円/楕円 5">
          <a:extLst>
            <a:ext uri="{FF2B5EF4-FFF2-40B4-BE49-F238E27FC236}">
              <a16:creationId xmlns:a16="http://schemas.microsoft.com/office/drawing/2014/main" id="{00000000-0008-0000-0A00-000006000000}"/>
            </a:ext>
          </a:extLst>
        </xdr:cNvPr>
        <xdr:cNvSpPr/>
      </xdr:nvSpPr>
      <xdr:spPr>
        <a:xfrm>
          <a:off x="7276234" y="4894119"/>
          <a:ext cx="390525" cy="314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180975</xdr:colOff>
      <xdr:row>5</xdr:row>
      <xdr:rowOff>9525</xdr:rowOff>
    </xdr:from>
    <xdr:to>
      <xdr:col>25</xdr:col>
      <xdr:colOff>504825</xdr:colOff>
      <xdr:row>5</xdr:row>
      <xdr:rowOff>400050</xdr:rowOff>
    </xdr:to>
    <xdr:sp macro="" textlink="">
      <xdr:nvSpPr>
        <xdr:cNvPr id="7" name="円/楕円 3">
          <a:extLst>
            <a:ext uri="{FF2B5EF4-FFF2-40B4-BE49-F238E27FC236}">
              <a16:creationId xmlns:a16="http://schemas.microsoft.com/office/drawing/2014/main" id="{00000000-0008-0000-0A00-000007000000}"/>
            </a:ext>
          </a:extLst>
        </xdr:cNvPr>
        <xdr:cNvSpPr/>
      </xdr:nvSpPr>
      <xdr:spPr>
        <a:xfrm>
          <a:off x="7181850" y="1619250"/>
          <a:ext cx="514350" cy="390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114300</xdr:colOff>
      <xdr:row>8</xdr:row>
      <xdr:rowOff>295275</xdr:rowOff>
    </xdr:from>
    <xdr:to>
      <xdr:col>25</xdr:col>
      <xdr:colOff>504825</xdr:colOff>
      <xdr:row>8</xdr:row>
      <xdr:rowOff>609600</xdr:rowOff>
    </xdr:to>
    <xdr:sp macro="" textlink="">
      <xdr:nvSpPr>
        <xdr:cNvPr id="8" name="円/楕円 3">
          <a:extLst>
            <a:ext uri="{FF2B5EF4-FFF2-40B4-BE49-F238E27FC236}">
              <a16:creationId xmlns:a16="http://schemas.microsoft.com/office/drawing/2014/main" id="{00000000-0008-0000-0A00-000008000000}"/>
            </a:ext>
          </a:extLst>
        </xdr:cNvPr>
        <xdr:cNvSpPr/>
      </xdr:nvSpPr>
      <xdr:spPr>
        <a:xfrm>
          <a:off x="7305675" y="3857625"/>
          <a:ext cx="3905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E1F63989-4DBF-4EF8-B255-977B0D73C73D}"/>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2C4BCC6-AD25-468C-B227-F20C789A3D3C}"/>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19050</xdr:colOff>
      <xdr:row>41</xdr:row>
      <xdr:rowOff>171450</xdr:rowOff>
    </xdr:from>
    <xdr:to>
      <xdr:col>20</xdr:col>
      <xdr:colOff>285750</xdr:colOff>
      <xdr:row>41</xdr:row>
      <xdr:rowOff>171450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6181725" y="7886700"/>
          <a:ext cx="266700" cy="0"/>
        </a:xfrm>
        <a:prstGeom prst="line">
          <a:avLst/>
        </a:prstGeom>
        <a:noFill/>
        <a:ln w="9525">
          <a:solidFill>
            <a:srgbClr val="000000"/>
          </a:solidFill>
          <a:round/>
          <a:headEnd/>
          <a:tailEnd type="triangle" w="med" len="med"/>
        </a:ln>
      </xdr:spPr>
    </xdr:sp>
    <xdr:clientData/>
  </xdr:twoCellAnchor>
  <xdr:twoCellAnchor>
    <xdr:from>
      <xdr:col>20</xdr:col>
      <xdr:colOff>28575</xdr:colOff>
      <xdr:row>43</xdr:row>
      <xdr:rowOff>171450</xdr:rowOff>
    </xdr:from>
    <xdr:to>
      <xdr:col>20</xdr:col>
      <xdr:colOff>295275</xdr:colOff>
      <xdr:row>43</xdr:row>
      <xdr:rowOff>171450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191250" y="8334375"/>
          <a:ext cx="266700" cy="0"/>
        </a:xfrm>
        <a:prstGeom prst="line">
          <a:avLst/>
        </a:prstGeom>
        <a:noFill/>
        <a:ln w="9525">
          <a:solidFill>
            <a:srgbClr val="000000"/>
          </a:solidFill>
          <a:round/>
          <a:headEnd/>
          <a:tailEnd type="triangle" w="med" len="med"/>
        </a:ln>
      </xdr:spPr>
    </xdr:sp>
    <xdr:clientData/>
  </xdr:twoCellAnchor>
  <xdr:twoCellAnchor>
    <xdr:from>
      <xdr:col>20</xdr:col>
      <xdr:colOff>0</xdr:colOff>
      <xdr:row>45</xdr:row>
      <xdr:rowOff>200025</xdr:rowOff>
    </xdr:from>
    <xdr:to>
      <xdr:col>20</xdr:col>
      <xdr:colOff>295275</xdr:colOff>
      <xdr:row>45</xdr:row>
      <xdr:rowOff>200025</xdr:rowOff>
    </xdr:to>
    <xdr:sp macro="" textlink="">
      <xdr:nvSpPr>
        <xdr:cNvPr id="5" name="Line 6">
          <a:extLst>
            <a:ext uri="{FF2B5EF4-FFF2-40B4-BE49-F238E27FC236}">
              <a16:creationId xmlns:a16="http://schemas.microsoft.com/office/drawing/2014/main" id="{00000000-0008-0000-0B00-000005000000}"/>
            </a:ext>
          </a:extLst>
        </xdr:cNvPr>
        <xdr:cNvSpPr>
          <a:spLocks noChangeShapeType="1"/>
        </xdr:cNvSpPr>
      </xdr:nvSpPr>
      <xdr:spPr bwMode="auto">
        <a:xfrm>
          <a:off x="6162675" y="8829675"/>
          <a:ext cx="295275" cy="0"/>
        </a:xfrm>
        <a:prstGeom prst="line">
          <a:avLst/>
        </a:prstGeom>
        <a:noFill/>
        <a:ln w="9525">
          <a:solidFill>
            <a:srgbClr val="000000"/>
          </a:solidFill>
          <a:round/>
          <a:headEnd/>
          <a:tailEnd type="triangle" w="med" len="med"/>
        </a:ln>
      </xdr:spPr>
    </xdr:sp>
    <xdr:clientData/>
  </xdr:twoCellAnchor>
  <xdr:twoCellAnchor>
    <xdr:from>
      <xdr:col>8</xdr:col>
      <xdr:colOff>152399</xdr:colOff>
      <xdr:row>30</xdr:row>
      <xdr:rowOff>0</xdr:rowOff>
    </xdr:from>
    <xdr:to>
      <xdr:col>23</xdr:col>
      <xdr:colOff>352425</xdr:colOff>
      <xdr:row>32</xdr:row>
      <xdr:rowOff>19050</xdr:rowOff>
    </xdr:to>
    <xdr:sp macro="" textlink="">
      <xdr:nvSpPr>
        <xdr:cNvPr id="6" name="Rectangle 7">
          <a:extLst>
            <a:ext uri="{FF2B5EF4-FFF2-40B4-BE49-F238E27FC236}">
              <a16:creationId xmlns:a16="http://schemas.microsoft.com/office/drawing/2014/main" id="{00000000-0008-0000-0B00-000006000000}"/>
            </a:ext>
          </a:extLst>
        </xdr:cNvPr>
        <xdr:cNvSpPr>
          <a:spLocks noChangeArrowheads="1"/>
        </xdr:cNvSpPr>
      </xdr:nvSpPr>
      <xdr:spPr bwMode="auto">
        <a:xfrm>
          <a:off x="2228849" y="5562600"/>
          <a:ext cx="5162551" cy="2476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）はすべて、加算（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）を算定の場合は①か②どちらか該当</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95250</xdr:colOff>
      <xdr:row>11</xdr:row>
      <xdr:rowOff>142875</xdr:rowOff>
    </xdr:from>
    <xdr:to>
      <xdr:col>14</xdr:col>
      <xdr:colOff>123825</xdr:colOff>
      <xdr:row>13</xdr:row>
      <xdr:rowOff>19050</xdr:rowOff>
    </xdr:to>
    <xdr:sp macro="" textlink="">
      <xdr:nvSpPr>
        <xdr:cNvPr id="7" name="Rectangle 8">
          <a:extLst>
            <a:ext uri="{FF2B5EF4-FFF2-40B4-BE49-F238E27FC236}">
              <a16:creationId xmlns:a16="http://schemas.microsoft.com/office/drawing/2014/main" id="{00000000-0008-0000-0B00-000007000000}"/>
            </a:ext>
          </a:extLst>
        </xdr:cNvPr>
        <xdr:cNvSpPr>
          <a:spLocks noChangeArrowheads="1"/>
        </xdr:cNvSpPr>
      </xdr:nvSpPr>
      <xdr:spPr bwMode="auto">
        <a:xfrm>
          <a:off x="2190750" y="1924050"/>
          <a:ext cx="222885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95250</xdr:colOff>
      <xdr:row>59</xdr:row>
      <xdr:rowOff>0</xdr:rowOff>
    </xdr:from>
    <xdr:to>
      <xdr:col>20</xdr:col>
      <xdr:colOff>238125</xdr:colOff>
      <xdr:row>60</xdr:row>
      <xdr:rowOff>47625</xdr:rowOff>
    </xdr:to>
    <xdr:sp macro="" textlink="">
      <xdr:nvSpPr>
        <xdr:cNvPr id="8" name="Rectangle 9">
          <a:extLst>
            <a:ext uri="{FF2B5EF4-FFF2-40B4-BE49-F238E27FC236}">
              <a16:creationId xmlns:a16="http://schemas.microsoft.com/office/drawing/2014/main" id="{00000000-0008-0000-0B00-000008000000}"/>
            </a:ext>
          </a:extLst>
        </xdr:cNvPr>
        <xdr:cNvSpPr>
          <a:spLocks noChangeArrowheads="1"/>
        </xdr:cNvSpPr>
      </xdr:nvSpPr>
      <xdr:spPr bwMode="auto">
        <a:xfrm>
          <a:off x="3209925" y="11991975"/>
          <a:ext cx="31908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19050</xdr:colOff>
      <xdr:row>47</xdr:row>
      <xdr:rowOff>171450</xdr:rowOff>
    </xdr:from>
    <xdr:to>
      <xdr:col>17</xdr:col>
      <xdr:colOff>285750</xdr:colOff>
      <xdr:row>47</xdr:row>
      <xdr:rowOff>171450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5886450" y="9667875"/>
          <a:ext cx="266700" cy="0"/>
        </a:xfrm>
        <a:prstGeom prst="line">
          <a:avLst/>
        </a:prstGeom>
        <a:noFill/>
        <a:ln w="9525">
          <a:solidFill>
            <a:srgbClr val="000000"/>
          </a:solidFill>
          <a:round/>
          <a:headEnd/>
          <a:tailEnd type="triangle" w="med" len="med"/>
        </a:ln>
      </xdr:spPr>
    </xdr:sp>
    <xdr:clientData/>
  </xdr:twoCellAnchor>
  <xdr:twoCellAnchor>
    <xdr:from>
      <xdr:col>17</xdr:col>
      <xdr:colOff>28575</xdr:colOff>
      <xdr:row>49</xdr:row>
      <xdr:rowOff>171450</xdr:rowOff>
    </xdr:from>
    <xdr:to>
      <xdr:col>17</xdr:col>
      <xdr:colOff>295275</xdr:colOff>
      <xdr:row>49</xdr:row>
      <xdr:rowOff>171450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5895975" y="10115550"/>
          <a:ext cx="266700" cy="0"/>
        </a:xfrm>
        <a:prstGeom prst="line">
          <a:avLst/>
        </a:prstGeom>
        <a:noFill/>
        <a:ln w="9525">
          <a:solidFill>
            <a:srgbClr val="000000"/>
          </a:solidFill>
          <a:round/>
          <a:headEnd/>
          <a:tailEnd type="triangle" w="med" len="med"/>
        </a:ln>
      </xdr:spPr>
    </xdr:sp>
    <xdr:clientData/>
  </xdr:twoCellAnchor>
  <xdr:twoCellAnchor>
    <xdr:from>
      <xdr:col>17</xdr:col>
      <xdr:colOff>0</xdr:colOff>
      <xdr:row>51</xdr:row>
      <xdr:rowOff>200025</xdr:rowOff>
    </xdr:from>
    <xdr:to>
      <xdr:col>17</xdr:col>
      <xdr:colOff>295275</xdr:colOff>
      <xdr:row>51</xdr:row>
      <xdr:rowOff>200025</xdr:rowOff>
    </xdr:to>
    <xdr:sp macro="" textlink="">
      <xdr:nvSpPr>
        <xdr:cNvPr id="5" name="Line 6">
          <a:extLst>
            <a:ext uri="{FF2B5EF4-FFF2-40B4-BE49-F238E27FC236}">
              <a16:creationId xmlns:a16="http://schemas.microsoft.com/office/drawing/2014/main" id="{00000000-0008-0000-0C00-000005000000}"/>
            </a:ext>
          </a:extLst>
        </xdr:cNvPr>
        <xdr:cNvSpPr>
          <a:spLocks noChangeShapeType="1"/>
        </xdr:cNvSpPr>
      </xdr:nvSpPr>
      <xdr:spPr bwMode="auto">
        <a:xfrm>
          <a:off x="5867400" y="10591800"/>
          <a:ext cx="295275" cy="0"/>
        </a:xfrm>
        <a:prstGeom prst="line">
          <a:avLst/>
        </a:prstGeom>
        <a:noFill/>
        <a:ln w="9525">
          <a:solidFill>
            <a:srgbClr val="000000"/>
          </a:solidFill>
          <a:round/>
          <a:headEnd/>
          <a:tailEnd type="triangle" w="med" len="med"/>
        </a:ln>
      </xdr:spPr>
    </xdr:sp>
    <xdr:clientData/>
  </xdr:twoCellAnchor>
  <xdr:twoCellAnchor editAs="oneCell">
    <xdr:from>
      <xdr:col>13</xdr:col>
      <xdr:colOff>381000</xdr:colOff>
      <xdr:row>34</xdr:row>
      <xdr:rowOff>171450</xdr:rowOff>
    </xdr:from>
    <xdr:to>
      <xdr:col>19</xdr:col>
      <xdr:colOff>47625</xdr:colOff>
      <xdr:row>35</xdr:row>
      <xdr:rowOff>704850</xdr:rowOff>
    </xdr:to>
    <xdr:pic>
      <xdr:nvPicPr>
        <xdr:cNvPr id="6" name="Picture 1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86300" y="6553200"/>
          <a:ext cx="1933575" cy="733425"/>
        </a:xfrm>
        <a:prstGeom prst="rect">
          <a:avLst/>
        </a:prstGeom>
        <a:noFill/>
        <a:ln w="9525">
          <a:noFill/>
          <a:miter lim="800000"/>
          <a:headEnd/>
          <a:tailEnd/>
        </a:ln>
      </xdr:spPr>
    </xdr:pic>
    <xdr:clientData/>
  </xdr:twoCellAnchor>
  <xdr:twoCellAnchor>
    <xdr:from>
      <xdr:col>7</xdr:col>
      <xdr:colOff>247650</xdr:colOff>
      <xdr:row>11</xdr:row>
      <xdr:rowOff>152400</xdr:rowOff>
    </xdr:from>
    <xdr:to>
      <xdr:col>12</xdr:col>
      <xdr:colOff>276225</xdr:colOff>
      <xdr:row>13</xdr:row>
      <xdr:rowOff>28575</xdr:rowOff>
    </xdr:to>
    <xdr:sp macro="" textlink="">
      <xdr:nvSpPr>
        <xdr:cNvPr id="7" name="Rectangle 19">
          <a:extLst>
            <a:ext uri="{FF2B5EF4-FFF2-40B4-BE49-F238E27FC236}">
              <a16:creationId xmlns:a16="http://schemas.microsoft.com/office/drawing/2014/main" id="{00000000-0008-0000-0C00-000007000000}"/>
            </a:ext>
          </a:extLst>
        </xdr:cNvPr>
        <xdr:cNvSpPr>
          <a:spLocks noChangeArrowheads="1"/>
        </xdr:cNvSpPr>
      </xdr:nvSpPr>
      <xdr:spPr bwMode="auto">
        <a:xfrm>
          <a:off x="2190750" y="1857375"/>
          <a:ext cx="201930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323850</xdr:colOff>
      <xdr:row>35</xdr:row>
      <xdr:rowOff>285750</xdr:rowOff>
    </xdr:from>
    <xdr:to>
      <xdr:col>24</xdr:col>
      <xdr:colOff>28575</xdr:colOff>
      <xdr:row>36</xdr:row>
      <xdr:rowOff>0</xdr:rowOff>
    </xdr:to>
    <xdr:sp macro="" textlink="">
      <xdr:nvSpPr>
        <xdr:cNvPr id="8" name="AutoShape 20">
          <a:extLst>
            <a:ext uri="{FF2B5EF4-FFF2-40B4-BE49-F238E27FC236}">
              <a16:creationId xmlns:a16="http://schemas.microsoft.com/office/drawing/2014/main" id="{00000000-0008-0000-0C00-000008000000}"/>
            </a:ext>
          </a:extLst>
        </xdr:cNvPr>
        <xdr:cNvSpPr>
          <a:spLocks noChangeArrowheads="1"/>
        </xdr:cNvSpPr>
      </xdr:nvSpPr>
      <xdr:spPr bwMode="auto">
        <a:xfrm>
          <a:off x="6896100" y="6867525"/>
          <a:ext cx="1428750" cy="495300"/>
        </a:xfrm>
        <a:prstGeom prst="leftArrowCallout">
          <a:avLst>
            <a:gd name="adj1" fmla="val 25000"/>
            <a:gd name="adj2" fmla="val 25000"/>
            <a:gd name="adj3" fmla="val 45513"/>
            <a:gd name="adj4" fmla="val 7614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前月のサービス</a:t>
          </a:r>
        </a:p>
        <a:p>
          <a:pPr algn="ctr" rtl="0">
            <a:lnSpc>
              <a:spcPts val="1000"/>
            </a:lnSpc>
            <a:defRPr sz="1000"/>
          </a:pPr>
          <a:r>
            <a:rPr lang="ja-JP" altLang="en-US" sz="1000" b="0" i="0" u="none" strike="noStrike" baseline="0">
              <a:solidFill>
                <a:srgbClr val="000000"/>
              </a:solidFill>
              <a:latin typeface="ＭＳ Ｐゴシック"/>
              <a:ea typeface="ＭＳ Ｐゴシック"/>
            </a:rPr>
            <a:t>提供時間を記入</a:t>
          </a:r>
        </a:p>
      </xdr:txBody>
    </xdr:sp>
    <xdr:clientData/>
  </xdr:twoCellAnchor>
  <xdr:twoCellAnchor>
    <xdr:from>
      <xdr:col>7</xdr:col>
      <xdr:colOff>190500</xdr:colOff>
      <xdr:row>36</xdr:row>
      <xdr:rowOff>9525</xdr:rowOff>
    </xdr:from>
    <xdr:to>
      <xdr:col>19</xdr:col>
      <xdr:colOff>342900</xdr:colOff>
      <xdr:row>38</xdr:row>
      <xdr:rowOff>47625</xdr:rowOff>
    </xdr:to>
    <xdr:sp macro="" textlink="">
      <xdr:nvSpPr>
        <xdr:cNvPr id="9" name="Rectangle 21">
          <a:extLst>
            <a:ext uri="{FF2B5EF4-FFF2-40B4-BE49-F238E27FC236}">
              <a16:creationId xmlns:a16="http://schemas.microsoft.com/office/drawing/2014/main" id="{00000000-0008-0000-0C00-000009000000}"/>
            </a:ext>
          </a:extLst>
        </xdr:cNvPr>
        <xdr:cNvSpPr>
          <a:spLocks noChangeArrowheads="1"/>
        </xdr:cNvSpPr>
      </xdr:nvSpPr>
      <xdr:spPr bwMode="auto">
        <a:xfrm>
          <a:off x="2114550" y="7372350"/>
          <a:ext cx="4800600" cy="2667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）はすべて、加算（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）を算定の場合は①か②どちらか該当</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47625</xdr:colOff>
      <xdr:row>67</xdr:row>
      <xdr:rowOff>0</xdr:rowOff>
    </xdr:from>
    <xdr:to>
      <xdr:col>17</xdr:col>
      <xdr:colOff>190500</xdr:colOff>
      <xdr:row>68</xdr:row>
      <xdr:rowOff>47625</xdr:rowOff>
    </xdr:to>
    <xdr:sp macro="" textlink="">
      <xdr:nvSpPr>
        <xdr:cNvPr id="10" name="Rectangle 22">
          <a:extLst>
            <a:ext uri="{FF2B5EF4-FFF2-40B4-BE49-F238E27FC236}">
              <a16:creationId xmlns:a16="http://schemas.microsoft.com/office/drawing/2014/main" id="{00000000-0008-0000-0C00-00000A000000}"/>
            </a:ext>
          </a:extLst>
        </xdr:cNvPr>
        <xdr:cNvSpPr>
          <a:spLocks noChangeArrowheads="1"/>
        </xdr:cNvSpPr>
      </xdr:nvSpPr>
      <xdr:spPr bwMode="auto">
        <a:xfrm>
          <a:off x="2924175" y="14439900"/>
          <a:ext cx="313372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47625</xdr:colOff>
      <xdr:row>35</xdr:row>
      <xdr:rowOff>390525</xdr:rowOff>
    </xdr:from>
    <xdr:to>
      <xdr:col>14</xdr:col>
      <xdr:colOff>371475</xdr:colOff>
      <xdr:row>35</xdr:row>
      <xdr:rowOff>647700</xdr:rowOff>
    </xdr:to>
    <xdr:sp macro="" textlink="">
      <xdr:nvSpPr>
        <xdr:cNvPr id="11" name="Rectangle 24">
          <a:extLst>
            <a:ext uri="{FF2B5EF4-FFF2-40B4-BE49-F238E27FC236}">
              <a16:creationId xmlns:a16="http://schemas.microsoft.com/office/drawing/2014/main" id="{00000000-0008-0000-0C00-00000B000000}"/>
            </a:ext>
          </a:extLst>
        </xdr:cNvPr>
        <xdr:cNvSpPr>
          <a:spLocks noChangeArrowheads="1"/>
        </xdr:cNvSpPr>
      </xdr:nvSpPr>
      <xdr:spPr bwMode="auto">
        <a:xfrm>
          <a:off x="4743450" y="69723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000</a:t>
          </a:r>
        </a:p>
        <a:p>
          <a:pPr algn="ctr"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15</xdr:col>
      <xdr:colOff>295275</xdr:colOff>
      <xdr:row>35</xdr:row>
      <xdr:rowOff>390525</xdr:rowOff>
    </xdr:from>
    <xdr:to>
      <xdr:col>16</xdr:col>
      <xdr:colOff>228600</xdr:colOff>
      <xdr:row>35</xdr:row>
      <xdr:rowOff>647700</xdr:rowOff>
    </xdr:to>
    <xdr:sp macro="" textlink="">
      <xdr:nvSpPr>
        <xdr:cNvPr id="12" name="Rectangle 25">
          <a:extLst>
            <a:ext uri="{FF2B5EF4-FFF2-40B4-BE49-F238E27FC236}">
              <a16:creationId xmlns:a16="http://schemas.microsoft.com/office/drawing/2014/main" id="{00000000-0008-0000-0C00-00000C000000}"/>
            </a:ext>
          </a:extLst>
        </xdr:cNvPr>
        <xdr:cNvSpPr>
          <a:spLocks noChangeArrowheads="1"/>
        </xdr:cNvSpPr>
      </xdr:nvSpPr>
      <xdr:spPr bwMode="auto">
        <a:xfrm>
          <a:off x="5381625" y="69723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17</xdr:col>
      <xdr:colOff>142875</xdr:colOff>
      <xdr:row>35</xdr:row>
      <xdr:rowOff>390525</xdr:rowOff>
    </xdr:from>
    <xdr:to>
      <xdr:col>18</xdr:col>
      <xdr:colOff>161925</xdr:colOff>
      <xdr:row>35</xdr:row>
      <xdr:rowOff>647700</xdr:rowOff>
    </xdr:to>
    <xdr:sp macro="" textlink="">
      <xdr:nvSpPr>
        <xdr:cNvPr id="13" name="Rectangle 26">
          <a:extLst>
            <a:ext uri="{FF2B5EF4-FFF2-40B4-BE49-F238E27FC236}">
              <a16:creationId xmlns:a16="http://schemas.microsoft.com/office/drawing/2014/main" id="{00000000-0008-0000-0C00-00000D000000}"/>
            </a:ext>
          </a:extLst>
        </xdr:cNvPr>
        <xdr:cNvSpPr>
          <a:spLocks noChangeArrowheads="1"/>
        </xdr:cNvSpPr>
      </xdr:nvSpPr>
      <xdr:spPr bwMode="auto">
        <a:xfrm>
          <a:off x="6010275" y="6972300"/>
          <a:ext cx="323850" cy="257175"/>
        </a:xfrm>
        <a:prstGeom prst="rect">
          <a:avLst/>
        </a:prstGeom>
        <a:solidFill>
          <a:srgbClr val="FFFFFF"/>
        </a:solidFill>
        <a:ln w="12700">
          <a:solidFill>
            <a:srgbClr val="000000"/>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19050</xdr:colOff>
      <xdr:row>41</xdr:row>
      <xdr:rowOff>171450</xdr:rowOff>
    </xdr:from>
    <xdr:to>
      <xdr:col>17</xdr:col>
      <xdr:colOff>285750</xdr:colOff>
      <xdr:row>41</xdr:row>
      <xdr:rowOff>171450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962650" y="7867650"/>
          <a:ext cx="266700" cy="0"/>
        </a:xfrm>
        <a:prstGeom prst="line">
          <a:avLst/>
        </a:prstGeom>
        <a:noFill/>
        <a:ln w="9525">
          <a:solidFill>
            <a:srgbClr val="000000"/>
          </a:solidFill>
          <a:round/>
          <a:headEnd/>
          <a:tailEnd type="triangle" w="med" len="med"/>
        </a:ln>
      </xdr:spPr>
    </xdr:sp>
    <xdr:clientData/>
  </xdr:twoCellAnchor>
  <xdr:twoCellAnchor>
    <xdr:from>
      <xdr:col>17</xdr:col>
      <xdr:colOff>20292</xdr:colOff>
      <xdr:row>43</xdr:row>
      <xdr:rowOff>171450</xdr:rowOff>
    </xdr:from>
    <xdr:to>
      <xdr:col>17</xdr:col>
      <xdr:colOff>286992</xdr:colOff>
      <xdr:row>43</xdr:row>
      <xdr:rowOff>171450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5992053" y="7849428"/>
          <a:ext cx="266700" cy="0"/>
        </a:xfrm>
        <a:prstGeom prst="line">
          <a:avLst/>
        </a:prstGeom>
        <a:noFill/>
        <a:ln w="9525">
          <a:solidFill>
            <a:srgbClr val="000000"/>
          </a:solidFill>
          <a:round/>
          <a:headEnd/>
          <a:tailEnd type="triangle" w="med" len="med"/>
        </a:ln>
      </xdr:spPr>
    </xdr:sp>
    <xdr:clientData/>
  </xdr:twoCellAnchor>
  <xdr:twoCellAnchor>
    <xdr:from>
      <xdr:col>7</xdr:col>
      <xdr:colOff>152400</xdr:colOff>
      <xdr:row>30</xdr:row>
      <xdr:rowOff>0</xdr:rowOff>
    </xdr:from>
    <xdr:to>
      <xdr:col>19</xdr:col>
      <xdr:colOff>409575</xdr:colOff>
      <xdr:row>32</xdr:row>
      <xdr:rowOff>0</xdr:rowOff>
    </xdr:to>
    <xdr:sp macro="" textlink="">
      <xdr:nvSpPr>
        <xdr:cNvPr id="5" name="Rectangle 5">
          <a:extLst>
            <a:ext uri="{FF2B5EF4-FFF2-40B4-BE49-F238E27FC236}">
              <a16:creationId xmlns:a16="http://schemas.microsoft.com/office/drawing/2014/main" id="{00000000-0008-0000-0D00-000005000000}"/>
            </a:ext>
          </a:extLst>
        </xdr:cNvPr>
        <xdr:cNvSpPr>
          <a:spLocks noChangeArrowheads="1"/>
        </xdr:cNvSpPr>
      </xdr:nvSpPr>
      <xdr:spPr bwMode="auto">
        <a:xfrm>
          <a:off x="2076450" y="5562600"/>
          <a:ext cx="4981575"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）はすべて、加算（</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）を算定の場合は①か②どちらか該当</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171450</xdr:colOff>
      <xdr:row>11</xdr:row>
      <xdr:rowOff>133350</xdr:rowOff>
    </xdr:from>
    <xdr:to>
      <xdr:col>12</xdr:col>
      <xdr:colOff>200025</xdr:colOff>
      <xdr:row>13</xdr:row>
      <xdr:rowOff>9525</xdr:rowOff>
    </xdr:to>
    <xdr:sp macro="" textlink="">
      <xdr:nvSpPr>
        <xdr:cNvPr id="6" name="Rectangle 6">
          <a:extLst>
            <a:ext uri="{FF2B5EF4-FFF2-40B4-BE49-F238E27FC236}">
              <a16:creationId xmlns:a16="http://schemas.microsoft.com/office/drawing/2014/main" id="{00000000-0008-0000-0D00-000006000000}"/>
            </a:ext>
          </a:extLst>
        </xdr:cNvPr>
        <xdr:cNvSpPr>
          <a:spLocks noChangeArrowheads="1"/>
        </xdr:cNvSpPr>
      </xdr:nvSpPr>
      <xdr:spPr bwMode="auto">
        <a:xfrm>
          <a:off x="2114550" y="1828800"/>
          <a:ext cx="209550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）共通項目</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95250</xdr:colOff>
      <xdr:row>63</xdr:row>
      <xdr:rowOff>0</xdr:rowOff>
    </xdr:from>
    <xdr:to>
      <xdr:col>17</xdr:col>
      <xdr:colOff>238125</xdr:colOff>
      <xdr:row>64</xdr:row>
      <xdr:rowOff>47625</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2886075" y="12382500"/>
          <a:ext cx="3295650"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）、加算（</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）を算定の場合</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8" name="Line 6">
          <a:extLst>
            <a:ext uri="{FF2B5EF4-FFF2-40B4-BE49-F238E27FC236}">
              <a16:creationId xmlns:a16="http://schemas.microsoft.com/office/drawing/2014/main" id="{00000000-0008-0000-0D00-000008000000}"/>
            </a:ext>
          </a:extLst>
        </xdr:cNvPr>
        <xdr:cNvSpPr>
          <a:spLocks noChangeShapeType="1"/>
        </xdr:cNvSpPr>
      </xdr:nvSpPr>
      <xdr:spPr bwMode="auto">
        <a:xfrm>
          <a:off x="5943600" y="8791575"/>
          <a:ext cx="295275" cy="0"/>
        </a:xfrm>
        <a:prstGeom prst="line">
          <a:avLst/>
        </a:prstGeom>
        <a:noFill/>
        <a:ln w="9525">
          <a:solidFill>
            <a:srgbClr val="000000"/>
          </a:solidFill>
          <a:round/>
          <a:headEnd/>
          <a:tailEnd type="triangle" w="med" len="med"/>
        </a:ln>
      </xdr:spPr>
    </xdr:sp>
    <xdr:clientData/>
  </xdr:twoCellAnchor>
  <xdr:twoCellAnchor>
    <xdr:from>
      <xdr:col>17</xdr:col>
      <xdr:colOff>0</xdr:colOff>
      <xdr:row>47</xdr:row>
      <xdr:rowOff>219075</xdr:rowOff>
    </xdr:from>
    <xdr:to>
      <xdr:col>17</xdr:col>
      <xdr:colOff>295275</xdr:colOff>
      <xdr:row>47</xdr:row>
      <xdr:rowOff>219075</xdr:rowOff>
    </xdr:to>
    <xdr:sp macro="" textlink="">
      <xdr:nvSpPr>
        <xdr:cNvPr id="9" name="Line 6">
          <a:extLst>
            <a:ext uri="{FF2B5EF4-FFF2-40B4-BE49-F238E27FC236}">
              <a16:creationId xmlns:a16="http://schemas.microsoft.com/office/drawing/2014/main" id="{00000000-0008-0000-0D00-000009000000}"/>
            </a:ext>
          </a:extLst>
        </xdr:cNvPr>
        <xdr:cNvSpPr>
          <a:spLocks noChangeShapeType="1"/>
        </xdr:cNvSpPr>
      </xdr:nvSpPr>
      <xdr:spPr bwMode="auto">
        <a:xfrm>
          <a:off x="5943600" y="9201150"/>
          <a:ext cx="295275" cy="0"/>
        </a:xfrm>
        <a:prstGeom prst="line">
          <a:avLst/>
        </a:prstGeom>
        <a:noFill/>
        <a:ln w="9525">
          <a:solidFill>
            <a:srgbClr val="000000"/>
          </a:solidFill>
          <a:round/>
          <a:headEnd/>
          <a:tailEnd type="triangle" w="med" len="med"/>
        </a:ln>
      </xdr:spPr>
    </xdr:sp>
    <xdr:clientData/>
  </xdr:twoCellAnchor>
  <xdr:twoCellAnchor>
    <xdr:from>
      <xdr:col>16</xdr:col>
      <xdr:colOff>385971</xdr:colOff>
      <xdr:row>49</xdr:row>
      <xdr:rowOff>247655</xdr:rowOff>
    </xdr:from>
    <xdr:to>
      <xdr:col>17</xdr:col>
      <xdr:colOff>291963</xdr:colOff>
      <xdr:row>49</xdr:row>
      <xdr:rowOff>247655</xdr:rowOff>
    </xdr:to>
    <xdr:sp macro="" textlink="">
      <xdr:nvSpPr>
        <xdr:cNvPr id="10" name="Line 6">
          <a:extLst>
            <a:ext uri="{FF2B5EF4-FFF2-40B4-BE49-F238E27FC236}">
              <a16:creationId xmlns:a16="http://schemas.microsoft.com/office/drawing/2014/main" id="{43B5A204-6C2B-4F93-8DAE-6D7BAFF108B8}"/>
            </a:ext>
          </a:extLst>
        </xdr:cNvPr>
        <xdr:cNvSpPr>
          <a:spLocks noChangeShapeType="1"/>
        </xdr:cNvSpPr>
      </xdr:nvSpPr>
      <xdr:spPr bwMode="auto">
        <a:xfrm>
          <a:off x="5968449" y="9300546"/>
          <a:ext cx="295275"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19050</xdr:colOff>
      <xdr:row>41</xdr:row>
      <xdr:rowOff>171450</xdr:rowOff>
    </xdr:from>
    <xdr:to>
      <xdr:col>17</xdr:col>
      <xdr:colOff>285750</xdr:colOff>
      <xdr:row>41</xdr:row>
      <xdr:rowOff>171450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5915025" y="7810500"/>
          <a:ext cx="266700" cy="0"/>
        </a:xfrm>
        <a:prstGeom prst="line">
          <a:avLst/>
        </a:prstGeom>
        <a:noFill/>
        <a:ln w="9525">
          <a:solidFill>
            <a:srgbClr val="000000"/>
          </a:solidFill>
          <a:round/>
          <a:headEnd/>
          <a:tailEnd type="triangle" w="med" len="med"/>
        </a:ln>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5924550" y="8258175"/>
          <a:ext cx="266700" cy="0"/>
        </a:xfrm>
        <a:prstGeom prst="line">
          <a:avLst/>
        </a:prstGeom>
        <a:noFill/>
        <a:ln w="9525">
          <a:solidFill>
            <a:srgbClr val="000000"/>
          </a:solidFill>
          <a:round/>
          <a:headEnd/>
          <a:tailEnd type="triangle" w="med" len="med"/>
        </a:ln>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5" name="Line 6">
          <a:extLst>
            <a:ext uri="{FF2B5EF4-FFF2-40B4-BE49-F238E27FC236}">
              <a16:creationId xmlns:a16="http://schemas.microsoft.com/office/drawing/2014/main" id="{00000000-0008-0000-0E00-000005000000}"/>
            </a:ext>
          </a:extLst>
        </xdr:cNvPr>
        <xdr:cNvSpPr>
          <a:spLocks noChangeShapeType="1"/>
        </xdr:cNvSpPr>
      </xdr:nvSpPr>
      <xdr:spPr bwMode="auto">
        <a:xfrm>
          <a:off x="5895975" y="8734425"/>
          <a:ext cx="295275"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104775</xdr:colOff>
      <xdr:row>10</xdr:row>
      <xdr:rowOff>85724</xdr:rowOff>
    </xdr:from>
    <xdr:to>
      <xdr:col>30</xdr:col>
      <xdr:colOff>95250</xdr:colOff>
      <xdr:row>12</xdr:row>
      <xdr:rowOff>9524</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7038975" y="1790699"/>
          <a:ext cx="3905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152400</xdr:colOff>
      <xdr:row>14</xdr:row>
      <xdr:rowOff>123825</xdr:rowOff>
    </xdr:from>
    <xdr:to>
      <xdr:col>33</xdr:col>
      <xdr:colOff>76200</xdr:colOff>
      <xdr:row>16</xdr:row>
      <xdr:rowOff>76200</xdr:rowOff>
    </xdr:to>
    <xdr:sp macro="" textlink="">
      <xdr:nvSpPr>
        <xdr:cNvPr id="3" name="円/楕円 2">
          <a:extLst>
            <a:ext uri="{FF2B5EF4-FFF2-40B4-BE49-F238E27FC236}">
              <a16:creationId xmlns:a16="http://schemas.microsoft.com/office/drawing/2014/main" id="{00000000-0008-0000-1300-000003000000}"/>
            </a:ext>
          </a:extLst>
        </xdr:cNvPr>
        <xdr:cNvSpPr/>
      </xdr:nvSpPr>
      <xdr:spPr>
        <a:xfrm>
          <a:off x="7086600" y="2409825"/>
          <a:ext cx="1895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133350</xdr:colOff>
      <xdr:row>21</xdr:row>
      <xdr:rowOff>219075</xdr:rowOff>
    </xdr:from>
    <xdr:to>
      <xdr:col>30</xdr:col>
      <xdr:colOff>85725</xdr:colOff>
      <xdr:row>22</xdr:row>
      <xdr:rowOff>190500</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7067550" y="34290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133350</xdr:colOff>
      <xdr:row>26</xdr:row>
      <xdr:rowOff>228600</xdr:rowOff>
    </xdr:from>
    <xdr:to>
      <xdr:col>30</xdr:col>
      <xdr:colOff>85725</xdr:colOff>
      <xdr:row>27</xdr:row>
      <xdr:rowOff>200025</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7067550" y="439102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133350</xdr:colOff>
      <xdr:row>32</xdr:row>
      <xdr:rowOff>152400</xdr:rowOff>
    </xdr:from>
    <xdr:to>
      <xdr:col>30</xdr:col>
      <xdr:colOff>85725</xdr:colOff>
      <xdr:row>33</xdr:row>
      <xdr:rowOff>123825</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7067550" y="526732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37</xdr:row>
      <xdr:rowOff>209550</xdr:rowOff>
    </xdr:from>
    <xdr:to>
      <xdr:col>30</xdr:col>
      <xdr:colOff>76200</xdr:colOff>
      <xdr:row>38</xdr:row>
      <xdr:rowOff>180975</xdr:rowOff>
    </xdr:to>
    <xdr:sp macro="" textlink="">
      <xdr:nvSpPr>
        <xdr:cNvPr id="7" name="円/楕円 6">
          <a:extLst>
            <a:ext uri="{FF2B5EF4-FFF2-40B4-BE49-F238E27FC236}">
              <a16:creationId xmlns:a16="http://schemas.microsoft.com/office/drawing/2014/main" id="{00000000-0008-0000-1300-000007000000}"/>
            </a:ext>
          </a:extLst>
        </xdr:cNvPr>
        <xdr:cNvSpPr/>
      </xdr:nvSpPr>
      <xdr:spPr>
        <a:xfrm>
          <a:off x="7058025" y="627697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104775</xdr:colOff>
      <xdr:row>10</xdr:row>
      <xdr:rowOff>85724</xdr:rowOff>
    </xdr:from>
    <xdr:to>
      <xdr:col>30</xdr:col>
      <xdr:colOff>95250</xdr:colOff>
      <xdr:row>12</xdr:row>
      <xdr:rowOff>9524</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7038975" y="1790699"/>
          <a:ext cx="3905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142875</xdr:colOff>
      <xdr:row>14</xdr:row>
      <xdr:rowOff>47626</xdr:rowOff>
    </xdr:from>
    <xdr:to>
      <xdr:col>33</xdr:col>
      <xdr:colOff>9525</xdr:colOff>
      <xdr:row>14</xdr:row>
      <xdr:rowOff>409576</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7334250" y="2838451"/>
          <a:ext cx="1838325" cy="3619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133350</xdr:colOff>
      <xdr:row>19</xdr:row>
      <xdr:rowOff>219075</xdr:rowOff>
    </xdr:from>
    <xdr:to>
      <xdr:col>30</xdr:col>
      <xdr:colOff>85725</xdr:colOff>
      <xdr:row>20</xdr:row>
      <xdr:rowOff>190500</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7067550" y="34290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133350</xdr:colOff>
      <xdr:row>24</xdr:row>
      <xdr:rowOff>228600</xdr:rowOff>
    </xdr:from>
    <xdr:to>
      <xdr:col>30</xdr:col>
      <xdr:colOff>85725</xdr:colOff>
      <xdr:row>25</xdr:row>
      <xdr:rowOff>200025</xdr:rowOff>
    </xdr:to>
    <xdr:sp macro="" textlink="">
      <xdr:nvSpPr>
        <xdr:cNvPr id="5" name="円/楕円 4">
          <a:extLst>
            <a:ext uri="{FF2B5EF4-FFF2-40B4-BE49-F238E27FC236}">
              <a16:creationId xmlns:a16="http://schemas.microsoft.com/office/drawing/2014/main" id="{00000000-0008-0000-1400-000005000000}"/>
            </a:ext>
          </a:extLst>
        </xdr:cNvPr>
        <xdr:cNvSpPr/>
      </xdr:nvSpPr>
      <xdr:spPr>
        <a:xfrm>
          <a:off x="7067550" y="439102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142875</xdr:colOff>
      <xdr:row>29</xdr:row>
      <xdr:rowOff>28575</xdr:rowOff>
    </xdr:from>
    <xdr:to>
      <xdr:col>30</xdr:col>
      <xdr:colOff>95250</xdr:colOff>
      <xdr:row>30</xdr:row>
      <xdr:rowOff>28575</xdr:rowOff>
    </xdr:to>
    <xdr:sp macro="" textlink="">
      <xdr:nvSpPr>
        <xdr:cNvPr id="6" name="円/楕円 5">
          <a:extLst>
            <a:ext uri="{FF2B5EF4-FFF2-40B4-BE49-F238E27FC236}">
              <a16:creationId xmlns:a16="http://schemas.microsoft.com/office/drawing/2014/main" id="{00000000-0008-0000-1400-000006000000}"/>
            </a:ext>
          </a:extLst>
        </xdr:cNvPr>
        <xdr:cNvSpPr/>
      </xdr:nvSpPr>
      <xdr:spPr>
        <a:xfrm>
          <a:off x="7334250" y="5876925"/>
          <a:ext cx="352425"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161925</xdr:colOff>
      <xdr:row>32</xdr:row>
      <xdr:rowOff>19050</xdr:rowOff>
    </xdr:from>
    <xdr:to>
      <xdr:col>30</xdr:col>
      <xdr:colOff>114300</xdr:colOff>
      <xdr:row>32</xdr:row>
      <xdr:rowOff>371475</xdr:rowOff>
    </xdr:to>
    <xdr:sp macro="" textlink="">
      <xdr:nvSpPr>
        <xdr:cNvPr id="7" name="円/楕円 6">
          <a:extLst>
            <a:ext uri="{FF2B5EF4-FFF2-40B4-BE49-F238E27FC236}">
              <a16:creationId xmlns:a16="http://schemas.microsoft.com/office/drawing/2014/main" id="{00000000-0008-0000-1400-000007000000}"/>
            </a:ext>
          </a:extLst>
        </xdr:cNvPr>
        <xdr:cNvSpPr/>
      </xdr:nvSpPr>
      <xdr:spPr>
        <a:xfrm>
          <a:off x="7353300" y="701992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114300</xdr:colOff>
      <xdr:row>7</xdr:row>
      <xdr:rowOff>57149</xdr:rowOff>
    </xdr:from>
    <xdr:to>
      <xdr:col>30</xdr:col>
      <xdr:colOff>66675</xdr:colOff>
      <xdr:row>8</xdr:row>
      <xdr:rowOff>285749</xdr:rowOff>
    </xdr:to>
    <xdr:sp macro="" textlink="">
      <xdr:nvSpPr>
        <xdr:cNvPr id="2" name="円/楕円 1">
          <a:extLst>
            <a:ext uri="{FF2B5EF4-FFF2-40B4-BE49-F238E27FC236}">
              <a16:creationId xmlns:a16="http://schemas.microsoft.com/office/drawing/2014/main" id="{00000000-0008-0000-1F00-000002000000}"/>
            </a:ext>
          </a:extLst>
        </xdr:cNvPr>
        <xdr:cNvSpPr/>
      </xdr:nvSpPr>
      <xdr:spPr>
        <a:xfrm>
          <a:off x="6800850" y="1647824"/>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104775</xdr:colOff>
      <xdr:row>10</xdr:row>
      <xdr:rowOff>104774</xdr:rowOff>
    </xdr:from>
    <xdr:to>
      <xdr:col>31</xdr:col>
      <xdr:colOff>180975</xdr:colOff>
      <xdr:row>12</xdr:row>
      <xdr:rowOff>19049</xdr:rowOff>
    </xdr:to>
    <xdr:sp macro="" textlink="">
      <xdr:nvSpPr>
        <xdr:cNvPr id="3" name="円/楕円 2">
          <a:extLst>
            <a:ext uri="{FF2B5EF4-FFF2-40B4-BE49-F238E27FC236}">
              <a16:creationId xmlns:a16="http://schemas.microsoft.com/office/drawing/2014/main" id="{00000000-0008-0000-1F00-000003000000}"/>
            </a:ext>
          </a:extLst>
        </xdr:cNvPr>
        <xdr:cNvSpPr/>
      </xdr:nvSpPr>
      <xdr:spPr>
        <a:xfrm>
          <a:off x="6791325" y="2200274"/>
          <a:ext cx="6762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104775</xdr:colOff>
      <xdr:row>17</xdr:row>
      <xdr:rowOff>219075</xdr:rowOff>
    </xdr:from>
    <xdr:to>
      <xdr:col>30</xdr:col>
      <xdr:colOff>57150</xdr:colOff>
      <xdr:row>18</xdr:row>
      <xdr:rowOff>190500</xdr:rowOff>
    </xdr:to>
    <xdr:sp macro="" textlink="">
      <xdr:nvSpPr>
        <xdr:cNvPr id="4" name="円/楕円 3">
          <a:extLst>
            <a:ext uri="{FF2B5EF4-FFF2-40B4-BE49-F238E27FC236}">
              <a16:creationId xmlns:a16="http://schemas.microsoft.com/office/drawing/2014/main" id="{00000000-0008-0000-1F00-000004000000}"/>
            </a:ext>
          </a:extLst>
        </xdr:cNvPr>
        <xdr:cNvSpPr/>
      </xdr:nvSpPr>
      <xdr:spPr>
        <a:xfrm>
          <a:off x="6791325" y="345757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22</xdr:row>
      <xdr:rowOff>228600</xdr:rowOff>
    </xdr:from>
    <xdr:to>
      <xdr:col>30</xdr:col>
      <xdr:colOff>66675</xdr:colOff>
      <xdr:row>23</xdr:row>
      <xdr:rowOff>200025</xdr:rowOff>
    </xdr:to>
    <xdr:sp macro="" textlink="">
      <xdr:nvSpPr>
        <xdr:cNvPr id="5" name="円/楕円 4">
          <a:extLst>
            <a:ext uri="{FF2B5EF4-FFF2-40B4-BE49-F238E27FC236}">
              <a16:creationId xmlns:a16="http://schemas.microsoft.com/office/drawing/2014/main" id="{00000000-0008-0000-1F00-000005000000}"/>
            </a:ext>
          </a:extLst>
        </xdr:cNvPr>
        <xdr:cNvSpPr/>
      </xdr:nvSpPr>
      <xdr:spPr>
        <a:xfrm>
          <a:off x="6800850" y="44196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28</xdr:row>
      <xdr:rowOff>161925</xdr:rowOff>
    </xdr:from>
    <xdr:to>
      <xdr:col>30</xdr:col>
      <xdr:colOff>66675</xdr:colOff>
      <xdr:row>29</xdr:row>
      <xdr:rowOff>133350</xdr:rowOff>
    </xdr:to>
    <xdr:sp macro="" textlink="">
      <xdr:nvSpPr>
        <xdr:cNvPr id="6" name="円/楕円 5">
          <a:extLst>
            <a:ext uri="{FF2B5EF4-FFF2-40B4-BE49-F238E27FC236}">
              <a16:creationId xmlns:a16="http://schemas.microsoft.com/office/drawing/2014/main" id="{00000000-0008-0000-1F00-000006000000}"/>
            </a:ext>
          </a:extLst>
        </xdr:cNvPr>
        <xdr:cNvSpPr/>
      </xdr:nvSpPr>
      <xdr:spPr>
        <a:xfrm>
          <a:off x="6562725" y="5229225"/>
          <a:ext cx="35242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33</xdr:row>
      <xdr:rowOff>200025</xdr:rowOff>
    </xdr:from>
    <xdr:to>
      <xdr:col>30</xdr:col>
      <xdr:colOff>76200</xdr:colOff>
      <xdr:row>34</xdr:row>
      <xdr:rowOff>171450</xdr:rowOff>
    </xdr:to>
    <xdr:sp macro="" textlink="">
      <xdr:nvSpPr>
        <xdr:cNvPr id="7" name="円/楕円 6">
          <a:extLst>
            <a:ext uri="{FF2B5EF4-FFF2-40B4-BE49-F238E27FC236}">
              <a16:creationId xmlns:a16="http://schemas.microsoft.com/office/drawing/2014/main" id="{00000000-0008-0000-1F00-000007000000}"/>
            </a:ext>
          </a:extLst>
        </xdr:cNvPr>
        <xdr:cNvSpPr/>
      </xdr:nvSpPr>
      <xdr:spPr>
        <a:xfrm>
          <a:off x="6572250" y="611505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12</xdr:row>
      <xdr:rowOff>161925</xdr:rowOff>
    </xdr:from>
    <xdr:to>
      <xdr:col>31</xdr:col>
      <xdr:colOff>190500</xdr:colOff>
      <xdr:row>14</xdr:row>
      <xdr:rowOff>38100</xdr:rowOff>
    </xdr:to>
    <xdr:sp macro="" textlink="">
      <xdr:nvSpPr>
        <xdr:cNvPr id="8" name="円/楕円 7">
          <a:extLst>
            <a:ext uri="{FF2B5EF4-FFF2-40B4-BE49-F238E27FC236}">
              <a16:creationId xmlns:a16="http://schemas.microsoft.com/office/drawing/2014/main" id="{00000000-0008-0000-1F00-000008000000}"/>
            </a:ext>
          </a:extLst>
        </xdr:cNvPr>
        <xdr:cNvSpPr/>
      </xdr:nvSpPr>
      <xdr:spPr>
        <a:xfrm>
          <a:off x="6810375" y="2714625"/>
          <a:ext cx="6667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47625</xdr:colOff>
      <xdr:row>8</xdr:row>
      <xdr:rowOff>114300</xdr:rowOff>
    </xdr:from>
    <xdr:to>
      <xdr:col>40</xdr:col>
      <xdr:colOff>171450</xdr:colOff>
      <xdr:row>10</xdr:row>
      <xdr:rowOff>95250</xdr:rowOff>
    </xdr:to>
    <xdr:sp macro="" textlink="">
      <xdr:nvSpPr>
        <xdr:cNvPr id="2" name="円/楕円 1">
          <a:extLst>
            <a:ext uri="{FF2B5EF4-FFF2-40B4-BE49-F238E27FC236}">
              <a16:creationId xmlns:a16="http://schemas.microsoft.com/office/drawing/2014/main" id="{00000000-0008-0000-2600-000002000000}"/>
            </a:ext>
          </a:extLst>
        </xdr:cNvPr>
        <xdr:cNvSpPr/>
      </xdr:nvSpPr>
      <xdr:spPr>
        <a:xfrm>
          <a:off x="7781925" y="2457450"/>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13</xdr:row>
      <xdr:rowOff>19050</xdr:rowOff>
    </xdr:from>
    <xdr:to>
      <xdr:col>40</xdr:col>
      <xdr:colOff>161925</xdr:colOff>
      <xdr:row>15</xdr:row>
      <xdr:rowOff>9525</xdr:rowOff>
    </xdr:to>
    <xdr:sp macro="" textlink="">
      <xdr:nvSpPr>
        <xdr:cNvPr id="3" name="円/楕円 2">
          <a:extLst>
            <a:ext uri="{FF2B5EF4-FFF2-40B4-BE49-F238E27FC236}">
              <a16:creationId xmlns:a16="http://schemas.microsoft.com/office/drawing/2014/main" id="{00000000-0008-0000-2600-000003000000}"/>
            </a:ext>
          </a:extLst>
        </xdr:cNvPr>
        <xdr:cNvSpPr/>
      </xdr:nvSpPr>
      <xdr:spPr>
        <a:xfrm>
          <a:off x="7772400" y="3343275"/>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19</xdr:row>
      <xdr:rowOff>19050</xdr:rowOff>
    </xdr:from>
    <xdr:to>
      <xdr:col>40</xdr:col>
      <xdr:colOff>161925</xdr:colOff>
      <xdr:row>20</xdr:row>
      <xdr:rowOff>76200</xdr:rowOff>
    </xdr:to>
    <xdr:sp macro="" textlink="">
      <xdr:nvSpPr>
        <xdr:cNvPr id="4" name="円/楕円 3">
          <a:extLst>
            <a:ext uri="{FF2B5EF4-FFF2-40B4-BE49-F238E27FC236}">
              <a16:creationId xmlns:a16="http://schemas.microsoft.com/office/drawing/2014/main" id="{00000000-0008-0000-2600-000004000000}"/>
            </a:ext>
          </a:extLst>
        </xdr:cNvPr>
        <xdr:cNvSpPr/>
      </xdr:nvSpPr>
      <xdr:spPr>
        <a:xfrm>
          <a:off x="7772400" y="5267325"/>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47625</xdr:colOff>
      <xdr:row>21</xdr:row>
      <xdr:rowOff>314325</xdr:rowOff>
    </xdr:from>
    <xdr:to>
      <xdr:col>40</xdr:col>
      <xdr:colOff>171450</xdr:colOff>
      <xdr:row>23</xdr:row>
      <xdr:rowOff>47625</xdr:rowOff>
    </xdr:to>
    <xdr:sp macro="" textlink="">
      <xdr:nvSpPr>
        <xdr:cNvPr id="5" name="円/楕円 4">
          <a:extLst>
            <a:ext uri="{FF2B5EF4-FFF2-40B4-BE49-F238E27FC236}">
              <a16:creationId xmlns:a16="http://schemas.microsoft.com/office/drawing/2014/main" id="{00000000-0008-0000-2600-000005000000}"/>
            </a:ext>
          </a:extLst>
        </xdr:cNvPr>
        <xdr:cNvSpPr/>
      </xdr:nvSpPr>
      <xdr:spPr>
        <a:xfrm>
          <a:off x="7781925" y="5981700"/>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47625</xdr:colOff>
      <xdr:row>8</xdr:row>
      <xdr:rowOff>114300</xdr:rowOff>
    </xdr:from>
    <xdr:to>
      <xdr:col>40</xdr:col>
      <xdr:colOff>171450</xdr:colOff>
      <xdr:row>10</xdr:row>
      <xdr:rowOff>95250</xdr:rowOff>
    </xdr:to>
    <xdr:sp macro="" textlink="">
      <xdr:nvSpPr>
        <xdr:cNvPr id="2" name="円/楕円 1">
          <a:extLst>
            <a:ext uri="{FF2B5EF4-FFF2-40B4-BE49-F238E27FC236}">
              <a16:creationId xmlns:a16="http://schemas.microsoft.com/office/drawing/2014/main" id="{00000000-0008-0000-2700-000002000000}"/>
            </a:ext>
          </a:extLst>
        </xdr:cNvPr>
        <xdr:cNvSpPr/>
      </xdr:nvSpPr>
      <xdr:spPr>
        <a:xfrm>
          <a:off x="7781925" y="2457450"/>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13</xdr:row>
      <xdr:rowOff>19050</xdr:rowOff>
    </xdr:from>
    <xdr:to>
      <xdr:col>40</xdr:col>
      <xdr:colOff>161925</xdr:colOff>
      <xdr:row>15</xdr:row>
      <xdr:rowOff>9525</xdr:rowOff>
    </xdr:to>
    <xdr:sp macro="" textlink="">
      <xdr:nvSpPr>
        <xdr:cNvPr id="3" name="円/楕円 2">
          <a:extLst>
            <a:ext uri="{FF2B5EF4-FFF2-40B4-BE49-F238E27FC236}">
              <a16:creationId xmlns:a16="http://schemas.microsoft.com/office/drawing/2014/main" id="{00000000-0008-0000-2700-000003000000}"/>
            </a:ext>
          </a:extLst>
        </xdr:cNvPr>
        <xdr:cNvSpPr/>
      </xdr:nvSpPr>
      <xdr:spPr>
        <a:xfrm>
          <a:off x="7772400" y="3343275"/>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19</xdr:row>
      <xdr:rowOff>19050</xdr:rowOff>
    </xdr:from>
    <xdr:to>
      <xdr:col>40</xdr:col>
      <xdr:colOff>161925</xdr:colOff>
      <xdr:row>20</xdr:row>
      <xdr:rowOff>76200</xdr:rowOff>
    </xdr:to>
    <xdr:sp macro="" textlink="">
      <xdr:nvSpPr>
        <xdr:cNvPr id="4" name="円/楕円 3">
          <a:extLst>
            <a:ext uri="{FF2B5EF4-FFF2-40B4-BE49-F238E27FC236}">
              <a16:creationId xmlns:a16="http://schemas.microsoft.com/office/drawing/2014/main" id="{00000000-0008-0000-2700-000004000000}"/>
            </a:ext>
          </a:extLst>
        </xdr:cNvPr>
        <xdr:cNvSpPr/>
      </xdr:nvSpPr>
      <xdr:spPr>
        <a:xfrm>
          <a:off x="7772400" y="5267325"/>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47625</xdr:colOff>
      <xdr:row>21</xdr:row>
      <xdr:rowOff>314325</xdr:rowOff>
    </xdr:from>
    <xdr:to>
      <xdr:col>40</xdr:col>
      <xdr:colOff>171450</xdr:colOff>
      <xdr:row>23</xdr:row>
      <xdr:rowOff>47625</xdr:rowOff>
    </xdr:to>
    <xdr:sp macro="" textlink="">
      <xdr:nvSpPr>
        <xdr:cNvPr id="5" name="円/楕円 4">
          <a:extLst>
            <a:ext uri="{FF2B5EF4-FFF2-40B4-BE49-F238E27FC236}">
              <a16:creationId xmlns:a16="http://schemas.microsoft.com/office/drawing/2014/main" id="{00000000-0008-0000-2700-000005000000}"/>
            </a:ext>
          </a:extLst>
        </xdr:cNvPr>
        <xdr:cNvSpPr/>
      </xdr:nvSpPr>
      <xdr:spPr>
        <a:xfrm>
          <a:off x="7781925" y="5981700"/>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219075</xdr:colOff>
      <xdr:row>9</xdr:row>
      <xdr:rowOff>47625</xdr:rowOff>
    </xdr:from>
    <xdr:to>
      <xdr:col>39</xdr:col>
      <xdr:colOff>104775</xdr:colOff>
      <xdr:row>11</xdr:row>
      <xdr:rowOff>28575</xdr:rowOff>
    </xdr:to>
    <xdr:sp macro="" textlink="">
      <xdr:nvSpPr>
        <xdr:cNvPr id="2" name="円/楕円 1">
          <a:extLst>
            <a:ext uri="{FF2B5EF4-FFF2-40B4-BE49-F238E27FC236}">
              <a16:creationId xmlns:a16="http://schemas.microsoft.com/office/drawing/2014/main" id="{00000000-0008-0000-2800-000002000000}"/>
            </a:ext>
          </a:extLst>
        </xdr:cNvPr>
        <xdr:cNvSpPr/>
      </xdr:nvSpPr>
      <xdr:spPr>
        <a:xfrm>
          <a:off x="7562850" y="2705100"/>
          <a:ext cx="361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104775</xdr:colOff>
      <xdr:row>11</xdr:row>
      <xdr:rowOff>361950</xdr:rowOff>
    </xdr:from>
    <xdr:to>
      <xdr:col>33</xdr:col>
      <xdr:colOff>57150</xdr:colOff>
      <xdr:row>12</xdr:row>
      <xdr:rowOff>323850</xdr:rowOff>
    </xdr:to>
    <xdr:sp macro="" textlink="">
      <xdr:nvSpPr>
        <xdr:cNvPr id="8" name="円/楕円 7">
          <a:extLst>
            <a:ext uri="{FF2B5EF4-FFF2-40B4-BE49-F238E27FC236}">
              <a16:creationId xmlns:a16="http://schemas.microsoft.com/office/drawing/2014/main" id="{00000000-0008-0000-2900-000008000000}"/>
            </a:ext>
          </a:extLst>
        </xdr:cNvPr>
        <xdr:cNvSpPr/>
      </xdr:nvSpPr>
      <xdr:spPr>
        <a:xfrm>
          <a:off x="7439025" y="279082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104775</xdr:colOff>
      <xdr:row>7</xdr:row>
      <xdr:rowOff>85725</xdr:rowOff>
    </xdr:from>
    <xdr:to>
      <xdr:col>33</xdr:col>
      <xdr:colOff>57150</xdr:colOff>
      <xdr:row>9</xdr:row>
      <xdr:rowOff>0</xdr:rowOff>
    </xdr:to>
    <xdr:sp macro="" textlink="">
      <xdr:nvSpPr>
        <xdr:cNvPr id="9" name="円/楕円 8">
          <a:extLst>
            <a:ext uri="{FF2B5EF4-FFF2-40B4-BE49-F238E27FC236}">
              <a16:creationId xmlns:a16="http://schemas.microsoft.com/office/drawing/2014/main" id="{00000000-0008-0000-2900-000009000000}"/>
            </a:ext>
          </a:extLst>
        </xdr:cNvPr>
        <xdr:cNvSpPr/>
      </xdr:nvSpPr>
      <xdr:spPr>
        <a:xfrm>
          <a:off x="7439025" y="189547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104775</xdr:colOff>
      <xdr:row>16</xdr:row>
      <xdr:rowOff>361950</xdr:rowOff>
    </xdr:from>
    <xdr:to>
      <xdr:col>33</xdr:col>
      <xdr:colOff>57150</xdr:colOff>
      <xdr:row>17</xdr:row>
      <xdr:rowOff>323850</xdr:rowOff>
    </xdr:to>
    <xdr:sp macro="" textlink="">
      <xdr:nvSpPr>
        <xdr:cNvPr id="6" name="円/楕円 5">
          <a:extLst>
            <a:ext uri="{FF2B5EF4-FFF2-40B4-BE49-F238E27FC236}">
              <a16:creationId xmlns:a16="http://schemas.microsoft.com/office/drawing/2014/main" id="{00000000-0008-0000-2900-000006000000}"/>
            </a:ext>
          </a:extLst>
        </xdr:cNvPr>
        <xdr:cNvSpPr/>
      </xdr:nvSpPr>
      <xdr:spPr>
        <a:xfrm>
          <a:off x="7439025" y="279082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22</xdr:row>
      <xdr:rowOff>9525</xdr:rowOff>
    </xdr:from>
    <xdr:to>
      <xdr:col>28</xdr:col>
      <xdr:colOff>66675</xdr:colOff>
      <xdr:row>24</xdr:row>
      <xdr:rowOff>28575</xdr:rowOff>
    </xdr:to>
    <xdr:sp macro="" textlink="" fLocksText="0">
      <xdr:nvSpPr>
        <xdr:cNvPr id="11" name="大かっこ 10">
          <a:extLst>
            <a:ext uri="{FF2B5EF4-FFF2-40B4-BE49-F238E27FC236}">
              <a16:creationId xmlns:a16="http://schemas.microsoft.com/office/drawing/2014/main" id="{00000000-0008-0000-2900-00000B000000}"/>
            </a:ext>
          </a:extLst>
        </xdr:cNvPr>
        <xdr:cNvSpPr/>
      </xdr:nvSpPr>
      <xdr:spPr>
        <a:xfrm>
          <a:off x="2447925" y="5429250"/>
          <a:ext cx="4276725" cy="771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85725</xdr:colOff>
      <xdr:row>25</xdr:row>
      <xdr:rowOff>219074</xdr:rowOff>
    </xdr:from>
    <xdr:to>
      <xdr:col>28</xdr:col>
      <xdr:colOff>57150</xdr:colOff>
      <xdr:row>29</xdr:row>
      <xdr:rowOff>123824</xdr:rowOff>
    </xdr:to>
    <xdr:sp macro="" textlink="" fLocksText="0">
      <xdr:nvSpPr>
        <xdr:cNvPr id="12" name="大かっこ 11">
          <a:extLst>
            <a:ext uri="{FF2B5EF4-FFF2-40B4-BE49-F238E27FC236}">
              <a16:creationId xmlns:a16="http://schemas.microsoft.com/office/drawing/2014/main" id="{00000000-0008-0000-2900-00000C000000}"/>
            </a:ext>
          </a:extLst>
        </xdr:cNvPr>
        <xdr:cNvSpPr/>
      </xdr:nvSpPr>
      <xdr:spPr>
        <a:xfrm>
          <a:off x="2457450" y="6638924"/>
          <a:ext cx="4257675"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38100</xdr:colOff>
      <xdr:row>6</xdr:row>
      <xdr:rowOff>190500</xdr:rowOff>
    </xdr:from>
    <xdr:to>
      <xdr:col>23</xdr:col>
      <xdr:colOff>390525</xdr:colOff>
      <xdr:row>6</xdr:row>
      <xdr:rowOff>533400</xdr:rowOff>
    </xdr:to>
    <xdr:sp macro="" textlink="">
      <xdr:nvSpPr>
        <xdr:cNvPr id="2" name="円/楕円 1">
          <a:extLst>
            <a:ext uri="{FF2B5EF4-FFF2-40B4-BE49-F238E27FC236}">
              <a16:creationId xmlns:a16="http://schemas.microsoft.com/office/drawing/2014/main" id="{00000000-0008-0000-2A00-000002000000}"/>
            </a:ext>
          </a:extLst>
        </xdr:cNvPr>
        <xdr:cNvSpPr/>
      </xdr:nvSpPr>
      <xdr:spPr>
        <a:xfrm>
          <a:off x="7143750" y="18669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38100</xdr:colOff>
      <xdr:row>10</xdr:row>
      <xdr:rowOff>0</xdr:rowOff>
    </xdr:from>
    <xdr:to>
      <xdr:col>23</xdr:col>
      <xdr:colOff>390525</xdr:colOff>
      <xdr:row>10</xdr:row>
      <xdr:rowOff>342900</xdr:rowOff>
    </xdr:to>
    <xdr:sp macro="" textlink="">
      <xdr:nvSpPr>
        <xdr:cNvPr id="3" name="円/楕円 2">
          <a:extLst>
            <a:ext uri="{FF2B5EF4-FFF2-40B4-BE49-F238E27FC236}">
              <a16:creationId xmlns:a16="http://schemas.microsoft.com/office/drawing/2014/main" id="{00000000-0008-0000-2A00-000003000000}"/>
            </a:ext>
          </a:extLst>
        </xdr:cNvPr>
        <xdr:cNvSpPr/>
      </xdr:nvSpPr>
      <xdr:spPr>
        <a:xfrm>
          <a:off x="7143750" y="28956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85725</xdr:colOff>
      <xdr:row>7</xdr:row>
      <xdr:rowOff>2362198</xdr:rowOff>
    </xdr:from>
    <xdr:to>
      <xdr:col>16</xdr:col>
      <xdr:colOff>133350</xdr:colOff>
      <xdr:row>7</xdr:row>
      <xdr:rowOff>3019425</xdr:rowOff>
    </xdr:to>
    <xdr:sp macro="" textlink="">
      <xdr:nvSpPr>
        <xdr:cNvPr id="2" name="大かっこ 1">
          <a:extLst>
            <a:ext uri="{FF2B5EF4-FFF2-40B4-BE49-F238E27FC236}">
              <a16:creationId xmlns:a16="http://schemas.microsoft.com/office/drawing/2014/main" id="{00000000-0008-0000-2B00-000002000000}"/>
            </a:ext>
          </a:extLst>
        </xdr:cNvPr>
        <xdr:cNvSpPr/>
      </xdr:nvSpPr>
      <xdr:spPr>
        <a:xfrm>
          <a:off x="2409825" y="5419723"/>
          <a:ext cx="3143250" cy="657227"/>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xdr:col>
      <xdr:colOff>47625</xdr:colOff>
      <xdr:row>9</xdr:row>
      <xdr:rowOff>952500</xdr:rowOff>
    </xdr:from>
    <xdr:to>
      <xdr:col>16</xdr:col>
      <xdr:colOff>190500</xdr:colOff>
      <xdr:row>9</xdr:row>
      <xdr:rowOff>1476376</xdr:rowOff>
    </xdr:to>
    <xdr:sp macro="" textlink="">
      <xdr:nvSpPr>
        <xdr:cNvPr id="3" name="大かっこ 2">
          <a:extLst>
            <a:ext uri="{FF2B5EF4-FFF2-40B4-BE49-F238E27FC236}">
              <a16:creationId xmlns:a16="http://schemas.microsoft.com/office/drawing/2014/main" id="{00000000-0008-0000-2B00-000003000000}"/>
            </a:ext>
          </a:extLst>
        </xdr:cNvPr>
        <xdr:cNvSpPr/>
      </xdr:nvSpPr>
      <xdr:spPr>
        <a:xfrm>
          <a:off x="2371725" y="8324850"/>
          <a:ext cx="3238500"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24</xdr:col>
      <xdr:colOff>9525</xdr:colOff>
      <xdr:row>5</xdr:row>
      <xdr:rowOff>38100</xdr:rowOff>
    </xdr:from>
    <xdr:to>
      <xdr:col>24</xdr:col>
      <xdr:colOff>361950</xdr:colOff>
      <xdr:row>5</xdr:row>
      <xdr:rowOff>381000</xdr:rowOff>
    </xdr:to>
    <xdr:sp macro="" textlink="">
      <xdr:nvSpPr>
        <xdr:cNvPr id="4" name="円/楕円 3">
          <a:extLst>
            <a:ext uri="{FF2B5EF4-FFF2-40B4-BE49-F238E27FC236}">
              <a16:creationId xmlns:a16="http://schemas.microsoft.com/office/drawing/2014/main" id="{00000000-0008-0000-2B00-000004000000}"/>
            </a:ext>
          </a:extLst>
        </xdr:cNvPr>
        <xdr:cNvSpPr/>
      </xdr:nvSpPr>
      <xdr:spPr>
        <a:xfrm>
          <a:off x="7353300" y="161925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0</xdr:colOff>
      <xdr:row>6</xdr:row>
      <xdr:rowOff>323850</xdr:rowOff>
    </xdr:from>
    <xdr:to>
      <xdr:col>24</xdr:col>
      <xdr:colOff>352425</xdr:colOff>
      <xdr:row>6</xdr:row>
      <xdr:rowOff>666750</xdr:rowOff>
    </xdr:to>
    <xdr:sp macro="" textlink="">
      <xdr:nvSpPr>
        <xdr:cNvPr id="5" name="円/楕円 4">
          <a:extLst>
            <a:ext uri="{FF2B5EF4-FFF2-40B4-BE49-F238E27FC236}">
              <a16:creationId xmlns:a16="http://schemas.microsoft.com/office/drawing/2014/main" id="{00000000-0008-0000-2B00-000005000000}"/>
            </a:ext>
          </a:extLst>
        </xdr:cNvPr>
        <xdr:cNvSpPr/>
      </xdr:nvSpPr>
      <xdr:spPr>
        <a:xfrm>
          <a:off x="7343775" y="237172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152400</xdr:colOff>
      <xdr:row>8</xdr:row>
      <xdr:rowOff>209550</xdr:rowOff>
    </xdr:from>
    <xdr:to>
      <xdr:col>24</xdr:col>
      <xdr:colOff>314325</xdr:colOff>
      <xdr:row>8</xdr:row>
      <xdr:rowOff>552450</xdr:rowOff>
    </xdr:to>
    <xdr:sp macro="" textlink="">
      <xdr:nvSpPr>
        <xdr:cNvPr id="6" name="円/楕円 5">
          <a:extLst>
            <a:ext uri="{FF2B5EF4-FFF2-40B4-BE49-F238E27FC236}">
              <a16:creationId xmlns:a16="http://schemas.microsoft.com/office/drawing/2014/main" id="{00000000-0008-0000-2B00-000006000000}"/>
            </a:ext>
          </a:extLst>
        </xdr:cNvPr>
        <xdr:cNvSpPr/>
      </xdr:nvSpPr>
      <xdr:spPr>
        <a:xfrm>
          <a:off x="7305675" y="631507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180975</xdr:colOff>
      <xdr:row>7</xdr:row>
      <xdr:rowOff>1438275</xdr:rowOff>
    </xdr:from>
    <xdr:to>
      <xdr:col>24</xdr:col>
      <xdr:colOff>342900</xdr:colOff>
      <xdr:row>7</xdr:row>
      <xdr:rowOff>1781175</xdr:rowOff>
    </xdr:to>
    <xdr:sp macro="" textlink="">
      <xdr:nvSpPr>
        <xdr:cNvPr id="7" name="円/楕円 6">
          <a:extLst>
            <a:ext uri="{FF2B5EF4-FFF2-40B4-BE49-F238E27FC236}">
              <a16:creationId xmlns:a16="http://schemas.microsoft.com/office/drawing/2014/main" id="{00000000-0008-0000-2B00-000007000000}"/>
            </a:ext>
          </a:extLst>
        </xdr:cNvPr>
        <xdr:cNvSpPr/>
      </xdr:nvSpPr>
      <xdr:spPr>
        <a:xfrm>
          <a:off x="7334250" y="44958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152400</xdr:colOff>
      <xdr:row>9</xdr:row>
      <xdr:rowOff>561975</xdr:rowOff>
    </xdr:from>
    <xdr:to>
      <xdr:col>24</xdr:col>
      <xdr:colOff>314325</xdr:colOff>
      <xdr:row>9</xdr:row>
      <xdr:rowOff>904875</xdr:rowOff>
    </xdr:to>
    <xdr:sp macro="" textlink="">
      <xdr:nvSpPr>
        <xdr:cNvPr id="8" name="円/楕円 7">
          <a:extLst>
            <a:ext uri="{FF2B5EF4-FFF2-40B4-BE49-F238E27FC236}">
              <a16:creationId xmlns:a16="http://schemas.microsoft.com/office/drawing/2014/main" id="{00000000-0008-0000-2B00-000008000000}"/>
            </a:ext>
          </a:extLst>
        </xdr:cNvPr>
        <xdr:cNvSpPr/>
      </xdr:nvSpPr>
      <xdr:spPr>
        <a:xfrm>
          <a:off x="7305675" y="74295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0</xdr:colOff>
      <xdr:row>5</xdr:row>
      <xdr:rowOff>0</xdr:rowOff>
    </xdr:from>
    <xdr:to>
      <xdr:col>24</xdr:col>
      <xdr:colOff>352425</xdr:colOff>
      <xdr:row>5</xdr:row>
      <xdr:rowOff>342900</xdr:rowOff>
    </xdr:to>
    <xdr:sp macro="" textlink="">
      <xdr:nvSpPr>
        <xdr:cNvPr id="2" name="円/楕円 1">
          <a:extLst>
            <a:ext uri="{FF2B5EF4-FFF2-40B4-BE49-F238E27FC236}">
              <a16:creationId xmlns:a16="http://schemas.microsoft.com/office/drawing/2014/main" id="{00000000-0008-0000-2D00-000002000000}"/>
            </a:ext>
          </a:extLst>
        </xdr:cNvPr>
        <xdr:cNvSpPr/>
      </xdr:nvSpPr>
      <xdr:spPr>
        <a:xfrm>
          <a:off x="7277100" y="16764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180975</xdr:colOff>
      <xdr:row>13</xdr:row>
      <xdr:rowOff>226919</xdr:rowOff>
    </xdr:from>
    <xdr:to>
      <xdr:col>19</xdr:col>
      <xdr:colOff>192180</xdr:colOff>
      <xdr:row>15</xdr:row>
      <xdr:rowOff>224678</xdr:rowOff>
    </xdr:to>
    <xdr:sp macro="" textlink="">
      <xdr:nvSpPr>
        <xdr:cNvPr id="2" name="正方形/長方形 1">
          <a:extLst>
            <a:ext uri="{FF2B5EF4-FFF2-40B4-BE49-F238E27FC236}">
              <a16:creationId xmlns:a16="http://schemas.microsoft.com/office/drawing/2014/main" id="{00000000-0008-0000-3300-000002000000}"/>
            </a:ext>
          </a:extLst>
        </xdr:cNvPr>
        <xdr:cNvSpPr/>
      </xdr:nvSpPr>
      <xdr:spPr>
        <a:xfrm>
          <a:off x="5038725" y="4932269"/>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15</xdr:col>
      <xdr:colOff>161924</xdr:colOff>
      <xdr:row>12</xdr:row>
      <xdr:rowOff>95250</xdr:rowOff>
    </xdr:from>
    <xdr:to>
      <xdr:col>19</xdr:col>
      <xdr:colOff>39781</xdr:colOff>
      <xdr:row>12</xdr:row>
      <xdr:rowOff>532281</xdr:rowOff>
    </xdr:to>
    <xdr:sp macro="" textlink="">
      <xdr:nvSpPr>
        <xdr:cNvPr id="3" name="円/楕円 2">
          <a:extLst>
            <a:ext uri="{FF2B5EF4-FFF2-40B4-BE49-F238E27FC236}">
              <a16:creationId xmlns:a16="http://schemas.microsoft.com/office/drawing/2014/main" id="{00000000-0008-0000-3300-000003000000}"/>
            </a:ext>
          </a:extLst>
        </xdr:cNvPr>
        <xdr:cNvSpPr/>
      </xdr:nvSpPr>
      <xdr:spPr>
        <a:xfrm>
          <a:off x="5734049" y="4171950"/>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67515</xdr:colOff>
      <xdr:row>12</xdr:row>
      <xdr:rowOff>503706</xdr:rowOff>
    </xdr:from>
    <xdr:to>
      <xdr:col>17</xdr:col>
      <xdr:colOff>72278</xdr:colOff>
      <xdr:row>13</xdr:row>
      <xdr:rowOff>226919</xdr:rowOff>
    </xdr:to>
    <xdr:cxnSp macro="">
      <xdr:nvCxnSpPr>
        <xdr:cNvPr id="4" name="直線矢印コネクタ 3">
          <a:extLst>
            <a:ext uri="{FF2B5EF4-FFF2-40B4-BE49-F238E27FC236}">
              <a16:creationId xmlns:a16="http://schemas.microsoft.com/office/drawing/2014/main" id="{00000000-0008-0000-3300-000004000000}"/>
            </a:ext>
          </a:extLst>
        </xdr:cNvPr>
        <xdr:cNvCxnSpPr>
          <a:stCxn id="2" idx="0"/>
        </xdr:cNvCxnSpPr>
      </xdr:nvCxnSpPr>
      <xdr:spPr>
        <a:xfrm flipV="1">
          <a:off x="5877765" y="4580406"/>
          <a:ext cx="242888" cy="35186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12</xdr:row>
      <xdr:rowOff>57150</xdr:rowOff>
    </xdr:from>
    <xdr:to>
      <xdr:col>5</xdr:col>
      <xdr:colOff>80123</xdr:colOff>
      <xdr:row>12</xdr:row>
      <xdr:rowOff>558613</xdr:rowOff>
    </xdr:to>
    <xdr:sp macro="" textlink="">
      <xdr:nvSpPr>
        <xdr:cNvPr id="8" name="円/楕円 7">
          <a:extLst>
            <a:ext uri="{FF2B5EF4-FFF2-40B4-BE49-F238E27FC236}">
              <a16:creationId xmlns:a16="http://schemas.microsoft.com/office/drawing/2014/main" id="{00000000-0008-0000-3300-000008000000}"/>
            </a:ext>
          </a:extLst>
        </xdr:cNvPr>
        <xdr:cNvSpPr/>
      </xdr:nvSpPr>
      <xdr:spPr>
        <a:xfrm>
          <a:off x="2533650" y="4133850"/>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158564</xdr:colOff>
      <xdr:row>12</xdr:row>
      <xdr:rowOff>95810</xdr:rowOff>
    </xdr:from>
    <xdr:to>
      <xdr:col>12</xdr:col>
      <xdr:colOff>63874</xdr:colOff>
      <xdr:row>12</xdr:row>
      <xdr:rowOff>544045</xdr:rowOff>
    </xdr:to>
    <xdr:sp macro="" textlink="">
      <xdr:nvSpPr>
        <xdr:cNvPr id="9" name="角丸四角形 8">
          <a:extLst>
            <a:ext uri="{FF2B5EF4-FFF2-40B4-BE49-F238E27FC236}">
              <a16:creationId xmlns:a16="http://schemas.microsoft.com/office/drawing/2014/main" id="{00000000-0008-0000-3300-000009000000}"/>
            </a:ext>
          </a:extLst>
        </xdr:cNvPr>
        <xdr:cNvSpPr/>
      </xdr:nvSpPr>
      <xdr:spPr>
        <a:xfrm>
          <a:off x="2539814" y="4172510"/>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53228</xdr:colOff>
      <xdr:row>13</xdr:row>
      <xdr:rowOff>131669</xdr:rowOff>
    </xdr:from>
    <xdr:to>
      <xdr:col>12</xdr:col>
      <xdr:colOff>80122</xdr:colOff>
      <xdr:row>16</xdr:row>
      <xdr:rowOff>265019</xdr:rowOff>
    </xdr:to>
    <xdr:sp macro="" textlink="">
      <xdr:nvSpPr>
        <xdr:cNvPr id="10" name="正方形/長方形 9">
          <a:extLst>
            <a:ext uri="{FF2B5EF4-FFF2-40B4-BE49-F238E27FC236}">
              <a16:creationId xmlns:a16="http://schemas.microsoft.com/office/drawing/2014/main" id="{00000000-0008-0000-3300-00000A000000}"/>
            </a:ext>
          </a:extLst>
        </xdr:cNvPr>
        <xdr:cNvSpPr/>
      </xdr:nvSpPr>
      <xdr:spPr>
        <a:xfrm>
          <a:off x="2434478" y="4837019"/>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2</xdr:col>
      <xdr:colOff>177053</xdr:colOff>
      <xdr:row>5</xdr:row>
      <xdr:rowOff>150719</xdr:rowOff>
    </xdr:from>
    <xdr:to>
      <xdr:col>4</xdr:col>
      <xdr:colOff>507067</xdr:colOff>
      <xdr:row>10</xdr:row>
      <xdr:rowOff>93571</xdr:rowOff>
    </xdr:to>
    <xdr:sp macro="" textlink="">
      <xdr:nvSpPr>
        <xdr:cNvPr id="12" name="正方形/長方形 11">
          <a:extLst>
            <a:ext uri="{FF2B5EF4-FFF2-40B4-BE49-F238E27FC236}">
              <a16:creationId xmlns:a16="http://schemas.microsoft.com/office/drawing/2014/main" id="{00000000-0008-0000-3300-00000C000000}"/>
            </a:ext>
          </a:extLst>
        </xdr:cNvPr>
        <xdr:cNvSpPr/>
      </xdr:nvSpPr>
      <xdr:spPr>
        <a:xfrm>
          <a:off x="1091453" y="1560419"/>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66675</xdr:colOff>
      <xdr:row>10</xdr:row>
      <xdr:rowOff>85725</xdr:rowOff>
    </xdr:from>
    <xdr:to>
      <xdr:col>4</xdr:col>
      <xdr:colOff>408455</xdr:colOff>
      <xdr:row>12</xdr:row>
      <xdr:rowOff>63874</xdr:rowOff>
    </xdr:to>
    <xdr:cxnSp macro="">
      <xdr:nvCxnSpPr>
        <xdr:cNvPr id="13" name="直線矢印コネクタ 12">
          <a:extLst>
            <a:ext uri="{FF2B5EF4-FFF2-40B4-BE49-F238E27FC236}">
              <a16:creationId xmlns:a16="http://schemas.microsoft.com/office/drawing/2014/main" id="{00000000-0008-0000-3300-00000D000000}"/>
            </a:ext>
          </a:extLst>
        </xdr:cNvPr>
        <xdr:cNvCxnSpPr/>
      </xdr:nvCxnSpPr>
      <xdr:spPr>
        <a:xfrm>
          <a:off x="2447925" y="3400425"/>
          <a:ext cx="341780" cy="7401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101415</xdr:colOff>
      <xdr:row>7</xdr:row>
      <xdr:rowOff>143996</xdr:rowOff>
    </xdr:from>
    <xdr:to>
      <xdr:col>15</xdr:col>
      <xdr:colOff>223559</xdr:colOff>
      <xdr:row>9</xdr:row>
      <xdr:rowOff>172571</xdr:rowOff>
    </xdr:to>
    <xdr:sp macro="" textlink="">
      <xdr:nvSpPr>
        <xdr:cNvPr id="14" name="正方形/長方形 13">
          <a:extLst>
            <a:ext uri="{FF2B5EF4-FFF2-40B4-BE49-F238E27FC236}">
              <a16:creationId xmlns:a16="http://schemas.microsoft.com/office/drawing/2014/main" id="{00000000-0008-0000-3300-00000E000000}"/>
            </a:ext>
          </a:extLst>
        </xdr:cNvPr>
        <xdr:cNvSpPr/>
      </xdr:nvSpPr>
      <xdr:spPr>
        <a:xfrm>
          <a:off x="3292290" y="2315696"/>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531720</xdr:colOff>
      <xdr:row>10</xdr:row>
      <xdr:rowOff>296398</xdr:rowOff>
    </xdr:from>
    <xdr:to>
      <xdr:col>16</xdr:col>
      <xdr:colOff>96371</xdr:colOff>
      <xdr:row>12</xdr:row>
      <xdr:rowOff>48746</xdr:rowOff>
    </xdr:to>
    <xdr:sp macro="" textlink="">
      <xdr:nvSpPr>
        <xdr:cNvPr id="15" name="円/楕円 14">
          <a:extLst>
            <a:ext uri="{FF2B5EF4-FFF2-40B4-BE49-F238E27FC236}">
              <a16:creationId xmlns:a16="http://schemas.microsoft.com/office/drawing/2014/main" id="{00000000-0008-0000-3300-00000F000000}"/>
            </a:ext>
          </a:extLst>
        </xdr:cNvPr>
        <xdr:cNvSpPr/>
      </xdr:nvSpPr>
      <xdr:spPr>
        <a:xfrm>
          <a:off x="2912970" y="3611098"/>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28296</xdr:colOff>
      <xdr:row>9</xdr:row>
      <xdr:rowOff>172571</xdr:rowOff>
    </xdr:from>
    <xdr:to>
      <xdr:col>10</xdr:col>
      <xdr:colOff>162487</xdr:colOff>
      <xdr:row>10</xdr:row>
      <xdr:rowOff>296398</xdr:rowOff>
    </xdr:to>
    <xdr:cxnSp macro="">
      <xdr:nvCxnSpPr>
        <xdr:cNvPr id="16" name="直線矢印コネクタ 15">
          <a:extLst>
            <a:ext uri="{FF2B5EF4-FFF2-40B4-BE49-F238E27FC236}">
              <a16:creationId xmlns:a16="http://schemas.microsoft.com/office/drawing/2014/main" id="{00000000-0008-0000-3300-000010000000}"/>
            </a:ext>
          </a:extLst>
        </xdr:cNvPr>
        <xdr:cNvCxnSpPr>
          <a:stCxn id="14" idx="2"/>
          <a:endCxn id="15" idx="0"/>
        </xdr:cNvCxnSpPr>
      </xdr:nvCxnSpPr>
      <xdr:spPr>
        <a:xfrm flipH="1">
          <a:off x="4409796" y="3106271"/>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12</xdr:row>
      <xdr:rowOff>542925</xdr:rowOff>
    </xdr:from>
    <xdr:to>
      <xdr:col>7</xdr:col>
      <xdr:colOff>82644</xdr:colOff>
      <xdr:row>13</xdr:row>
      <xdr:rowOff>149599</xdr:rowOff>
    </xdr:to>
    <xdr:cxnSp macro="">
      <xdr:nvCxnSpPr>
        <xdr:cNvPr id="21" name="直線矢印コネクタ 20">
          <a:extLst>
            <a:ext uri="{FF2B5EF4-FFF2-40B4-BE49-F238E27FC236}">
              <a16:creationId xmlns:a16="http://schemas.microsoft.com/office/drawing/2014/main" id="{00000000-0008-0000-3300-000015000000}"/>
            </a:ext>
          </a:extLst>
        </xdr:cNvPr>
        <xdr:cNvCxnSpPr/>
      </xdr:nvCxnSpPr>
      <xdr:spPr>
        <a:xfrm flipV="1">
          <a:off x="3733800" y="4619625"/>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171450</xdr:colOff>
      <xdr:row>5</xdr:row>
      <xdr:rowOff>190500</xdr:rowOff>
    </xdr:from>
    <xdr:to>
      <xdr:col>24</xdr:col>
      <xdr:colOff>333375</xdr:colOff>
      <xdr:row>5</xdr:row>
      <xdr:rowOff>533400</xdr:rowOff>
    </xdr:to>
    <xdr:sp macro="" textlink="">
      <xdr:nvSpPr>
        <xdr:cNvPr id="2" name="円/楕円 1">
          <a:extLst>
            <a:ext uri="{FF2B5EF4-FFF2-40B4-BE49-F238E27FC236}">
              <a16:creationId xmlns:a16="http://schemas.microsoft.com/office/drawing/2014/main" id="{00000000-0008-0000-3500-000002000000}"/>
            </a:ext>
          </a:extLst>
        </xdr:cNvPr>
        <xdr:cNvSpPr/>
      </xdr:nvSpPr>
      <xdr:spPr>
        <a:xfrm>
          <a:off x="7305675" y="177165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180976</xdr:colOff>
      <xdr:row>6</xdr:row>
      <xdr:rowOff>85725</xdr:rowOff>
    </xdr:from>
    <xdr:to>
      <xdr:col>25</xdr:col>
      <xdr:colOff>266700</xdr:colOff>
      <xdr:row>6</xdr:row>
      <xdr:rowOff>542925</xdr:rowOff>
    </xdr:to>
    <xdr:sp macro="" textlink="">
      <xdr:nvSpPr>
        <xdr:cNvPr id="3" name="円/楕円 2">
          <a:extLst>
            <a:ext uri="{FF2B5EF4-FFF2-40B4-BE49-F238E27FC236}">
              <a16:creationId xmlns:a16="http://schemas.microsoft.com/office/drawing/2014/main" id="{00000000-0008-0000-3500-000003000000}"/>
            </a:ext>
          </a:extLst>
        </xdr:cNvPr>
        <xdr:cNvSpPr/>
      </xdr:nvSpPr>
      <xdr:spPr>
        <a:xfrm>
          <a:off x="7315201" y="2371725"/>
          <a:ext cx="962024"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34</xdr:col>
      <xdr:colOff>0</xdr:colOff>
      <xdr:row>5</xdr:row>
      <xdr:rowOff>0</xdr:rowOff>
    </xdr:from>
    <xdr:to>
      <xdr:col>35</xdr:col>
      <xdr:colOff>109008</xdr:colOff>
      <xdr:row>5</xdr:row>
      <xdr:rowOff>342900</xdr:rowOff>
    </xdr:to>
    <xdr:sp macro="" textlink="">
      <xdr:nvSpPr>
        <xdr:cNvPr id="3" name="円/楕円 2">
          <a:extLst>
            <a:ext uri="{FF2B5EF4-FFF2-40B4-BE49-F238E27FC236}">
              <a16:creationId xmlns:a16="http://schemas.microsoft.com/office/drawing/2014/main" id="{00000000-0008-0000-3600-000003000000}"/>
            </a:ext>
          </a:extLst>
        </xdr:cNvPr>
        <xdr:cNvSpPr/>
      </xdr:nvSpPr>
      <xdr:spPr>
        <a:xfrm>
          <a:off x="7048500" y="1576917"/>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39</xdr:col>
      <xdr:colOff>0</xdr:colOff>
      <xdr:row>5</xdr:row>
      <xdr:rowOff>0</xdr:rowOff>
    </xdr:from>
    <xdr:to>
      <xdr:col>41</xdr:col>
      <xdr:colOff>4233</xdr:colOff>
      <xdr:row>5</xdr:row>
      <xdr:rowOff>342900</xdr:rowOff>
    </xdr:to>
    <xdr:sp macro="" textlink="">
      <xdr:nvSpPr>
        <xdr:cNvPr id="2" name="円/楕円 1">
          <a:extLst>
            <a:ext uri="{FF2B5EF4-FFF2-40B4-BE49-F238E27FC236}">
              <a16:creationId xmlns:a16="http://schemas.microsoft.com/office/drawing/2014/main" id="{00000000-0008-0000-3800-000002000000}"/>
            </a:ext>
          </a:extLst>
        </xdr:cNvPr>
        <xdr:cNvSpPr/>
      </xdr:nvSpPr>
      <xdr:spPr>
        <a:xfrm>
          <a:off x="7315200" y="1704975"/>
          <a:ext cx="34713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19050</xdr:colOff>
      <xdr:row>6</xdr:row>
      <xdr:rowOff>228600</xdr:rowOff>
    </xdr:from>
    <xdr:to>
      <xdr:col>41</xdr:col>
      <xdr:colOff>23283</xdr:colOff>
      <xdr:row>6</xdr:row>
      <xdr:rowOff>571500</xdr:rowOff>
    </xdr:to>
    <xdr:sp macro="" textlink="">
      <xdr:nvSpPr>
        <xdr:cNvPr id="3" name="円/楕円 2">
          <a:extLst>
            <a:ext uri="{FF2B5EF4-FFF2-40B4-BE49-F238E27FC236}">
              <a16:creationId xmlns:a16="http://schemas.microsoft.com/office/drawing/2014/main" id="{00000000-0008-0000-3800-000003000000}"/>
            </a:ext>
          </a:extLst>
        </xdr:cNvPr>
        <xdr:cNvSpPr/>
      </xdr:nvSpPr>
      <xdr:spPr>
        <a:xfrm>
          <a:off x="7334250" y="2514600"/>
          <a:ext cx="34713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28575</xdr:colOff>
      <xdr:row>7</xdr:row>
      <xdr:rowOff>238125</xdr:rowOff>
    </xdr:from>
    <xdr:to>
      <xdr:col>41</xdr:col>
      <xdr:colOff>32808</xdr:colOff>
      <xdr:row>7</xdr:row>
      <xdr:rowOff>581025</xdr:rowOff>
    </xdr:to>
    <xdr:sp macro="" textlink="">
      <xdr:nvSpPr>
        <xdr:cNvPr id="4" name="円/楕円 3">
          <a:extLst>
            <a:ext uri="{FF2B5EF4-FFF2-40B4-BE49-F238E27FC236}">
              <a16:creationId xmlns:a16="http://schemas.microsoft.com/office/drawing/2014/main" id="{00000000-0008-0000-3800-000004000000}"/>
            </a:ext>
          </a:extLst>
        </xdr:cNvPr>
        <xdr:cNvSpPr/>
      </xdr:nvSpPr>
      <xdr:spPr>
        <a:xfrm>
          <a:off x="7343775" y="3429000"/>
          <a:ext cx="34713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28575</xdr:colOff>
      <xdr:row>8</xdr:row>
      <xdr:rowOff>266700</xdr:rowOff>
    </xdr:from>
    <xdr:to>
      <xdr:col>41</xdr:col>
      <xdr:colOff>32808</xdr:colOff>
      <xdr:row>8</xdr:row>
      <xdr:rowOff>609600</xdr:rowOff>
    </xdr:to>
    <xdr:sp macro="" textlink="">
      <xdr:nvSpPr>
        <xdr:cNvPr id="5" name="円/楕円 4">
          <a:extLst>
            <a:ext uri="{FF2B5EF4-FFF2-40B4-BE49-F238E27FC236}">
              <a16:creationId xmlns:a16="http://schemas.microsoft.com/office/drawing/2014/main" id="{00000000-0008-0000-3800-000005000000}"/>
            </a:ext>
          </a:extLst>
        </xdr:cNvPr>
        <xdr:cNvSpPr/>
      </xdr:nvSpPr>
      <xdr:spPr>
        <a:xfrm>
          <a:off x="7343775" y="4362450"/>
          <a:ext cx="34713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29</xdr:col>
      <xdr:colOff>257175</xdr:colOff>
      <xdr:row>9</xdr:row>
      <xdr:rowOff>85725</xdr:rowOff>
    </xdr:from>
    <xdr:to>
      <xdr:col>33</xdr:col>
      <xdr:colOff>85725</xdr:colOff>
      <xdr:row>9</xdr:row>
      <xdr:rowOff>304800</xdr:rowOff>
    </xdr:to>
    <xdr:sp macro="" textlink="">
      <xdr:nvSpPr>
        <xdr:cNvPr id="2" name="楕円 1">
          <a:extLst>
            <a:ext uri="{FF2B5EF4-FFF2-40B4-BE49-F238E27FC236}">
              <a16:creationId xmlns:a16="http://schemas.microsoft.com/office/drawing/2014/main" id="{00000000-0008-0000-3A00-000002000000}"/>
            </a:ext>
          </a:extLst>
        </xdr:cNvPr>
        <xdr:cNvSpPr/>
      </xdr:nvSpPr>
      <xdr:spPr>
        <a:xfrm>
          <a:off x="8010525" y="2209800"/>
          <a:ext cx="104775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10</xdr:row>
      <xdr:rowOff>238125</xdr:rowOff>
    </xdr:from>
    <xdr:to>
      <xdr:col>38</xdr:col>
      <xdr:colOff>9525</xdr:colOff>
      <xdr:row>10</xdr:row>
      <xdr:rowOff>533400</xdr:rowOff>
    </xdr:to>
    <xdr:sp macro="" textlink="">
      <xdr:nvSpPr>
        <xdr:cNvPr id="3" name="楕円 2">
          <a:extLst>
            <a:ext uri="{FF2B5EF4-FFF2-40B4-BE49-F238E27FC236}">
              <a16:creationId xmlns:a16="http://schemas.microsoft.com/office/drawing/2014/main" id="{00000000-0008-0000-3A00-000003000000}"/>
            </a:ext>
          </a:extLst>
        </xdr:cNvPr>
        <xdr:cNvSpPr/>
      </xdr:nvSpPr>
      <xdr:spPr>
        <a:xfrm>
          <a:off x="7858125" y="2743200"/>
          <a:ext cx="264795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18</xdr:row>
      <xdr:rowOff>123825</xdr:rowOff>
    </xdr:from>
    <xdr:to>
      <xdr:col>31</xdr:col>
      <xdr:colOff>57150</xdr:colOff>
      <xdr:row>20</xdr:row>
      <xdr:rowOff>38099</xdr:rowOff>
    </xdr:to>
    <xdr:sp macro="" textlink="">
      <xdr:nvSpPr>
        <xdr:cNvPr id="4" name="楕円 3">
          <a:extLst>
            <a:ext uri="{FF2B5EF4-FFF2-40B4-BE49-F238E27FC236}">
              <a16:creationId xmlns:a16="http://schemas.microsoft.com/office/drawing/2014/main" id="{00000000-0008-0000-3A00-000004000000}"/>
            </a:ext>
          </a:extLst>
        </xdr:cNvPr>
        <xdr:cNvSpPr/>
      </xdr:nvSpPr>
      <xdr:spPr>
        <a:xfrm>
          <a:off x="8105775" y="4600575"/>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27</xdr:row>
      <xdr:rowOff>323850</xdr:rowOff>
    </xdr:from>
    <xdr:to>
      <xdr:col>31</xdr:col>
      <xdr:colOff>85725</xdr:colOff>
      <xdr:row>28</xdr:row>
      <xdr:rowOff>228599</xdr:rowOff>
    </xdr:to>
    <xdr:sp macro="" textlink="">
      <xdr:nvSpPr>
        <xdr:cNvPr id="5" name="楕円 4">
          <a:extLst>
            <a:ext uri="{FF2B5EF4-FFF2-40B4-BE49-F238E27FC236}">
              <a16:creationId xmlns:a16="http://schemas.microsoft.com/office/drawing/2014/main" id="{00000000-0008-0000-3A00-000005000000}"/>
            </a:ext>
          </a:extLst>
        </xdr:cNvPr>
        <xdr:cNvSpPr/>
      </xdr:nvSpPr>
      <xdr:spPr>
        <a:xfrm>
          <a:off x="8134350" y="62865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29</xdr:row>
      <xdr:rowOff>95250</xdr:rowOff>
    </xdr:from>
    <xdr:to>
      <xdr:col>31</xdr:col>
      <xdr:colOff>95250</xdr:colOff>
      <xdr:row>29</xdr:row>
      <xdr:rowOff>342899</xdr:rowOff>
    </xdr:to>
    <xdr:sp macro="" textlink="">
      <xdr:nvSpPr>
        <xdr:cNvPr id="6" name="楕円 5">
          <a:extLst>
            <a:ext uri="{FF2B5EF4-FFF2-40B4-BE49-F238E27FC236}">
              <a16:creationId xmlns:a16="http://schemas.microsoft.com/office/drawing/2014/main" id="{00000000-0008-0000-3A00-000006000000}"/>
            </a:ext>
          </a:extLst>
        </xdr:cNvPr>
        <xdr:cNvSpPr/>
      </xdr:nvSpPr>
      <xdr:spPr>
        <a:xfrm>
          <a:off x="8143875" y="67437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30</xdr:row>
      <xdr:rowOff>219075</xdr:rowOff>
    </xdr:from>
    <xdr:to>
      <xdr:col>31</xdr:col>
      <xdr:colOff>95250</xdr:colOff>
      <xdr:row>31</xdr:row>
      <xdr:rowOff>123824</xdr:rowOff>
    </xdr:to>
    <xdr:sp macro="" textlink="">
      <xdr:nvSpPr>
        <xdr:cNvPr id="7" name="楕円 6">
          <a:extLst>
            <a:ext uri="{FF2B5EF4-FFF2-40B4-BE49-F238E27FC236}">
              <a16:creationId xmlns:a16="http://schemas.microsoft.com/office/drawing/2014/main" id="{00000000-0008-0000-3A00-000007000000}"/>
            </a:ext>
          </a:extLst>
        </xdr:cNvPr>
        <xdr:cNvSpPr/>
      </xdr:nvSpPr>
      <xdr:spPr>
        <a:xfrm>
          <a:off x="8143875" y="7343775"/>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32</xdr:row>
      <xdr:rowOff>133350</xdr:rowOff>
    </xdr:from>
    <xdr:to>
      <xdr:col>31</xdr:col>
      <xdr:colOff>123825</xdr:colOff>
      <xdr:row>33</xdr:row>
      <xdr:rowOff>38099</xdr:rowOff>
    </xdr:to>
    <xdr:sp macro="" textlink="">
      <xdr:nvSpPr>
        <xdr:cNvPr id="8" name="楕円 7">
          <a:extLst>
            <a:ext uri="{FF2B5EF4-FFF2-40B4-BE49-F238E27FC236}">
              <a16:creationId xmlns:a16="http://schemas.microsoft.com/office/drawing/2014/main" id="{00000000-0008-0000-3A00-000008000000}"/>
            </a:ext>
          </a:extLst>
        </xdr:cNvPr>
        <xdr:cNvSpPr/>
      </xdr:nvSpPr>
      <xdr:spPr>
        <a:xfrm>
          <a:off x="8172450" y="79438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34</xdr:row>
      <xdr:rowOff>38100</xdr:rowOff>
    </xdr:from>
    <xdr:to>
      <xdr:col>31</xdr:col>
      <xdr:colOff>95250</xdr:colOff>
      <xdr:row>34</xdr:row>
      <xdr:rowOff>285749</xdr:rowOff>
    </xdr:to>
    <xdr:sp macro="" textlink="">
      <xdr:nvSpPr>
        <xdr:cNvPr id="9" name="楕円 8">
          <a:extLst>
            <a:ext uri="{FF2B5EF4-FFF2-40B4-BE49-F238E27FC236}">
              <a16:creationId xmlns:a16="http://schemas.microsoft.com/office/drawing/2014/main" id="{00000000-0008-0000-3A00-000009000000}"/>
            </a:ext>
          </a:extLst>
        </xdr:cNvPr>
        <xdr:cNvSpPr/>
      </xdr:nvSpPr>
      <xdr:spPr>
        <a:xfrm>
          <a:off x="8143875" y="85344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35</xdr:row>
      <xdr:rowOff>38100</xdr:rowOff>
    </xdr:from>
    <xdr:to>
      <xdr:col>31</xdr:col>
      <xdr:colOff>104775</xdr:colOff>
      <xdr:row>35</xdr:row>
      <xdr:rowOff>285749</xdr:rowOff>
    </xdr:to>
    <xdr:sp macro="" textlink="">
      <xdr:nvSpPr>
        <xdr:cNvPr id="10" name="楕円 9">
          <a:extLst>
            <a:ext uri="{FF2B5EF4-FFF2-40B4-BE49-F238E27FC236}">
              <a16:creationId xmlns:a16="http://schemas.microsoft.com/office/drawing/2014/main" id="{00000000-0008-0000-3A00-00000A000000}"/>
            </a:ext>
          </a:extLst>
        </xdr:cNvPr>
        <xdr:cNvSpPr/>
      </xdr:nvSpPr>
      <xdr:spPr>
        <a:xfrm>
          <a:off x="8153400" y="90106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228600</xdr:colOff>
      <xdr:row>9</xdr:row>
      <xdr:rowOff>285750</xdr:rowOff>
    </xdr:from>
    <xdr:to>
      <xdr:col>34</xdr:col>
      <xdr:colOff>57150</xdr:colOff>
      <xdr:row>10</xdr:row>
      <xdr:rowOff>209550</xdr:rowOff>
    </xdr:to>
    <xdr:sp macro="" textlink="">
      <xdr:nvSpPr>
        <xdr:cNvPr id="2" name="楕円 1">
          <a:extLst>
            <a:ext uri="{FF2B5EF4-FFF2-40B4-BE49-F238E27FC236}">
              <a16:creationId xmlns:a16="http://schemas.microsoft.com/office/drawing/2014/main" id="{00000000-0008-0000-3B00-000002000000}"/>
            </a:ext>
          </a:extLst>
        </xdr:cNvPr>
        <xdr:cNvSpPr/>
      </xdr:nvSpPr>
      <xdr:spPr>
        <a:xfrm>
          <a:off x="8296275" y="2114550"/>
          <a:ext cx="104775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285750</xdr:colOff>
      <xdr:row>11</xdr:row>
      <xdr:rowOff>190500</xdr:rowOff>
    </xdr:from>
    <xdr:to>
      <xdr:col>38</xdr:col>
      <xdr:colOff>190500</xdr:colOff>
      <xdr:row>11</xdr:row>
      <xdr:rowOff>485775</xdr:rowOff>
    </xdr:to>
    <xdr:sp macro="" textlink="">
      <xdr:nvSpPr>
        <xdr:cNvPr id="3" name="楕円 2">
          <a:extLst>
            <a:ext uri="{FF2B5EF4-FFF2-40B4-BE49-F238E27FC236}">
              <a16:creationId xmlns:a16="http://schemas.microsoft.com/office/drawing/2014/main" id="{00000000-0008-0000-3B00-000003000000}"/>
            </a:ext>
          </a:extLst>
        </xdr:cNvPr>
        <xdr:cNvSpPr/>
      </xdr:nvSpPr>
      <xdr:spPr>
        <a:xfrm>
          <a:off x="8048625" y="2609850"/>
          <a:ext cx="264795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25</xdr:row>
      <xdr:rowOff>9525</xdr:rowOff>
    </xdr:from>
    <xdr:to>
      <xdr:col>33</xdr:col>
      <xdr:colOff>57150</xdr:colOff>
      <xdr:row>26</xdr:row>
      <xdr:rowOff>19049</xdr:rowOff>
    </xdr:to>
    <xdr:sp macro="" textlink="">
      <xdr:nvSpPr>
        <xdr:cNvPr id="4" name="楕円 3">
          <a:extLst>
            <a:ext uri="{FF2B5EF4-FFF2-40B4-BE49-F238E27FC236}">
              <a16:creationId xmlns:a16="http://schemas.microsoft.com/office/drawing/2014/main" id="{00000000-0008-0000-3B00-000004000000}"/>
            </a:ext>
          </a:extLst>
        </xdr:cNvPr>
        <xdr:cNvSpPr/>
      </xdr:nvSpPr>
      <xdr:spPr>
        <a:xfrm>
          <a:off x="8724900" y="53911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38</xdr:row>
      <xdr:rowOff>47625</xdr:rowOff>
    </xdr:from>
    <xdr:to>
      <xdr:col>33</xdr:col>
      <xdr:colOff>180975</xdr:colOff>
      <xdr:row>40</xdr:row>
      <xdr:rowOff>19049</xdr:rowOff>
    </xdr:to>
    <xdr:sp macro="" textlink="">
      <xdr:nvSpPr>
        <xdr:cNvPr id="5" name="楕円 4">
          <a:extLst>
            <a:ext uri="{FF2B5EF4-FFF2-40B4-BE49-F238E27FC236}">
              <a16:creationId xmlns:a16="http://schemas.microsoft.com/office/drawing/2014/main" id="{00000000-0008-0000-3B00-000005000000}"/>
            </a:ext>
          </a:extLst>
        </xdr:cNvPr>
        <xdr:cNvSpPr/>
      </xdr:nvSpPr>
      <xdr:spPr>
        <a:xfrm>
          <a:off x="8848725" y="76962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238125</xdr:colOff>
      <xdr:row>40</xdr:row>
      <xdr:rowOff>171450</xdr:rowOff>
    </xdr:from>
    <xdr:to>
      <xdr:col>33</xdr:col>
      <xdr:colOff>247650</xdr:colOff>
      <xdr:row>41</xdr:row>
      <xdr:rowOff>180974</xdr:rowOff>
    </xdr:to>
    <xdr:sp macro="" textlink="">
      <xdr:nvSpPr>
        <xdr:cNvPr id="6" name="楕円 5">
          <a:extLst>
            <a:ext uri="{FF2B5EF4-FFF2-40B4-BE49-F238E27FC236}">
              <a16:creationId xmlns:a16="http://schemas.microsoft.com/office/drawing/2014/main" id="{00000000-0008-0000-3B00-000006000000}"/>
            </a:ext>
          </a:extLst>
        </xdr:cNvPr>
        <xdr:cNvSpPr/>
      </xdr:nvSpPr>
      <xdr:spPr>
        <a:xfrm>
          <a:off x="8915400" y="80962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43</xdr:row>
      <xdr:rowOff>19050</xdr:rowOff>
    </xdr:from>
    <xdr:to>
      <xdr:col>32</xdr:col>
      <xdr:colOff>161925</xdr:colOff>
      <xdr:row>44</xdr:row>
      <xdr:rowOff>28574</xdr:rowOff>
    </xdr:to>
    <xdr:sp macro="" textlink="">
      <xdr:nvSpPr>
        <xdr:cNvPr id="7" name="楕円 6">
          <a:extLst>
            <a:ext uri="{FF2B5EF4-FFF2-40B4-BE49-F238E27FC236}">
              <a16:creationId xmlns:a16="http://schemas.microsoft.com/office/drawing/2014/main" id="{00000000-0008-0000-3B00-000007000000}"/>
            </a:ext>
          </a:extLst>
        </xdr:cNvPr>
        <xdr:cNvSpPr/>
      </xdr:nvSpPr>
      <xdr:spPr>
        <a:xfrm>
          <a:off x="8524875" y="84582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45</xdr:row>
      <xdr:rowOff>142875</xdr:rowOff>
    </xdr:from>
    <xdr:to>
      <xdr:col>32</xdr:col>
      <xdr:colOff>190500</xdr:colOff>
      <xdr:row>46</xdr:row>
      <xdr:rowOff>152399</xdr:rowOff>
    </xdr:to>
    <xdr:sp macro="" textlink="">
      <xdr:nvSpPr>
        <xdr:cNvPr id="8" name="楕円 7">
          <a:extLst>
            <a:ext uri="{FF2B5EF4-FFF2-40B4-BE49-F238E27FC236}">
              <a16:creationId xmlns:a16="http://schemas.microsoft.com/office/drawing/2014/main" id="{00000000-0008-0000-3B00-000008000000}"/>
            </a:ext>
          </a:extLst>
        </xdr:cNvPr>
        <xdr:cNvSpPr/>
      </xdr:nvSpPr>
      <xdr:spPr>
        <a:xfrm>
          <a:off x="8553450" y="88582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47</xdr:row>
      <xdr:rowOff>0</xdr:rowOff>
    </xdr:from>
    <xdr:to>
      <xdr:col>32</xdr:col>
      <xdr:colOff>190500</xdr:colOff>
      <xdr:row>48</xdr:row>
      <xdr:rowOff>9524</xdr:rowOff>
    </xdr:to>
    <xdr:sp macro="" textlink="">
      <xdr:nvSpPr>
        <xdr:cNvPr id="9" name="楕円 8">
          <a:extLst>
            <a:ext uri="{FF2B5EF4-FFF2-40B4-BE49-F238E27FC236}">
              <a16:creationId xmlns:a16="http://schemas.microsoft.com/office/drawing/2014/main" id="{00000000-0008-0000-3B00-000009000000}"/>
            </a:ext>
          </a:extLst>
        </xdr:cNvPr>
        <xdr:cNvSpPr/>
      </xdr:nvSpPr>
      <xdr:spPr>
        <a:xfrm>
          <a:off x="8553450" y="9191625"/>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48</xdr:row>
      <xdr:rowOff>104775</xdr:rowOff>
    </xdr:from>
    <xdr:to>
      <xdr:col>32</xdr:col>
      <xdr:colOff>190500</xdr:colOff>
      <xdr:row>49</xdr:row>
      <xdr:rowOff>114299</xdr:rowOff>
    </xdr:to>
    <xdr:sp macro="" textlink="">
      <xdr:nvSpPr>
        <xdr:cNvPr id="10" name="楕円 9">
          <a:extLst>
            <a:ext uri="{FF2B5EF4-FFF2-40B4-BE49-F238E27FC236}">
              <a16:creationId xmlns:a16="http://schemas.microsoft.com/office/drawing/2014/main" id="{00000000-0008-0000-3B00-00000A000000}"/>
            </a:ext>
          </a:extLst>
        </xdr:cNvPr>
        <xdr:cNvSpPr/>
      </xdr:nvSpPr>
      <xdr:spPr>
        <a:xfrm>
          <a:off x="8553450" y="9534525"/>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50</xdr:row>
      <xdr:rowOff>76200</xdr:rowOff>
    </xdr:from>
    <xdr:to>
      <xdr:col>32</xdr:col>
      <xdr:colOff>190500</xdr:colOff>
      <xdr:row>51</xdr:row>
      <xdr:rowOff>85724</xdr:rowOff>
    </xdr:to>
    <xdr:sp macro="" textlink="">
      <xdr:nvSpPr>
        <xdr:cNvPr id="11" name="楕円 10">
          <a:extLst>
            <a:ext uri="{FF2B5EF4-FFF2-40B4-BE49-F238E27FC236}">
              <a16:creationId xmlns:a16="http://schemas.microsoft.com/office/drawing/2014/main" id="{00000000-0008-0000-3B00-00000B000000}"/>
            </a:ext>
          </a:extLst>
        </xdr:cNvPr>
        <xdr:cNvSpPr/>
      </xdr:nvSpPr>
      <xdr:spPr>
        <a:xfrm>
          <a:off x="8553450" y="998220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51</xdr:row>
      <xdr:rowOff>200025</xdr:rowOff>
    </xdr:from>
    <xdr:to>
      <xdr:col>32</xdr:col>
      <xdr:colOff>161925</xdr:colOff>
      <xdr:row>52</xdr:row>
      <xdr:rowOff>209549</xdr:rowOff>
    </xdr:to>
    <xdr:sp macro="" textlink="">
      <xdr:nvSpPr>
        <xdr:cNvPr id="12" name="楕円 11">
          <a:extLst>
            <a:ext uri="{FF2B5EF4-FFF2-40B4-BE49-F238E27FC236}">
              <a16:creationId xmlns:a16="http://schemas.microsoft.com/office/drawing/2014/main" id="{00000000-0008-0000-3B00-00000C000000}"/>
            </a:ext>
          </a:extLst>
        </xdr:cNvPr>
        <xdr:cNvSpPr/>
      </xdr:nvSpPr>
      <xdr:spPr>
        <a:xfrm>
          <a:off x="8524875" y="103441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53</xdr:row>
      <xdr:rowOff>142875</xdr:rowOff>
    </xdr:from>
    <xdr:to>
      <xdr:col>32</xdr:col>
      <xdr:colOff>114300</xdr:colOff>
      <xdr:row>54</xdr:row>
      <xdr:rowOff>152399</xdr:rowOff>
    </xdr:to>
    <xdr:sp macro="" textlink="">
      <xdr:nvSpPr>
        <xdr:cNvPr id="13" name="楕円 12">
          <a:extLst>
            <a:ext uri="{FF2B5EF4-FFF2-40B4-BE49-F238E27FC236}">
              <a16:creationId xmlns:a16="http://schemas.microsoft.com/office/drawing/2014/main" id="{00000000-0008-0000-3B00-00000D000000}"/>
            </a:ext>
          </a:extLst>
        </xdr:cNvPr>
        <xdr:cNvSpPr/>
      </xdr:nvSpPr>
      <xdr:spPr>
        <a:xfrm>
          <a:off x="8477250" y="107632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55</xdr:row>
      <xdr:rowOff>9525</xdr:rowOff>
    </xdr:from>
    <xdr:to>
      <xdr:col>32</xdr:col>
      <xdr:colOff>85725</xdr:colOff>
      <xdr:row>56</xdr:row>
      <xdr:rowOff>19049</xdr:rowOff>
    </xdr:to>
    <xdr:sp macro="" textlink="">
      <xdr:nvSpPr>
        <xdr:cNvPr id="14" name="楕円 13">
          <a:extLst>
            <a:ext uri="{FF2B5EF4-FFF2-40B4-BE49-F238E27FC236}">
              <a16:creationId xmlns:a16="http://schemas.microsoft.com/office/drawing/2014/main" id="{00000000-0008-0000-3B00-00000E000000}"/>
            </a:ext>
          </a:extLst>
        </xdr:cNvPr>
        <xdr:cNvSpPr/>
      </xdr:nvSpPr>
      <xdr:spPr>
        <a:xfrm>
          <a:off x="8448675" y="11106150"/>
          <a:ext cx="31432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24</xdr:col>
      <xdr:colOff>0</xdr:colOff>
      <xdr:row>5</xdr:row>
      <xdr:rowOff>123825</xdr:rowOff>
    </xdr:from>
    <xdr:to>
      <xdr:col>25</xdr:col>
      <xdr:colOff>109008</xdr:colOff>
      <xdr:row>5</xdr:row>
      <xdr:rowOff>466725</xdr:rowOff>
    </xdr:to>
    <xdr:sp macro="" textlink="">
      <xdr:nvSpPr>
        <xdr:cNvPr id="2" name="円/楕円 1">
          <a:extLst>
            <a:ext uri="{FF2B5EF4-FFF2-40B4-BE49-F238E27FC236}">
              <a16:creationId xmlns:a16="http://schemas.microsoft.com/office/drawing/2014/main" id="{00000000-0008-0000-3E00-000002000000}"/>
            </a:ext>
          </a:extLst>
        </xdr:cNvPr>
        <xdr:cNvSpPr/>
      </xdr:nvSpPr>
      <xdr:spPr>
        <a:xfrm>
          <a:off x="7429500" y="1885950"/>
          <a:ext cx="34713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38100</xdr:colOff>
      <xdr:row>5</xdr:row>
      <xdr:rowOff>114300</xdr:rowOff>
    </xdr:from>
    <xdr:to>
      <xdr:col>14</xdr:col>
      <xdr:colOff>38100</xdr:colOff>
      <xdr:row>5</xdr:row>
      <xdr:rowOff>409575</xdr:rowOff>
    </xdr:to>
    <xdr:sp macro="" textlink="">
      <xdr:nvSpPr>
        <xdr:cNvPr id="2" name="楕円 1">
          <a:extLst>
            <a:ext uri="{FF2B5EF4-FFF2-40B4-BE49-F238E27FC236}">
              <a16:creationId xmlns:a16="http://schemas.microsoft.com/office/drawing/2014/main" id="{00000000-0008-0000-3F00-000002000000}"/>
            </a:ext>
          </a:extLst>
        </xdr:cNvPr>
        <xdr:cNvSpPr/>
      </xdr:nvSpPr>
      <xdr:spPr>
        <a:xfrm>
          <a:off x="7000875" y="1343025"/>
          <a:ext cx="2057400" cy="29527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95250</xdr:colOff>
      <xdr:row>6</xdr:row>
      <xdr:rowOff>104775</xdr:rowOff>
    </xdr:from>
    <xdr:to>
      <xdr:col>17</xdr:col>
      <xdr:colOff>314325</xdr:colOff>
      <xdr:row>6</xdr:row>
      <xdr:rowOff>390525</xdr:rowOff>
    </xdr:to>
    <xdr:sp macro="" textlink="">
      <xdr:nvSpPr>
        <xdr:cNvPr id="2" name="楕円 1">
          <a:extLst>
            <a:ext uri="{FF2B5EF4-FFF2-40B4-BE49-F238E27FC236}">
              <a16:creationId xmlns:a16="http://schemas.microsoft.com/office/drawing/2014/main" id="{00000000-0008-0000-4000-000002000000}"/>
            </a:ext>
          </a:extLst>
        </xdr:cNvPr>
        <xdr:cNvSpPr/>
      </xdr:nvSpPr>
      <xdr:spPr>
        <a:xfrm>
          <a:off x="7686675" y="2486025"/>
          <a:ext cx="904875" cy="28575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95250</xdr:colOff>
      <xdr:row>5</xdr:row>
      <xdr:rowOff>66675</xdr:rowOff>
    </xdr:from>
    <xdr:to>
      <xdr:col>12</xdr:col>
      <xdr:colOff>647700</xdr:colOff>
      <xdr:row>5</xdr:row>
      <xdr:rowOff>342900</xdr:rowOff>
    </xdr:to>
    <xdr:sp macro="" textlink="">
      <xdr:nvSpPr>
        <xdr:cNvPr id="2" name="楕円 1">
          <a:extLst>
            <a:ext uri="{FF2B5EF4-FFF2-40B4-BE49-F238E27FC236}">
              <a16:creationId xmlns:a16="http://schemas.microsoft.com/office/drawing/2014/main" id="{00000000-0008-0000-4200-000002000000}"/>
            </a:ext>
          </a:extLst>
        </xdr:cNvPr>
        <xdr:cNvSpPr/>
      </xdr:nvSpPr>
      <xdr:spPr>
        <a:xfrm>
          <a:off x="7715250" y="1295400"/>
          <a:ext cx="2609850"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95250</xdr:colOff>
      <xdr:row>5</xdr:row>
      <xdr:rowOff>66675</xdr:rowOff>
    </xdr:from>
    <xdr:to>
      <xdr:col>12</xdr:col>
      <xdr:colOff>647700</xdr:colOff>
      <xdr:row>5</xdr:row>
      <xdr:rowOff>342900</xdr:rowOff>
    </xdr:to>
    <xdr:sp macro="" textlink="">
      <xdr:nvSpPr>
        <xdr:cNvPr id="2" name="楕円 1">
          <a:extLst>
            <a:ext uri="{FF2B5EF4-FFF2-40B4-BE49-F238E27FC236}">
              <a16:creationId xmlns:a16="http://schemas.microsoft.com/office/drawing/2014/main" id="{5708D068-F84D-4561-B477-67E45E8AEDBA}"/>
            </a:ext>
          </a:extLst>
        </xdr:cNvPr>
        <xdr:cNvSpPr/>
      </xdr:nvSpPr>
      <xdr:spPr>
        <a:xfrm>
          <a:off x="7715250" y="1295400"/>
          <a:ext cx="2609850"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89646</xdr:colOff>
      <xdr:row>6</xdr:row>
      <xdr:rowOff>44824</xdr:rowOff>
    </xdr:from>
    <xdr:to>
      <xdr:col>14</xdr:col>
      <xdr:colOff>257735</xdr:colOff>
      <xdr:row>6</xdr:row>
      <xdr:rowOff>336178</xdr:rowOff>
    </xdr:to>
    <xdr:sp macro="" textlink="">
      <xdr:nvSpPr>
        <xdr:cNvPr id="2" name="楕円 1">
          <a:extLst>
            <a:ext uri="{FF2B5EF4-FFF2-40B4-BE49-F238E27FC236}">
              <a16:creationId xmlns:a16="http://schemas.microsoft.com/office/drawing/2014/main" id="{00000000-0008-0000-4400-000002000000}"/>
            </a:ext>
          </a:extLst>
        </xdr:cNvPr>
        <xdr:cNvSpPr/>
      </xdr:nvSpPr>
      <xdr:spPr>
        <a:xfrm>
          <a:off x="7821705" y="1770530"/>
          <a:ext cx="1333501" cy="291354"/>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238125</xdr:colOff>
      <xdr:row>5</xdr:row>
      <xdr:rowOff>133350</xdr:rowOff>
    </xdr:from>
    <xdr:to>
      <xdr:col>8</xdr:col>
      <xdr:colOff>304800</xdr:colOff>
      <xdr:row>6</xdr:row>
      <xdr:rowOff>266700</xdr:rowOff>
    </xdr:to>
    <xdr:sp macro="" textlink="">
      <xdr:nvSpPr>
        <xdr:cNvPr id="5" name="円/楕円 1">
          <a:extLst>
            <a:ext uri="{FF2B5EF4-FFF2-40B4-BE49-F238E27FC236}">
              <a16:creationId xmlns:a16="http://schemas.microsoft.com/office/drawing/2014/main" id="{00000000-0008-0000-4600-000005000000}"/>
            </a:ext>
          </a:extLst>
        </xdr:cNvPr>
        <xdr:cNvSpPr/>
      </xdr:nvSpPr>
      <xdr:spPr>
        <a:xfrm>
          <a:off x="8334375" y="1238250"/>
          <a:ext cx="752475"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D459F142-B884-4471-B496-ACD12588734B}"/>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O59"/>
  <sheetViews>
    <sheetView showGridLines="0" tabSelected="1" view="pageBreakPreview" zoomScaleNormal="100" zoomScaleSheetLayoutView="100" workbookViewId="0">
      <selection activeCell="A3" sqref="A3:AM4"/>
    </sheetView>
  </sheetViews>
  <sheetFormatPr defaultColWidth="2.25" defaultRowHeight="13.5"/>
  <cols>
    <col min="1" max="1" width="2.375" style="870" customWidth="1"/>
    <col min="2" max="2" width="2.375" style="871" customWidth="1"/>
    <col min="3" max="38" width="2.375" style="870" customWidth="1"/>
    <col min="39" max="256" width="2.25" style="870"/>
    <col min="257" max="294" width="2.375" style="870" customWidth="1"/>
    <col min="295" max="512" width="2.25" style="870"/>
    <col min="513" max="550" width="2.375" style="870" customWidth="1"/>
    <col min="551" max="768" width="2.25" style="870"/>
    <col min="769" max="806" width="2.375" style="870" customWidth="1"/>
    <col min="807" max="1024" width="2.25" style="870"/>
    <col min="1025" max="1062" width="2.375" style="870" customWidth="1"/>
    <col min="1063" max="1280" width="2.25" style="870"/>
    <col min="1281" max="1318" width="2.375" style="870" customWidth="1"/>
    <col min="1319" max="1536" width="2.25" style="870"/>
    <col min="1537" max="1574" width="2.375" style="870" customWidth="1"/>
    <col min="1575" max="1792" width="2.25" style="870"/>
    <col min="1793" max="1830" width="2.375" style="870" customWidth="1"/>
    <col min="1831" max="2048" width="2.25" style="870"/>
    <col min="2049" max="2086" width="2.375" style="870" customWidth="1"/>
    <col min="2087" max="2304" width="2.25" style="870"/>
    <col min="2305" max="2342" width="2.375" style="870" customWidth="1"/>
    <col min="2343" max="2560" width="2.25" style="870"/>
    <col min="2561" max="2598" width="2.375" style="870" customWidth="1"/>
    <col min="2599" max="2816" width="2.25" style="870"/>
    <col min="2817" max="2854" width="2.375" style="870" customWidth="1"/>
    <col min="2855" max="3072" width="2.25" style="870"/>
    <col min="3073" max="3110" width="2.375" style="870" customWidth="1"/>
    <col min="3111" max="3328" width="2.25" style="870"/>
    <col min="3329" max="3366" width="2.375" style="870" customWidth="1"/>
    <col min="3367" max="3584" width="2.25" style="870"/>
    <col min="3585" max="3622" width="2.375" style="870" customWidth="1"/>
    <col min="3623" max="3840" width="2.25" style="870"/>
    <col min="3841" max="3878" width="2.375" style="870" customWidth="1"/>
    <col min="3879" max="4096" width="2.25" style="870"/>
    <col min="4097" max="4134" width="2.375" style="870" customWidth="1"/>
    <col min="4135" max="4352" width="2.25" style="870"/>
    <col min="4353" max="4390" width="2.375" style="870" customWidth="1"/>
    <col min="4391" max="4608" width="2.25" style="870"/>
    <col min="4609" max="4646" width="2.375" style="870" customWidth="1"/>
    <col min="4647" max="4864" width="2.25" style="870"/>
    <col min="4865" max="4902" width="2.375" style="870" customWidth="1"/>
    <col min="4903" max="5120" width="2.25" style="870"/>
    <col min="5121" max="5158" width="2.375" style="870" customWidth="1"/>
    <col min="5159" max="5376" width="2.25" style="870"/>
    <col min="5377" max="5414" width="2.375" style="870" customWidth="1"/>
    <col min="5415" max="5632" width="2.25" style="870"/>
    <col min="5633" max="5670" width="2.375" style="870" customWidth="1"/>
    <col min="5671" max="5888" width="2.25" style="870"/>
    <col min="5889" max="5926" width="2.375" style="870" customWidth="1"/>
    <col min="5927" max="6144" width="2.25" style="870"/>
    <col min="6145" max="6182" width="2.375" style="870" customWidth="1"/>
    <col min="6183" max="6400" width="2.25" style="870"/>
    <col min="6401" max="6438" width="2.375" style="870" customWidth="1"/>
    <col min="6439" max="6656" width="2.25" style="870"/>
    <col min="6657" max="6694" width="2.375" style="870" customWidth="1"/>
    <col min="6695" max="6912" width="2.25" style="870"/>
    <col min="6913" max="6950" width="2.375" style="870" customWidth="1"/>
    <col min="6951" max="7168" width="2.25" style="870"/>
    <col min="7169" max="7206" width="2.375" style="870" customWidth="1"/>
    <col min="7207" max="7424" width="2.25" style="870"/>
    <col min="7425" max="7462" width="2.375" style="870" customWidth="1"/>
    <col min="7463" max="7680" width="2.25" style="870"/>
    <col min="7681" max="7718" width="2.375" style="870" customWidth="1"/>
    <col min="7719" max="7936" width="2.25" style="870"/>
    <col min="7937" max="7974" width="2.375" style="870" customWidth="1"/>
    <col min="7975" max="8192" width="2.25" style="870"/>
    <col min="8193" max="8230" width="2.375" style="870" customWidth="1"/>
    <col min="8231" max="8448" width="2.25" style="870"/>
    <col min="8449" max="8486" width="2.375" style="870" customWidth="1"/>
    <col min="8487" max="8704" width="2.25" style="870"/>
    <col min="8705" max="8742" width="2.375" style="870" customWidth="1"/>
    <col min="8743" max="8960" width="2.25" style="870"/>
    <col min="8961" max="8998" width="2.375" style="870" customWidth="1"/>
    <col min="8999" max="9216" width="2.25" style="870"/>
    <col min="9217" max="9254" width="2.375" style="870" customWidth="1"/>
    <col min="9255" max="9472" width="2.25" style="870"/>
    <col min="9473" max="9510" width="2.375" style="870" customWidth="1"/>
    <col min="9511" max="9728" width="2.25" style="870"/>
    <col min="9729" max="9766" width="2.375" style="870" customWidth="1"/>
    <col min="9767" max="9984" width="2.25" style="870"/>
    <col min="9985" max="10022" width="2.375" style="870" customWidth="1"/>
    <col min="10023" max="10240" width="2.25" style="870"/>
    <col min="10241" max="10278" width="2.375" style="870" customWidth="1"/>
    <col min="10279" max="10496" width="2.25" style="870"/>
    <col min="10497" max="10534" width="2.375" style="870" customWidth="1"/>
    <col min="10535" max="10752" width="2.25" style="870"/>
    <col min="10753" max="10790" width="2.375" style="870" customWidth="1"/>
    <col min="10791" max="11008" width="2.25" style="870"/>
    <col min="11009" max="11046" width="2.375" style="870" customWidth="1"/>
    <col min="11047" max="11264" width="2.25" style="870"/>
    <col min="11265" max="11302" width="2.375" style="870" customWidth="1"/>
    <col min="11303" max="11520" width="2.25" style="870"/>
    <col min="11521" max="11558" width="2.375" style="870" customWidth="1"/>
    <col min="11559" max="11776" width="2.25" style="870"/>
    <col min="11777" max="11814" width="2.375" style="870" customWidth="1"/>
    <col min="11815" max="12032" width="2.25" style="870"/>
    <col min="12033" max="12070" width="2.375" style="870" customWidth="1"/>
    <col min="12071" max="12288" width="2.25" style="870"/>
    <col min="12289" max="12326" width="2.375" style="870" customWidth="1"/>
    <col min="12327" max="12544" width="2.25" style="870"/>
    <col min="12545" max="12582" width="2.375" style="870" customWidth="1"/>
    <col min="12583" max="12800" width="2.25" style="870"/>
    <col min="12801" max="12838" width="2.375" style="870" customWidth="1"/>
    <col min="12839" max="13056" width="2.25" style="870"/>
    <col min="13057" max="13094" width="2.375" style="870" customWidth="1"/>
    <col min="13095" max="13312" width="2.25" style="870"/>
    <col min="13313" max="13350" width="2.375" style="870" customWidth="1"/>
    <col min="13351" max="13568" width="2.25" style="870"/>
    <col min="13569" max="13606" width="2.375" style="870" customWidth="1"/>
    <col min="13607" max="13824" width="2.25" style="870"/>
    <col min="13825" max="13862" width="2.375" style="870" customWidth="1"/>
    <col min="13863" max="14080" width="2.25" style="870"/>
    <col min="14081" max="14118" width="2.375" style="870" customWidth="1"/>
    <col min="14119" max="14336" width="2.25" style="870"/>
    <col min="14337" max="14374" width="2.375" style="870" customWidth="1"/>
    <col min="14375" max="14592" width="2.25" style="870"/>
    <col min="14593" max="14630" width="2.375" style="870" customWidth="1"/>
    <col min="14631" max="14848" width="2.25" style="870"/>
    <col min="14849" max="14886" width="2.375" style="870" customWidth="1"/>
    <col min="14887" max="15104" width="2.25" style="870"/>
    <col min="15105" max="15142" width="2.375" style="870" customWidth="1"/>
    <col min="15143" max="15360" width="2.25" style="870"/>
    <col min="15361" max="15398" width="2.375" style="870" customWidth="1"/>
    <col min="15399" max="15616" width="2.25" style="870"/>
    <col min="15617" max="15654" width="2.375" style="870" customWidth="1"/>
    <col min="15655" max="15872" width="2.25" style="870"/>
    <col min="15873" max="15910" width="2.375" style="870" customWidth="1"/>
    <col min="15911" max="16128" width="2.25" style="870"/>
    <col min="16129" max="16166" width="2.375" style="870" customWidth="1"/>
    <col min="16167" max="16384" width="2.25" style="870"/>
  </cols>
  <sheetData>
    <row r="1" spans="1:41" ht="21" customHeight="1">
      <c r="B1" s="1041" t="s">
        <v>1212</v>
      </c>
      <c r="Z1" s="1536" t="s">
        <v>188</v>
      </c>
      <c r="AA1" s="1536"/>
      <c r="AB1" s="1536"/>
      <c r="AC1" s="43" t="s">
        <v>32</v>
      </c>
      <c r="AD1" s="1537"/>
      <c r="AE1" s="1537"/>
      <c r="AF1" s="43" t="s">
        <v>33</v>
      </c>
      <c r="AG1" s="1537" t="s">
        <v>188</v>
      </c>
      <c r="AH1" s="1537"/>
      <c r="AI1" s="43" t="s">
        <v>34</v>
      </c>
      <c r="AK1" s="1489"/>
      <c r="AL1" s="1489"/>
    </row>
    <row r="2" spans="1:41" ht="20.25" customHeight="1">
      <c r="AL2" s="872"/>
      <c r="AM2" s="872"/>
    </row>
    <row r="3" spans="1:41" ht="20.25" customHeight="1">
      <c r="A3" s="1490" t="s">
        <v>1019</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row>
    <row r="4" spans="1:41" ht="20.25" customHeight="1">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O4" s="177" t="s">
        <v>310</v>
      </c>
    </row>
    <row r="5" spans="1:41" ht="20.25" customHeight="1"/>
    <row r="6" spans="1:41" ht="25.5" customHeight="1">
      <c r="B6" s="1492" t="s">
        <v>1020</v>
      </c>
      <c r="C6" s="1493"/>
      <c r="D6" s="1493"/>
      <c r="E6" s="1493"/>
      <c r="F6" s="1493"/>
      <c r="G6" s="1493"/>
      <c r="H6" s="1493"/>
      <c r="I6" s="1493"/>
      <c r="J6" s="1493"/>
      <c r="K6" s="1494"/>
      <c r="L6" s="1492"/>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4"/>
    </row>
    <row r="7" spans="1:41" ht="10.5" customHeight="1">
      <c r="B7" s="1495" t="s">
        <v>507</v>
      </c>
      <c r="C7" s="1496"/>
      <c r="D7" s="873"/>
      <c r="E7" s="873"/>
      <c r="F7" s="873"/>
      <c r="G7" s="873"/>
      <c r="H7" s="873"/>
      <c r="I7" s="873"/>
      <c r="J7" s="873"/>
      <c r="K7" s="873"/>
      <c r="L7" s="873"/>
      <c r="M7" s="873"/>
      <c r="N7" s="873"/>
      <c r="O7" s="873"/>
      <c r="P7" s="873"/>
      <c r="Q7" s="873"/>
      <c r="R7" s="1501" t="s">
        <v>529</v>
      </c>
      <c r="S7" s="1502"/>
      <c r="T7" s="874"/>
      <c r="U7" s="873"/>
      <c r="V7" s="873"/>
      <c r="W7" s="873"/>
      <c r="X7" s="873"/>
      <c r="Y7" s="873"/>
      <c r="Z7" s="873"/>
      <c r="AA7" s="873"/>
      <c r="AB7" s="873"/>
      <c r="AC7" s="873"/>
      <c r="AD7" s="873"/>
      <c r="AE7" s="873"/>
      <c r="AF7" s="873"/>
      <c r="AG7" s="873"/>
      <c r="AH7" s="873"/>
      <c r="AI7" s="873"/>
      <c r="AJ7" s="873"/>
      <c r="AK7" s="873"/>
      <c r="AL7" s="875"/>
    </row>
    <row r="8" spans="1:41" ht="10.5" customHeight="1">
      <c r="B8" s="1497"/>
      <c r="C8" s="1498"/>
      <c r="D8" s="876"/>
      <c r="E8" s="876"/>
      <c r="F8" s="876"/>
      <c r="G8" s="876"/>
      <c r="H8" s="876"/>
      <c r="I8" s="876"/>
      <c r="J8" s="876"/>
      <c r="K8" s="876"/>
      <c r="L8" s="876"/>
      <c r="M8" s="876"/>
      <c r="N8" s="876"/>
      <c r="O8" s="876"/>
      <c r="P8" s="876"/>
      <c r="Q8" s="876"/>
      <c r="R8" s="1503"/>
      <c r="S8" s="1504"/>
      <c r="T8" s="877"/>
      <c r="U8" s="1487">
        <v>1</v>
      </c>
      <c r="V8" s="876"/>
      <c r="W8" s="1486" t="s">
        <v>1021</v>
      </c>
      <c r="X8" s="1486"/>
      <c r="Y8" s="1486"/>
      <c r="Z8" s="1486"/>
      <c r="AA8" s="1486"/>
      <c r="AB8" s="1486"/>
      <c r="AC8" s="1486"/>
      <c r="AD8" s="1486"/>
      <c r="AE8" s="1486"/>
      <c r="AF8" s="1486"/>
      <c r="AG8" s="1486"/>
      <c r="AH8" s="1486"/>
      <c r="AI8" s="1486"/>
      <c r="AJ8" s="1486"/>
      <c r="AK8" s="1486"/>
      <c r="AL8" s="828"/>
    </row>
    <row r="9" spans="1:41" ht="10.5" customHeight="1">
      <c r="B9" s="1497"/>
      <c r="C9" s="1498"/>
      <c r="D9" s="876"/>
      <c r="E9" s="876"/>
      <c r="F9" s="876"/>
      <c r="G9" s="876"/>
      <c r="H9" s="876"/>
      <c r="I9" s="876"/>
      <c r="J9" s="876"/>
      <c r="K9" s="876"/>
      <c r="L9" s="876"/>
      <c r="M9" s="876"/>
      <c r="N9" s="876"/>
      <c r="O9" s="876"/>
      <c r="P9" s="876"/>
      <c r="Q9" s="876"/>
      <c r="R9" s="1503"/>
      <c r="S9" s="1504"/>
      <c r="T9" s="877"/>
      <c r="U9" s="1487"/>
      <c r="V9" s="876"/>
      <c r="W9" s="1486"/>
      <c r="X9" s="1486"/>
      <c r="Y9" s="1486"/>
      <c r="Z9" s="1486"/>
      <c r="AA9" s="1486"/>
      <c r="AB9" s="1486"/>
      <c r="AC9" s="1486"/>
      <c r="AD9" s="1486"/>
      <c r="AE9" s="1486"/>
      <c r="AF9" s="1486"/>
      <c r="AG9" s="1486"/>
      <c r="AH9" s="1486"/>
      <c r="AI9" s="1486"/>
      <c r="AJ9" s="1486"/>
      <c r="AK9" s="1486"/>
      <c r="AL9" s="828"/>
    </row>
    <row r="10" spans="1:41" ht="10.5" customHeight="1">
      <c r="B10" s="1497"/>
      <c r="C10" s="1498"/>
      <c r="F10" s="1488">
        <v>1</v>
      </c>
      <c r="G10" s="878"/>
      <c r="H10" s="1486" t="s">
        <v>509</v>
      </c>
      <c r="I10" s="1486"/>
      <c r="J10" s="1486"/>
      <c r="K10" s="1486"/>
      <c r="L10" s="1486"/>
      <c r="M10" s="1486"/>
      <c r="N10" s="1486"/>
      <c r="O10" s="1486"/>
      <c r="P10" s="879"/>
      <c r="Q10" s="879"/>
      <c r="R10" s="1503"/>
      <c r="S10" s="1504"/>
      <c r="T10" s="877"/>
      <c r="U10" s="1487">
        <v>2</v>
      </c>
      <c r="V10" s="876"/>
      <c r="W10" s="1486" t="s">
        <v>1022</v>
      </c>
      <c r="X10" s="1486"/>
      <c r="Y10" s="1486"/>
      <c r="Z10" s="1486"/>
      <c r="AA10" s="1486"/>
      <c r="AB10" s="1486"/>
      <c r="AC10" s="1486"/>
      <c r="AD10" s="1486"/>
      <c r="AE10" s="1486"/>
      <c r="AF10" s="1486"/>
      <c r="AG10" s="1486"/>
      <c r="AH10" s="1486"/>
      <c r="AI10" s="1486"/>
      <c r="AJ10" s="1486"/>
      <c r="AK10" s="1486"/>
      <c r="AL10" s="880"/>
    </row>
    <row r="11" spans="1:41" ht="10.5" customHeight="1">
      <c r="B11" s="1497"/>
      <c r="C11" s="1498"/>
      <c r="F11" s="1488"/>
      <c r="G11" s="878"/>
      <c r="H11" s="1486"/>
      <c r="I11" s="1486"/>
      <c r="J11" s="1486"/>
      <c r="K11" s="1486"/>
      <c r="L11" s="1486"/>
      <c r="M11" s="1486"/>
      <c r="N11" s="1486"/>
      <c r="O11" s="1486"/>
      <c r="P11" s="879"/>
      <c r="Q11" s="879"/>
      <c r="R11" s="1503"/>
      <c r="S11" s="1504"/>
      <c r="T11" s="877"/>
      <c r="U11" s="1487"/>
      <c r="V11" s="876"/>
      <c r="W11" s="1486"/>
      <c r="X11" s="1486"/>
      <c r="Y11" s="1486"/>
      <c r="Z11" s="1486"/>
      <c r="AA11" s="1486"/>
      <c r="AB11" s="1486"/>
      <c r="AC11" s="1486"/>
      <c r="AD11" s="1486"/>
      <c r="AE11" s="1486"/>
      <c r="AF11" s="1486"/>
      <c r="AG11" s="1486"/>
      <c r="AH11" s="1486"/>
      <c r="AI11" s="1486"/>
      <c r="AJ11" s="1486"/>
      <c r="AK11" s="1486"/>
      <c r="AL11" s="880"/>
    </row>
    <row r="12" spans="1:41" ht="10.5" customHeight="1">
      <c r="B12" s="1497"/>
      <c r="C12" s="1498"/>
      <c r="F12" s="1488">
        <v>2</v>
      </c>
      <c r="G12" s="878"/>
      <c r="H12" s="1486" t="s">
        <v>510</v>
      </c>
      <c r="I12" s="1486"/>
      <c r="J12" s="1486"/>
      <c r="K12" s="1486"/>
      <c r="L12" s="1486"/>
      <c r="M12" s="1486"/>
      <c r="N12" s="1486"/>
      <c r="O12" s="1486"/>
      <c r="P12" s="879"/>
      <c r="Q12" s="879"/>
      <c r="R12" s="1503"/>
      <c r="S12" s="1504"/>
      <c r="T12" s="877"/>
      <c r="U12" s="1487">
        <v>3</v>
      </c>
      <c r="V12" s="876"/>
      <c r="W12" s="1486" t="s">
        <v>1023</v>
      </c>
      <c r="X12" s="1486"/>
      <c r="Y12" s="1486"/>
      <c r="Z12" s="1486"/>
      <c r="AA12" s="1486"/>
      <c r="AB12" s="1486"/>
      <c r="AC12" s="1486"/>
      <c r="AD12" s="1486"/>
      <c r="AE12" s="1486"/>
      <c r="AF12" s="1486"/>
      <c r="AG12" s="1486"/>
      <c r="AH12" s="1486"/>
      <c r="AI12" s="1486"/>
      <c r="AJ12" s="1486"/>
      <c r="AK12" s="1486"/>
      <c r="AL12" s="828"/>
    </row>
    <row r="13" spans="1:41" ht="10.5" customHeight="1">
      <c r="B13" s="1497"/>
      <c r="C13" s="1498"/>
      <c r="F13" s="1488"/>
      <c r="G13" s="878"/>
      <c r="H13" s="1486"/>
      <c r="I13" s="1486"/>
      <c r="J13" s="1486"/>
      <c r="K13" s="1486"/>
      <c r="L13" s="1486"/>
      <c r="M13" s="1486"/>
      <c r="N13" s="1486"/>
      <c r="O13" s="1486"/>
      <c r="P13" s="879"/>
      <c r="Q13" s="879"/>
      <c r="R13" s="1503"/>
      <c r="S13" s="1504"/>
      <c r="T13" s="877"/>
      <c r="U13" s="1487"/>
      <c r="V13" s="876"/>
      <c r="W13" s="1486"/>
      <c r="X13" s="1486"/>
      <c r="Y13" s="1486"/>
      <c r="Z13" s="1486"/>
      <c r="AA13" s="1486"/>
      <c r="AB13" s="1486"/>
      <c r="AC13" s="1486"/>
      <c r="AD13" s="1486"/>
      <c r="AE13" s="1486"/>
      <c r="AF13" s="1486"/>
      <c r="AG13" s="1486"/>
      <c r="AH13" s="1486"/>
      <c r="AI13" s="1486"/>
      <c r="AJ13" s="1486"/>
      <c r="AK13" s="1486"/>
      <c r="AL13" s="828"/>
    </row>
    <row r="14" spans="1:41" ht="10.5" customHeight="1">
      <c r="B14" s="1497"/>
      <c r="C14" s="1498"/>
      <c r="F14" s="1488">
        <v>3</v>
      </c>
      <c r="G14" s="878"/>
      <c r="H14" s="1486" t="s">
        <v>511</v>
      </c>
      <c r="I14" s="1486"/>
      <c r="J14" s="1486"/>
      <c r="K14" s="1486"/>
      <c r="L14" s="1486"/>
      <c r="M14" s="1486"/>
      <c r="N14" s="1486"/>
      <c r="O14" s="1486"/>
      <c r="P14" s="879"/>
      <c r="Q14" s="879"/>
      <c r="R14" s="1503"/>
      <c r="S14" s="1504"/>
      <c r="T14" s="877"/>
      <c r="U14" s="1507">
        <v>4</v>
      </c>
      <c r="V14" s="876"/>
      <c r="W14" s="1486" t="s">
        <v>1024</v>
      </c>
      <c r="X14" s="1486"/>
      <c r="Y14" s="1486"/>
      <c r="Z14" s="1486"/>
      <c r="AA14" s="1486"/>
      <c r="AB14" s="1486"/>
      <c r="AC14" s="1486"/>
      <c r="AD14" s="1486"/>
      <c r="AE14" s="1486"/>
      <c r="AF14" s="1486"/>
      <c r="AG14" s="1486"/>
      <c r="AH14" s="1486"/>
      <c r="AI14" s="1486"/>
      <c r="AJ14" s="1486"/>
      <c r="AK14" s="1486"/>
      <c r="AL14" s="828"/>
    </row>
    <row r="15" spans="1:41" ht="10.5" customHeight="1">
      <c r="B15" s="1497"/>
      <c r="C15" s="1498"/>
      <c r="F15" s="1488"/>
      <c r="G15" s="878"/>
      <c r="H15" s="1486"/>
      <c r="I15" s="1486"/>
      <c r="J15" s="1486"/>
      <c r="K15" s="1486"/>
      <c r="L15" s="1486"/>
      <c r="M15" s="1486"/>
      <c r="N15" s="1486"/>
      <c r="O15" s="1486"/>
      <c r="P15" s="879"/>
      <c r="Q15" s="879"/>
      <c r="R15" s="1503"/>
      <c r="S15" s="1504"/>
      <c r="T15" s="877"/>
      <c r="U15" s="1507"/>
      <c r="V15" s="876"/>
      <c r="W15" s="1486"/>
      <c r="X15" s="1486"/>
      <c r="Y15" s="1486"/>
      <c r="Z15" s="1486"/>
      <c r="AA15" s="1486"/>
      <c r="AB15" s="1486"/>
      <c r="AC15" s="1486"/>
      <c r="AD15" s="1486"/>
      <c r="AE15" s="1486"/>
      <c r="AF15" s="1486"/>
      <c r="AG15" s="1486"/>
      <c r="AH15" s="1486"/>
      <c r="AI15" s="1486"/>
      <c r="AJ15" s="1486"/>
      <c r="AK15" s="1486"/>
      <c r="AL15" s="828"/>
    </row>
    <row r="16" spans="1:41" ht="10.5" customHeight="1">
      <c r="B16" s="1497"/>
      <c r="C16" s="1498"/>
      <c r="F16" s="1488">
        <v>4</v>
      </c>
      <c r="G16" s="878"/>
      <c r="H16" s="1486" t="s">
        <v>512</v>
      </c>
      <c r="I16" s="1486"/>
      <c r="J16" s="1486"/>
      <c r="K16" s="1486"/>
      <c r="L16" s="1486"/>
      <c r="M16" s="1486"/>
      <c r="N16" s="1486"/>
      <c r="O16" s="1486"/>
      <c r="P16" s="879"/>
      <c r="Q16" s="879"/>
      <c r="R16" s="1503"/>
      <c r="S16" s="1504"/>
      <c r="T16" s="877"/>
      <c r="U16" s="1507">
        <v>5</v>
      </c>
      <c r="V16" s="876"/>
      <c r="W16" s="1486" t="s">
        <v>1025</v>
      </c>
      <c r="X16" s="1486"/>
      <c r="Y16" s="1486"/>
      <c r="Z16" s="1486"/>
      <c r="AA16" s="1486"/>
      <c r="AB16" s="1486"/>
      <c r="AC16" s="1486"/>
      <c r="AD16" s="1486"/>
      <c r="AE16" s="1486"/>
      <c r="AF16" s="1486"/>
      <c r="AG16" s="1486"/>
      <c r="AH16" s="1486"/>
      <c r="AI16" s="1486"/>
      <c r="AJ16" s="1486"/>
      <c r="AK16" s="1486"/>
      <c r="AL16" s="828"/>
    </row>
    <row r="17" spans="2:38" ht="10.5" customHeight="1">
      <c r="B17" s="1497"/>
      <c r="C17" s="1498"/>
      <c r="F17" s="1488"/>
      <c r="G17" s="878"/>
      <c r="H17" s="1486"/>
      <c r="I17" s="1486"/>
      <c r="J17" s="1486"/>
      <c r="K17" s="1486"/>
      <c r="L17" s="1486"/>
      <c r="M17" s="1486"/>
      <c r="N17" s="1486"/>
      <c r="O17" s="1486"/>
      <c r="P17" s="879"/>
      <c r="Q17" s="879"/>
      <c r="R17" s="1503"/>
      <c r="S17" s="1504"/>
      <c r="T17" s="877"/>
      <c r="U17" s="1507"/>
      <c r="V17" s="876"/>
      <c r="W17" s="1486"/>
      <c r="X17" s="1486"/>
      <c r="Y17" s="1486"/>
      <c r="Z17" s="1486"/>
      <c r="AA17" s="1486"/>
      <c r="AB17" s="1486"/>
      <c r="AC17" s="1486"/>
      <c r="AD17" s="1486"/>
      <c r="AE17" s="1486"/>
      <c r="AF17" s="1486"/>
      <c r="AG17" s="1486"/>
      <c r="AH17" s="1486"/>
      <c r="AI17" s="1486"/>
      <c r="AJ17" s="1486"/>
      <c r="AK17" s="1486"/>
      <c r="AL17" s="828"/>
    </row>
    <row r="18" spans="2:38" ht="10.5" customHeight="1">
      <c r="B18" s="1497"/>
      <c r="C18" s="1498"/>
      <c r="F18" s="1488">
        <v>5</v>
      </c>
      <c r="G18" s="878"/>
      <c r="H18" s="1486" t="s">
        <v>513</v>
      </c>
      <c r="I18" s="1486"/>
      <c r="J18" s="1486"/>
      <c r="K18" s="1486"/>
      <c r="L18" s="1486"/>
      <c r="M18" s="1486"/>
      <c r="N18" s="1486"/>
      <c r="O18" s="1486"/>
      <c r="P18" s="879"/>
      <c r="Q18" s="879"/>
      <c r="R18" s="1503"/>
      <c r="S18" s="1504"/>
      <c r="T18" s="877"/>
      <c r="U18" s="1507">
        <v>6</v>
      </c>
      <c r="V18" s="876"/>
      <c r="W18" s="1486" t="s">
        <v>1026</v>
      </c>
      <c r="X18" s="1486"/>
      <c r="Y18" s="1486"/>
      <c r="Z18" s="1486"/>
      <c r="AA18" s="1486"/>
      <c r="AB18" s="1486"/>
      <c r="AC18" s="1486"/>
      <c r="AD18" s="1486"/>
      <c r="AE18" s="1486"/>
      <c r="AF18" s="1486"/>
      <c r="AG18" s="1486"/>
      <c r="AH18" s="1486"/>
      <c r="AI18" s="1486"/>
      <c r="AJ18" s="1486"/>
      <c r="AK18" s="1486"/>
      <c r="AL18" s="828"/>
    </row>
    <row r="19" spans="2:38" ht="10.5" customHeight="1">
      <c r="B19" s="1497"/>
      <c r="C19" s="1498"/>
      <c r="F19" s="1488"/>
      <c r="G19" s="878"/>
      <c r="H19" s="1486"/>
      <c r="I19" s="1486"/>
      <c r="J19" s="1486"/>
      <c r="K19" s="1486"/>
      <c r="L19" s="1486"/>
      <c r="M19" s="1486"/>
      <c r="N19" s="1486"/>
      <c r="O19" s="1486"/>
      <c r="P19" s="879"/>
      <c r="Q19" s="879"/>
      <c r="R19" s="1503"/>
      <c r="S19" s="1504"/>
      <c r="T19" s="877"/>
      <c r="U19" s="1507"/>
      <c r="V19" s="876"/>
      <c r="W19" s="1486"/>
      <c r="X19" s="1486"/>
      <c r="Y19" s="1486"/>
      <c r="Z19" s="1486"/>
      <c r="AA19" s="1486"/>
      <c r="AB19" s="1486"/>
      <c r="AC19" s="1486"/>
      <c r="AD19" s="1486"/>
      <c r="AE19" s="1486"/>
      <c r="AF19" s="1486"/>
      <c r="AG19" s="1486"/>
      <c r="AH19" s="1486"/>
      <c r="AI19" s="1486"/>
      <c r="AJ19" s="1486"/>
      <c r="AK19" s="1486"/>
      <c r="AL19" s="828"/>
    </row>
    <row r="20" spans="2:38" ht="10.5" customHeight="1">
      <c r="B20" s="1497"/>
      <c r="C20" s="1498"/>
      <c r="D20" s="876"/>
      <c r="E20" s="876"/>
      <c r="F20" s="876"/>
      <c r="G20" s="876"/>
      <c r="H20" s="876"/>
      <c r="I20" s="876"/>
      <c r="J20" s="876"/>
      <c r="K20" s="876"/>
      <c r="L20" s="876"/>
      <c r="M20" s="876"/>
      <c r="N20" s="876"/>
      <c r="O20" s="876"/>
      <c r="P20" s="876"/>
      <c r="Q20" s="876"/>
      <c r="R20" s="1503"/>
      <c r="S20" s="1504"/>
      <c r="T20" s="877"/>
      <c r="U20" s="1507">
        <v>7</v>
      </c>
      <c r="V20" s="876"/>
      <c r="W20" s="1486" t="s">
        <v>1027</v>
      </c>
      <c r="X20" s="1486"/>
      <c r="Y20" s="1486"/>
      <c r="Z20" s="1486"/>
      <c r="AA20" s="1486"/>
      <c r="AB20" s="1486"/>
      <c r="AC20" s="1486"/>
      <c r="AD20" s="1486"/>
      <c r="AE20" s="1486"/>
      <c r="AF20" s="1486"/>
      <c r="AG20" s="1486"/>
      <c r="AH20" s="1486"/>
      <c r="AI20" s="1486"/>
      <c r="AJ20" s="1486"/>
      <c r="AK20" s="1486"/>
      <c r="AL20" s="828"/>
    </row>
    <row r="21" spans="2:38" ht="10.5" customHeight="1">
      <c r="B21" s="1497"/>
      <c r="C21" s="1498"/>
      <c r="D21" s="876"/>
      <c r="E21" s="876"/>
      <c r="F21" s="876"/>
      <c r="G21" s="876"/>
      <c r="H21" s="876"/>
      <c r="I21" s="876"/>
      <c r="J21" s="876"/>
      <c r="K21" s="876"/>
      <c r="L21" s="876"/>
      <c r="M21" s="876"/>
      <c r="N21" s="876"/>
      <c r="O21" s="876"/>
      <c r="P21" s="876"/>
      <c r="Q21" s="876"/>
      <c r="R21" s="1503"/>
      <c r="S21" s="1504"/>
      <c r="T21" s="877"/>
      <c r="U21" s="1507"/>
      <c r="V21" s="876"/>
      <c r="W21" s="1486"/>
      <c r="X21" s="1486"/>
      <c r="Y21" s="1486"/>
      <c r="Z21" s="1486"/>
      <c r="AA21" s="1486"/>
      <c r="AB21" s="1486"/>
      <c r="AC21" s="1486"/>
      <c r="AD21" s="1486"/>
      <c r="AE21" s="1486"/>
      <c r="AF21" s="1486"/>
      <c r="AG21" s="1486"/>
      <c r="AH21" s="1486"/>
      <c r="AI21" s="1486"/>
      <c r="AJ21" s="1486"/>
      <c r="AK21" s="1486"/>
      <c r="AL21" s="828"/>
    </row>
    <row r="22" spans="2:38" ht="10.5" customHeight="1">
      <c r="B22" s="1497"/>
      <c r="C22" s="1498"/>
      <c r="D22" s="876"/>
      <c r="E22" s="876"/>
      <c r="F22" s="876"/>
      <c r="G22" s="876"/>
      <c r="H22" s="876"/>
      <c r="I22" s="876"/>
      <c r="J22" s="876"/>
      <c r="K22" s="876"/>
      <c r="L22" s="876"/>
      <c r="M22" s="876"/>
      <c r="N22" s="876"/>
      <c r="O22" s="876"/>
      <c r="P22" s="876"/>
      <c r="Q22" s="876"/>
      <c r="R22" s="1503"/>
      <c r="S22" s="1504"/>
      <c r="T22" s="877"/>
      <c r="U22" s="1507">
        <v>8</v>
      </c>
      <c r="V22" s="876"/>
      <c r="W22" s="1486" t="s">
        <v>514</v>
      </c>
      <c r="X22" s="1486"/>
      <c r="Y22" s="1486"/>
      <c r="Z22" s="1486"/>
      <c r="AA22" s="1486"/>
      <c r="AB22" s="1486"/>
      <c r="AC22" s="1486"/>
      <c r="AD22" s="1486"/>
      <c r="AE22" s="1486"/>
      <c r="AF22" s="1486"/>
      <c r="AG22" s="1486"/>
      <c r="AH22" s="1486"/>
      <c r="AI22" s="1486"/>
      <c r="AJ22" s="1486"/>
      <c r="AK22" s="1486"/>
      <c r="AL22" s="828"/>
    </row>
    <row r="23" spans="2:38" ht="10.5" customHeight="1">
      <c r="B23" s="1497"/>
      <c r="C23" s="1498"/>
      <c r="D23" s="876"/>
      <c r="E23" s="876"/>
      <c r="F23" s="876"/>
      <c r="G23" s="876"/>
      <c r="H23" s="876"/>
      <c r="I23" s="876"/>
      <c r="J23" s="876"/>
      <c r="K23" s="876"/>
      <c r="L23" s="876"/>
      <c r="M23" s="876"/>
      <c r="N23" s="876"/>
      <c r="O23" s="876"/>
      <c r="P23" s="876"/>
      <c r="Q23" s="876"/>
      <c r="R23" s="1503"/>
      <c r="S23" s="1504"/>
      <c r="T23" s="877"/>
      <c r="U23" s="1507"/>
      <c r="V23" s="876"/>
      <c r="W23" s="1486"/>
      <c r="X23" s="1486"/>
      <c r="Y23" s="1486"/>
      <c r="Z23" s="1486"/>
      <c r="AA23" s="1486"/>
      <c r="AB23" s="1486"/>
      <c r="AC23" s="1486"/>
      <c r="AD23" s="1486"/>
      <c r="AE23" s="1486"/>
      <c r="AF23" s="1486"/>
      <c r="AG23" s="1486"/>
      <c r="AH23" s="1486"/>
      <c r="AI23" s="1486"/>
      <c r="AJ23" s="1486"/>
      <c r="AK23" s="1486"/>
      <c r="AL23" s="828"/>
    </row>
    <row r="24" spans="2:38" ht="10.5" customHeight="1">
      <c r="B24" s="1499"/>
      <c r="C24" s="1500"/>
      <c r="D24" s="881"/>
      <c r="E24" s="881"/>
      <c r="F24" s="881"/>
      <c r="G24" s="881"/>
      <c r="H24" s="881"/>
      <c r="I24" s="881"/>
      <c r="J24" s="881"/>
      <c r="K24" s="881"/>
      <c r="L24" s="881"/>
      <c r="M24" s="881"/>
      <c r="N24" s="881"/>
      <c r="O24" s="881"/>
      <c r="P24" s="881"/>
      <c r="Q24" s="881"/>
      <c r="R24" s="1505"/>
      <c r="S24" s="1506"/>
      <c r="T24" s="882"/>
      <c r="U24" s="883"/>
      <c r="V24" s="881"/>
      <c r="W24" s="884"/>
      <c r="X24" s="884"/>
      <c r="Y24" s="884"/>
      <c r="Z24" s="884"/>
      <c r="AA24" s="884"/>
      <c r="AB24" s="884"/>
      <c r="AC24" s="884"/>
      <c r="AD24" s="884"/>
      <c r="AE24" s="884"/>
      <c r="AF24" s="884"/>
      <c r="AG24" s="884"/>
      <c r="AH24" s="884"/>
      <c r="AI24" s="884"/>
      <c r="AJ24" s="884"/>
      <c r="AK24" s="884"/>
      <c r="AL24" s="851"/>
    </row>
    <row r="25" spans="2:38" ht="13.5" customHeight="1">
      <c r="B25" s="1508" t="s">
        <v>1028</v>
      </c>
      <c r="C25" s="1509"/>
      <c r="D25" s="873"/>
      <c r="E25" s="873"/>
      <c r="F25" s="873"/>
      <c r="G25" s="873"/>
      <c r="H25" s="873"/>
      <c r="I25" s="873"/>
      <c r="J25" s="873"/>
      <c r="K25" s="873"/>
      <c r="L25" s="873"/>
      <c r="M25" s="873"/>
      <c r="N25" s="873"/>
      <c r="O25" s="873"/>
      <c r="P25" s="873"/>
      <c r="Q25" s="873"/>
      <c r="R25" s="885"/>
      <c r="S25" s="885"/>
      <c r="T25" s="873"/>
      <c r="U25" s="873"/>
      <c r="V25" s="873"/>
      <c r="W25" s="822"/>
      <c r="X25" s="822"/>
      <c r="Y25" s="822"/>
      <c r="Z25" s="822"/>
      <c r="AA25" s="822"/>
      <c r="AB25" s="822"/>
      <c r="AC25" s="822"/>
      <c r="AD25" s="822"/>
      <c r="AE25" s="822"/>
      <c r="AF25" s="822"/>
      <c r="AG25" s="822"/>
      <c r="AH25" s="822"/>
      <c r="AI25" s="822"/>
      <c r="AJ25" s="822"/>
      <c r="AK25" s="822"/>
      <c r="AL25" s="875"/>
    </row>
    <row r="26" spans="2:38">
      <c r="B26" s="1510"/>
      <c r="C26" s="1511"/>
      <c r="D26" s="876"/>
      <c r="E26" s="1514"/>
      <c r="F26" s="1514"/>
      <c r="G26" s="886" t="s">
        <v>1029</v>
      </c>
      <c r="H26" s="886"/>
      <c r="I26" s="886"/>
      <c r="J26" s="886"/>
      <c r="K26" s="886"/>
      <c r="L26" s="886"/>
      <c r="M26" s="886"/>
      <c r="N26" s="886"/>
      <c r="O26" s="887"/>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88"/>
    </row>
    <row r="27" spans="2:38">
      <c r="B27" s="1510"/>
      <c r="C27" s="1511"/>
      <c r="D27" s="876"/>
      <c r="E27" s="1514"/>
      <c r="F27" s="1514"/>
      <c r="G27" s="1515" t="s">
        <v>1030</v>
      </c>
      <c r="H27" s="1516"/>
      <c r="I27" s="1516"/>
      <c r="J27" s="1517"/>
      <c r="K27" s="1515" t="s">
        <v>1031</v>
      </c>
      <c r="L27" s="1516"/>
      <c r="M27" s="1516"/>
      <c r="N27" s="1517"/>
      <c r="O27" s="887"/>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88"/>
    </row>
    <row r="28" spans="2:38">
      <c r="B28" s="1510"/>
      <c r="C28" s="1511"/>
      <c r="D28" s="876"/>
      <c r="E28" s="1514"/>
      <c r="F28" s="1514"/>
      <c r="G28" s="1518" t="s">
        <v>1032</v>
      </c>
      <c r="H28" s="1519"/>
      <c r="I28" s="1519"/>
      <c r="J28" s="1520"/>
      <c r="K28" s="1518" t="s">
        <v>1032</v>
      </c>
      <c r="L28" s="1519"/>
      <c r="M28" s="1519"/>
      <c r="N28" s="1520"/>
      <c r="O28" s="887"/>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88"/>
    </row>
    <row r="29" spans="2:38" ht="11.25" customHeight="1">
      <c r="B29" s="1510"/>
      <c r="C29" s="1511"/>
      <c r="D29" s="876"/>
      <c r="E29" s="1521" t="s">
        <v>515</v>
      </c>
      <c r="F29" s="1521"/>
      <c r="G29" s="1522"/>
      <c r="H29" s="1523"/>
      <c r="I29" s="1524"/>
      <c r="J29" s="1528" t="s">
        <v>38</v>
      </c>
      <c r="K29" s="1522"/>
      <c r="L29" s="1523"/>
      <c r="M29" s="1524"/>
      <c r="N29" s="1528" t="s">
        <v>38</v>
      </c>
      <c r="O29" s="889"/>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88"/>
    </row>
    <row r="30" spans="2:38" ht="11.25" customHeight="1">
      <c r="B30" s="1510"/>
      <c r="C30" s="1511"/>
      <c r="D30" s="876"/>
      <c r="E30" s="1521"/>
      <c r="F30" s="1521"/>
      <c r="G30" s="1525"/>
      <c r="H30" s="1526"/>
      <c r="I30" s="1527"/>
      <c r="J30" s="1529"/>
      <c r="K30" s="1525"/>
      <c r="L30" s="1526"/>
      <c r="M30" s="1527"/>
      <c r="N30" s="1529"/>
      <c r="O30" s="889"/>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88"/>
    </row>
    <row r="31" spans="2:38" ht="11.25" customHeight="1">
      <c r="B31" s="1510"/>
      <c r="C31" s="1511"/>
      <c r="D31" s="876"/>
      <c r="E31" s="1521" t="s">
        <v>517</v>
      </c>
      <c r="F31" s="1521"/>
      <c r="G31" s="1522"/>
      <c r="H31" s="1523"/>
      <c r="I31" s="1524"/>
      <c r="J31" s="1528" t="s">
        <v>38</v>
      </c>
      <c r="K31" s="1522"/>
      <c r="L31" s="1523"/>
      <c r="M31" s="1524"/>
      <c r="N31" s="1528" t="s">
        <v>38</v>
      </c>
      <c r="O31" s="889"/>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88"/>
    </row>
    <row r="32" spans="2:38" ht="11.25" customHeight="1">
      <c r="B32" s="1510"/>
      <c r="C32" s="1511"/>
      <c r="D32" s="876"/>
      <c r="E32" s="1521"/>
      <c r="F32" s="1521"/>
      <c r="G32" s="1525"/>
      <c r="H32" s="1526"/>
      <c r="I32" s="1527"/>
      <c r="J32" s="1529"/>
      <c r="K32" s="1525"/>
      <c r="L32" s="1526"/>
      <c r="M32" s="1527"/>
      <c r="N32" s="1529"/>
      <c r="O32" s="889"/>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88"/>
    </row>
    <row r="33" spans="2:38" ht="11.25" customHeight="1">
      <c r="B33" s="1510"/>
      <c r="C33" s="1511"/>
      <c r="D33" s="876"/>
      <c r="E33" s="1521" t="s">
        <v>518</v>
      </c>
      <c r="F33" s="1521"/>
      <c r="G33" s="1522"/>
      <c r="H33" s="1523"/>
      <c r="I33" s="1524"/>
      <c r="J33" s="1528" t="s">
        <v>38</v>
      </c>
      <c r="K33" s="1522"/>
      <c r="L33" s="1523"/>
      <c r="M33" s="1524"/>
      <c r="N33" s="1528" t="s">
        <v>38</v>
      </c>
      <c r="O33" s="889"/>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88"/>
    </row>
    <row r="34" spans="2:38" ht="11.25" customHeight="1">
      <c r="B34" s="1510"/>
      <c r="C34" s="1511"/>
      <c r="D34" s="876"/>
      <c r="E34" s="1521"/>
      <c r="F34" s="1521"/>
      <c r="G34" s="1525"/>
      <c r="H34" s="1526"/>
      <c r="I34" s="1527"/>
      <c r="J34" s="1529"/>
      <c r="K34" s="1525"/>
      <c r="L34" s="1526"/>
      <c r="M34" s="1527"/>
      <c r="N34" s="1529"/>
      <c r="O34" s="889"/>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88"/>
    </row>
    <row r="35" spans="2:38" ht="11.25" customHeight="1">
      <c r="B35" s="1510"/>
      <c r="C35" s="1511"/>
      <c r="D35" s="876"/>
      <c r="E35" s="1521" t="s">
        <v>519</v>
      </c>
      <c r="F35" s="1521"/>
      <c r="G35" s="1522"/>
      <c r="H35" s="1523"/>
      <c r="I35" s="1524"/>
      <c r="J35" s="1528" t="s">
        <v>38</v>
      </c>
      <c r="K35" s="1522"/>
      <c r="L35" s="1523"/>
      <c r="M35" s="1524"/>
      <c r="N35" s="1528" t="s">
        <v>38</v>
      </c>
      <c r="O35" s="889"/>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88"/>
    </row>
    <row r="36" spans="2:38" ht="11.25" customHeight="1">
      <c r="B36" s="1510"/>
      <c r="C36" s="1511"/>
      <c r="D36" s="876"/>
      <c r="E36" s="1521"/>
      <c r="F36" s="1521"/>
      <c r="G36" s="1525"/>
      <c r="H36" s="1526"/>
      <c r="I36" s="1527"/>
      <c r="J36" s="1529"/>
      <c r="K36" s="1525"/>
      <c r="L36" s="1526"/>
      <c r="M36" s="1527"/>
      <c r="N36" s="1529"/>
      <c r="O36" s="889"/>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88"/>
    </row>
    <row r="37" spans="2:38" ht="11.25" customHeight="1">
      <c r="B37" s="1510"/>
      <c r="C37" s="1511"/>
      <c r="D37" s="876"/>
      <c r="E37" s="1521" t="s">
        <v>520</v>
      </c>
      <c r="F37" s="1521"/>
      <c r="G37" s="1522"/>
      <c r="H37" s="1523"/>
      <c r="I37" s="1524"/>
      <c r="J37" s="1528" t="s">
        <v>38</v>
      </c>
      <c r="K37" s="1522"/>
      <c r="L37" s="1523"/>
      <c r="M37" s="1524"/>
      <c r="N37" s="1528" t="s">
        <v>38</v>
      </c>
      <c r="O37" s="889"/>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88"/>
    </row>
    <row r="38" spans="2:38" ht="11.25" customHeight="1">
      <c r="B38" s="1510"/>
      <c r="C38" s="1511"/>
      <c r="D38" s="876"/>
      <c r="E38" s="1521"/>
      <c r="F38" s="1521"/>
      <c r="G38" s="1525"/>
      <c r="H38" s="1526"/>
      <c r="I38" s="1527"/>
      <c r="J38" s="1529"/>
      <c r="K38" s="1525"/>
      <c r="L38" s="1526"/>
      <c r="M38" s="1527"/>
      <c r="N38" s="1529"/>
      <c r="O38" s="889"/>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88"/>
    </row>
    <row r="39" spans="2:38" ht="11.25" customHeight="1">
      <c r="B39" s="1510"/>
      <c r="C39" s="1511"/>
      <c r="D39" s="876"/>
      <c r="E39" s="1521" t="s">
        <v>521</v>
      </c>
      <c r="F39" s="1521"/>
      <c r="G39" s="1522"/>
      <c r="H39" s="1523"/>
      <c r="I39" s="1524"/>
      <c r="J39" s="1528" t="s">
        <v>38</v>
      </c>
      <c r="K39" s="1522"/>
      <c r="L39" s="1523"/>
      <c r="M39" s="1524"/>
      <c r="N39" s="1528" t="s">
        <v>38</v>
      </c>
      <c r="O39" s="889"/>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88"/>
    </row>
    <row r="40" spans="2:38" ht="11.25" customHeight="1">
      <c r="B40" s="1510"/>
      <c r="C40" s="1511"/>
      <c r="D40" s="876"/>
      <c r="E40" s="1521"/>
      <c r="F40" s="1521"/>
      <c r="G40" s="1525"/>
      <c r="H40" s="1526"/>
      <c r="I40" s="1527"/>
      <c r="J40" s="1529"/>
      <c r="K40" s="1525"/>
      <c r="L40" s="1526"/>
      <c r="M40" s="1527"/>
      <c r="N40" s="1529"/>
      <c r="O40" s="889"/>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88"/>
    </row>
    <row r="41" spans="2:38" ht="11.25" customHeight="1">
      <c r="B41" s="1510"/>
      <c r="C41" s="1511"/>
      <c r="D41" s="876"/>
      <c r="E41" s="1521" t="s">
        <v>522</v>
      </c>
      <c r="F41" s="1521"/>
      <c r="G41" s="1522"/>
      <c r="H41" s="1523"/>
      <c r="I41" s="1524"/>
      <c r="J41" s="1528" t="s">
        <v>38</v>
      </c>
      <c r="K41" s="1522"/>
      <c r="L41" s="1523"/>
      <c r="M41" s="1524"/>
      <c r="N41" s="1528" t="s">
        <v>38</v>
      </c>
      <c r="O41" s="889"/>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88"/>
    </row>
    <row r="42" spans="2:38" ht="11.25" customHeight="1">
      <c r="B42" s="1510"/>
      <c r="C42" s="1511"/>
      <c r="D42" s="876"/>
      <c r="E42" s="1521"/>
      <c r="F42" s="1521"/>
      <c r="G42" s="1525"/>
      <c r="H42" s="1526"/>
      <c r="I42" s="1527"/>
      <c r="J42" s="1529"/>
      <c r="K42" s="1525"/>
      <c r="L42" s="1526"/>
      <c r="M42" s="1527"/>
      <c r="N42" s="1529"/>
      <c r="O42" s="889"/>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88"/>
    </row>
    <row r="43" spans="2:38" ht="11.25" customHeight="1">
      <c r="B43" s="1510"/>
      <c r="C43" s="1511"/>
      <c r="D43" s="876"/>
      <c r="E43" s="1521" t="s">
        <v>523</v>
      </c>
      <c r="F43" s="1521"/>
      <c r="G43" s="1522"/>
      <c r="H43" s="1523"/>
      <c r="I43" s="1524"/>
      <c r="J43" s="1528" t="s">
        <v>38</v>
      </c>
      <c r="K43" s="1522"/>
      <c r="L43" s="1523"/>
      <c r="M43" s="1524"/>
      <c r="N43" s="1528" t="s">
        <v>38</v>
      </c>
      <c r="O43" s="889"/>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88"/>
    </row>
    <row r="44" spans="2:38" ht="11.25" customHeight="1">
      <c r="B44" s="1510"/>
      <c r="C44" s="1511"/>
      <c r="D44" s="876"/>
      <c r="E44" s="1521"/>
      <c r="F44" s="1521"/>
      <c r="G44" s="1525"/>
      <c r="H44" s="1526"/>
      <c r="I44" s="1527"/>
      <c r="J44" s="1529"/>
      <c r="K44" s="1525"/>
      <c r="L44" s="1526"/>
      <c r="M44" s="1527"/>
      <c r="N44" s="1529"/>
      <c r="O44" s="889"/>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88"/>
    </row>
    <row r="45" spans="2:38" ht="11.25" customHeight="1">
      <c r="B45" s="1510"/>
      <c r="C45" s="1511"/>
      <c r="D45" s="876"/>
      <c r="E45" s="1521" t="s">
        <v>524</v>
      </c>
      <c r="F45" s="1521"/>
      <c r="G45" s="1522"/>
      <c r="H45" s="1523"/>
      <c r="I45" s="1524"/>
      <c r="J45" s="1528" t="s">
        <v>38</v>
      </c>
      <c r="K45" s="1522"/>
      <c r="L45" s="1523"/>
      <c r="M45" s="1524"/>
      <c r="N45" s="1528" t="s">
        <v>38</v>
      </c>
      <c r="O45" s="889"/>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88"/>
    </row>
    <row r="46" spans="2:38" ht="11.25" customHeight="1">
      <c r="B46" s="1510"/>
      <c r="C46" s="1511"/>
      <c r="D46" s="876"/>
      <c r="E46" s="1521"/>
      <c r="F46" s="1521"/>
      <c r="G46" s="1525"/>
      <c r="H46" s="1526"/>
      <c r="I46" s="1527"/>
      <c r="J46" s="1529"/>
      <c r="K46" s="1525"/>
      <c r="L46" s="1526"/>
      <c r="M46" s="1527"/>
      <c r="N46" s="1529"/>
      <c r="O46" s="889"/>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88"/>
    </row>
    <row r="47" spans="2:38" ht="11.25" customHeight="1">
      <c r="B47" s="1510"/>
      <c r="C47" s="1511"/>
      <c r="D47" s="876"/>
      <c r="E47" s="1521" t="s">
        <v>525</v>
      </c>
      <c r="F47" s="1521"/>
      <c r="G47" s="1522"/>
      <c r="H47" s="1523"/>
      <c r="I47" s="1524"/>
      <c r="J47" s="1528" t="s">
        <v>38</v>
      </c>
      <c r="K47" s="1522"/>
      <c r="L47" s="1523"/>
      <c r="M47" s="1524"/>
      <c r="N47" s="1528" t="s">
        <v>38</v>
      </c>
      <c r="O47" s="889"/>
      <c r="P47" s="876"/>
      <c r="Q47" s="876"/>
      <c r="R47" s="876"/>
      <c r="S47" s="1530"/>
      <c r="T47" s="1530"/>
      <c r="U47" s="1522" t="s">
        <v>1033</v>
      </c>
      <c r="V47" s="1523"/>
      <c r="W47" s="1523"/>
      <c r="X47" s="1523"/>
      <c r="Y47" s="1523"/>
      <c r="Z47" s="1524"/>
      <c r="AA47" s="876"/>
      <c r="AB47" s="876"/>
      <c r="AC47" s="876"/>
      <c r="AD47" s="876"/>
      <c r="AE47" s="876"/>
      <c r="AF47" s="876"/>
      <c r="AG47" s="876"/>
      <c r="AH47" s="876"/>
      <c r="AI47" s="876"/>
      <c r="AJ47" s="876"/>
      <c r="AK47" s="876"/>
      <c r="AL47" s="888"/>
    </row>
    <row r="48" spans="2:38" ht="11.25" customHeight="1">
      <c r="B48" s="1510"/>
      <c r="C48" s="1511"/>
      <c r="D48" s="876"/>
      <c r="E48" s="1521"/>
      <c r="F48" s="1521"/>
      <c r="G48" s="1525"/>
      <c r="H48" s="1526"/>
      <c r="I48" s="1527"/>
      <c r="J48" s="1529"/>
      <c r="K48" s="1525"/>
      <c r="L48" s="1526"/>
      <c r="M48" s="1527"/>
      <c r="N48" s="1529"/>
      <c r="O48" s="889"/>
      <c r="P48" s="876"/>
      <c r="Q48" s="876"/>
      <c r="R48" s="876"/>
      <c r="S48" s="1530"/>
      <c r="T48" s="1530"/>
      <c r="U48" s="1525"/>
      <c r="V48" s="1526"/>
      <c r="W48" s="1526"/>
      <c r="X48" s="1526"/>
      <c r="Y48" s="1526"/>
      <c r="Z48" s="1527"/>
      <c r="AA48" s="876"/>
      <c r="AB48" s="876"/>
      <c r="AC48" s="876"/>
      <c r="AD48" s="876"/>
      <c r="AE48" s="876"/>
      <c r="AF48" s="876"/>
      <c r="AG48" s="876"/>
      <c r="AH48" s="876"/>
      <c r="AI48" s="876"/>
      <c r="AJ48" s="876"/>
      <c r="AK48" s="876"/>
      <c r="AL48" s="888"/>
    </row>
    <row r="49" spans="2:38" ht="11.25" customHeight="1">
      <c r="B49" s="1510"/>
      <c r="C49" s="1511"/>
      <c r="D49" s="876"/>
      <c r="E49" s="1521" t="s">
        <v>526</v>
      </c>
      <c r="F49" s="1521"/>
      <c r="G49" s="1522"/>
      <c r="H49" s="1523"/>
      <c r="I49" s="1524"/>
      <c r="J49" s="1528" t="s">
        <v>38</v>
      </c>
      <c r="K49" s="1522"/>
      <c r="L49" s="1523"/>
      <c r="M49" s="1524"/>
      <c r="N49" s="1528" t="s">
        <v>38</v>
      </c>
      <c r="O49" s="889"/>
      <c r="P49" s="876"/>
      <c r="Q49" s="876"/>
      <c r="R49" s="876"/>
      <c r="S49" s="1515" t="s">
        <v>1030</v>
      </c>
      <c r="T49" s="1516"/>
      <c r="U49" s="1516"/>
      <c r="V49" s="1517"/>
      <c r="W49" s="1515" t="s">
        <v>1031</v>
      </c>
      <c r="X49" s="1516"/>
      <c r="Y49" s="1516"/>
      <c r="Z49" s="1517"/>
      <c r="AA49" s="876"/>
      <c r="AB49" s="876"/>
      <c r="AC49" s="876"/>
      <c r="AD49" s="876"/>
      <c r="AE49" s="876"/>
      <c r="AF49" s="876"/>
      <c r="AG49" s="876"/>
      <c r="AH49" s="876"/>
      <c r="AI49" s="876"/>
      <c r="AJ49" s="876"/>
      <c r="AK49" s="876"/>
      <c r="AL49" s="888"/>
    </row>
    <row r="50" spans="2:38" ht="11.25" customHeight="1" thickBot="1">
      <c r="B50" s="1510"/>
      <c r="C50" s="1511"/>
      <c r="D50" s="876"/>
      <c r="E50" s="1521"/>
      <c r="F50" s="1521"/>
      <c r="G50" s="1525"/>
      <c r="H50" s="1526"/>
      <c r="I50" s="1527"/>
      <c r="J50" s="1529"/>
      <c r="K50" s="1525"/>
      <c r="L50" s="1526"/>
      <c r="M50" s="1527"/>
      <c r="N50" s="1529"/>
      <c r="O50" s="889"/>
      <c r="P50" s="876"/>
      <c r="Q50" s="876"/>
      <c r="R50" s="876"/>
      <c r="S50" s="1518" t="s">
        <v>1032</v>
      </c>
      <c r="T50" s="1519"/>
      <c r="U50" s="1519"/>
      <c r="V50" s="1520"/>
      <c r="W50" s="1518" t="s">
        <v>1032</v>
      </c>
      <c r="X50" s="1519"/>
      <c r="Y50" s="1519"/>
      <c r="Z50" s="1520"/>
      <c r="AA50" s="876"/>
      <c r="AB50" s="876"/>
      <c r="AC50" s="876"/>
      <c r="AD50" s="876"/>
      <c r="AE50" s="876"/>
      <c r="AF50" s="876"/>
      <c r="AG50" s="876"/>
      <c r="AH50" s="876"/>
      <c r="AI50" s="876"/>
      <c r="AJ50" s="876"/>
      <c r="AK50" s="876"/>
      <c r="AL50" s="888"/>
    </row>
    <row r="51" spans="2:38" ht="11.25" customHeight="1">
      <c r="B51" s="1510"/>
      <c r="C51" s="1511"/>
      <c r="D51" s="876"/>
      <c r="E51" s="1521" t="s">
        <v>527</v>
      </c>
      <c r="F51" s="1521"/>
      <c r="G51" s="1522"/>
      <c r="H51" s="1523"/>
      <c r="I51" s="1524"/>
      <c r="J51" s="1528" t="s">
        <v>38</v>
      </c>
      <c r="K51" s="1522"/>
      <c r="L51" s="1523"/>
      <c r="M51" s="1524"/>
      <c r="N51" s="1528" t="s">
        <v>38</v>
      </c>
      <c r="O51" s="889"/>
      <c r="P51" s="876"/>
      <c r="Q51" s="876"/>
      <c r="R51" s="876"/>
      <c r="S51" s="1522"/>
      <c r="T51" s="1523"/>
      <c r="U51" s="1524"/>
      <c r="V51" s="1528" t="s">
        <v>38</v>
      </c>
      <c r="W51" s="1522"/>
      <c r="X51" s="1523"/>
      <c r="Y51" s="1524"/>
      <c r="Z51" s="1528" t="s">
        <v>38</v>
      </c>
      <c r="AA51" s="876"/>
      <c r="AB51" s="876"/>
      <c r="AC51" s="876"/>
      <c r="AD51" s="876"/>
      <c r="AE51" s="1538" t="s">
        <v>531</v>
      </c>
      <c r="AF51" s="1539"/>
      <c r="AG51" s="1539"/>
      <c r="AH51" s="1539"/>
      <c r="AI51" s="1539"/>
      <c r="AJ51" s="1539"/>
      <c r="AK51" s="1540"/>
      <c r="AL51" s="888"/>
    </row>
    <row r="52" spans="2:38" ht="11.25" customHeight="1" thickBot="1">
      <c r="B52" s="1510"/>
      <c r="C52" s="1511"/>
      <c r="D52" s="876"/>
      <c r="E52" s="1559"/>
      <c r="F52" s="1559"/>
      <c r="G52" s="1525"/>
      <c r="H52" s="1526"/>
      <c r="I52" s="1527"/>
      <c r="J52" s="1529"/>
      <c r="K52" s="1525"/>
      <c r="L52" s="1526"/>
      <c r="M52" s="1527"/>
      <c r="N52" s="1529"/>
      <c r="O52" s="889"/>
      <c r="P52" s="876"/>
      <c r="Q52" s="876"/>
      <c r="R52" s="876"/>
      <c r="S52" s="1525"/>
      <c r="T52" s="1526"/>
      <c r="U52" s="1527"/>
      <c r="V52" s="1529"/>
      <c r="W52" s="1525"/>
      <c r="X52" s="1526"/>
      <c r="Y52" s="1527"/>
      <c r="Z52" s="1529"/>
      <c r="AA52" s="876"/>
      <c r="AB52" s="876"/>
      <c r="AC52" s="876"/>
      <c r="AD52" s="876"/>
      <c r="AE52" s="1541"/>
      <c r="AF52" s="1531"/>
      <c r="AG52" s="1531"/>
      <c r="AH52" s="1531"/>
      <c r="AI52" s="1531"/>
      <c r="AJ52" s="1531"/>
      <c r="AK52" s="1532"/>
      <c r="AL52" s="888"/>
    </row>
    <row r="53" spans="2:38" ht="11.25" customHeight="1">
      <c r="B53" s="1510"/>
      <c r="C53" s="1511"/>
      <c r="D53" s="876"/>
      <c r="E53" s="1542" t="s">
        <v>528</v>
      </c>
      <c r="F53" s="1543"/>
      <c r="G53" s="1539"/>
      <c r="H53" s="1539"/>
      <c r="I53" s="1539"/>
      <c r="J53" s="1539"/>
      <c r="K53" s="1539"/>
      <c r="L53" s="1539"/>
      <c r="M53" s="1539"/>
      <c r="N53" s="1546" t="s">
        <v>38</v>
      </c>
      <c r="O53" s="890"/>
      <c r="P53" s="1548" t="s">
        <v>1034</v>
      </c>
      <c r="Q53" s="1548"/>
      <c r="R53" s="890"/>
      <c r="S53" s="1542" t="s">
        <v>528</v>
      </c>
      <c r="T53" s="1543"/>
      <c r="U53" s="1549"/>
      <c r="V53" s="1550"/>
      <c r="W53" s="1550"/>
      <c r="X53" s="1550"/>
      <c r="Y53" s="1551"/>
      <c r="Z53" s="1546" t="s">
        <v>38</v>
      </c>
      <c r="AA53" s="876"/>
      <c r="AB53" s="1548" t="s">
        <v>221</v>
      </c>
      <c r="AC53" s="1548"/>
      <c r="AD53" s="876"/>
      <c r="AE53" s="1555"/>
      <c r="AF53" s="1556"/>
      <c r="AG53" s="1556"/>
      <c r="AH53" s="1556"/>
      <c r="AI53" s="1556"/>
      <c r="AJ53" s="1531" t="s">
        <v>195</v>
      </c>
      <c r="AK53" s="1532"/>
      <c r="AL53" s="888"/>
    </row>
    <row r="54" spans="2:38" ht="11.25" customHeight="1" thickBot="1">
      <c r="B54" s="1510"/>
      <c r="C54" s="1511"/>
      <c r="D54" s="876"/>
      <c r="E54" s="1544"/>
      <c r="F54" s="1545"/>
      <c r="G54" s="1533"/>
      <c r="H54" s="1533"/>
      <c r="I54" s="1533"/>
      <c r="J54" s="1533"/>
      <c r="K54" s="1533"/>
      <c r="L54" s="1533"/>
      <c r="M54" s="1533"/>
      <c r="N54" s="1547"/>
      <c r="O54" s="890"/>
      <c r="P54" s="1548"/>
      <c r="Q54" s="1548"/>
      <c r="R54" s="890"/>
      <c r="S54" s="1544"/>
      <c r="T54" s="1545"/>
      <c r="U54" s="1552"/>
      <c r="V54" s="1553"/>
      <c r="W54" s="1553"/>
      <c r="X54" s="1553"/>
      <c r="Y54" s="1554"/>
      <c r="Z54" s="1547"/>
      <c r="AA54" s="876"/>
      <c r="AB54" s="1548"/>
      <c r="AC54" s="1548"/>
      <c r="AD54" s="876"/>
      <c r="AE54" s="1557"/>
      <c r="AF54" s="1558"/>
      <c r="AG54" s="1558"/>
      <c r="AH54" s="1558"/>
      <c r="AI54" s="1558"/>
      <c r="AJ54" s="1533"/>
      <c r="AK54" s="1534"/>
      <c r="AL54" s="888"/>
    </row>
    <row r="55" spans="2:38">
      <c r="B55" s="1512"/>
      <c r="C55" s="1513"/>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91"/>
    </row>
    <row r="56" spans="2:38" ht="163.5" customHeight="1">
      <c r="B56" s="1535" t="s">
        <v>1035</v>
      </c>
      <c r="C56" s="1535"/>
      <c r="D56" s="1535"/>
      <c r="E56" s="1535"/>
      <c r="F56" s="1535"/>
      <c r="G56" s="1535"/>
      <c r="H56" s="1535"/>
      <c r="I56" s="1535"/>
      <c r="J56" s="1535"/>
      <c r="K56" s="1535"/>
      <c r="L56" s="1535"/>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row>
    <row r="57" spans="2:38">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row>
    <row r="58" spans="2:38">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row>
    <row r="59" spans="2:3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row>
  </sheetData>
  <mergeCells count="123">
    <mergeCell ref="AJ53:AK54"/>
    <mergeCell ref="B56:AL56"/>
    <mergeCell ref="Z1:AB1"/>
    <mergeCell ref="AD1:AE1"/>
    <mergeCell ref="AG1:AH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E33:F34"/>
    <mergeCell ref="G33:I34"/>
    <mergeCell ref="J33:J34"/>
    <mergeCell ref="K33:M34"/>
    <mergeCell ref="N33:N34"/>
    <mergeCell ref="E35:F36"/>
    <mergeCell ref="G35:I36"/>
    <mergeCell ref="J35:J36"/>
    <mergeCell ref="K35:M36"/>
    <mergeCell ref="N35:N36"/>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H10:O11"/>
    <mergeCell ref="U10:U11"/>
    <mergeCell ref="W10:AK11"/>
    <mergeCell ref="F12:F13"/>
    <mergeCell ref="H12:O13"/>
    <mergeCell ref="U12:U13"/>
    <mergeCell ref="W12:AK13"/>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s>
  <phoneticPr fontId="6"/>
  <dataValidations count="3">
    <dataValidation type="list" errorStyle="warning" allowBlank="1" showInputMessage="1" showErrorMessage="1" sqref="Z1:AB1" xr:uid="{00000000-0002-0000-0000-000000000000}">
      <formula1>"　,令和元,令和2,令和3,令和4,令和5,令和6,令和7,令和8,令和9,令和10,令和11,令和12,"</formula1>
    </dataValidation>
    <dataValidation type="list" imeMode="fullAlpha" allowBlank="1" showInputMessage="1" showErrorMessage="1" sqref="AD1" xr:uid="{00000000-0002-0000-0000-000001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1" xr:uid="{00000000-0002-0000-0000-000002000000}">
      <formula1>"　,1,2,3,4,5,6,7,8,9,10,11,12,13,14,15,16,17,18,19,20,21,22,23,24,25,26,27,28,29,30,31,"</formula1>
    </dataValidation>
  </dataValidations>
  <pageMargins left="0.7" right="0.7" top="0.75" bottom="0.75" header="0.3" footer="0.3"/>
  <pageSetup paperSize="9" scale="9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K49"/>
  <sheetViews>
    <sheetView showGridLines="0" view="pageBreakPreview" zoomScaleNormal="100" zoomScaleSheetLayoutView="100" workbookViewId="0">
      <selection activeCell="I12" sqref="I12:J12"/>
    </sheetView>
  </sheetViews>
  <sheetFormatPr defaultRowHeight="13.5"/>
  <cols>
    <col min="1" max="1" width="1.625" style="870" customWidth="1"/>
    <col min="2" max="2" width="3.5" style="870" customWidth="1"/>
    <col min="3" max="4" width="9" style="870" customWidth="1"/>
    <col min="5" max="6" width="8.5" style="870" customWidth="1"/>
    <col min="7" max="7" width="8.375" style="870" customWidth="1"/>
    <col min="8" max="8" width="7.375" style="870" customWidth="1"/>
    <col min="9" max="10" width="10" style="870" customWidth="1"/>
    <col min="11" max="11" width="17.125" style="870" customWidth="1"/>
    <col min="12" max="256" width="9" style="870"/>
    <col min="257" max="257" width="1.625" style="870" customWidth="1"/>
    <col min="258" max="258" width="3.5" style="870" customWidth="1"/>
    <col min="259" max="260" width="9" style="870" customWidth="1"/>
    <col min="261" max="262" width="8.5" style="870" customWidth="1"/>
    <col min="263" max="263" width="8.375" style="870" customWidth="1"/>
    <col min="264" max="264" width="7.375" style="870" customWidth="1"/>
    <col min="265" max="266" width="10" style="870" customWidth="1"/>
    <col min="267" max="267" width="17.125" style="870" customWidth="1"/>
    <col min="268" max="512" width="9" style="870"/>
    <col min="513" max="513" width="1.625" style="870" customWidth="1"/>
    <col min="514" max="514" width="3.5" style="870" customWidth="1"/>
    <col min="515" max="516" width="9" style="870" customWidth="1"/>
    <col min="517" max="518" width="8.5" style="870" customWidth="1"/>
    <col min="519" max="519" width="8.375" style="870" customWidth="1"/>
    <col min="520" max="520" width="7.375" style="870" customWidth="1"/>
    <col min="521" max="522" width="10" style="870" customWidth="1"/>
    <col min="523" max="523" width="17.125" style="870" customWidth="1"/>
    <col min="524" max="768" width="9" style="870"/>
    <col min="769" max="769" width="1.625" style="870" customWidth="1"/>
    <col min="770" max="770" width="3.5" style="870" customWidth="1"/>
    <col min="771" max="772" width="9" style="870" customWidth="1"/>
    <col min="773" max="774" width="8.5" style="870" customWidth="1"/>
    <col min="775" max="775" width="8.375" style="870" customWidth="1"/>
    <col min="776" max="776" width="7.375" style="870" customWidth="1"/>
    <col min="777" max="778" width="10" style="870" customWidth="1"/>
    <col min="779" max="779" width="17.125" style="870" customWidth="1"/>
    <col min="780" max="1024" width="9" style="870"/>
    <col min="1025" max="1025" width="1.625" style="870" customWidth="1"/>
    <col min="1026" max="1026" width="3.5" style="870" customWidth="1"/>
    <col min="1027" max="1028" width="9" style="870" customWidth="1"/>
    <col min="1029" max="1030" width="8.5" style="870" customWidth="1"/>
    <col min="1031" max="1031" width="8.375" style="870" customWidth="1"/>
    <col min="1032" max="1032" width="7.375" style="870" customWidth="1"/>
    <col min="1033" max="1034" width="10" style="870" customWidth="1"/>
    <col min="1035" max="1035" width="17.125" style="870" customWidth="1"/>
    <col min="1036" max="1280" width="9" style="870"/>
    <col min="1281" max="1281" width="1.625" style="870" customWidth="1"/>
    <col min="1282" max="1282" width="3.5" style="870" customWidth="1"/>
    <col min="1283" max="1284" width="9" style="870" customWidth="1"/>
    <col min="1285" max="1286" width="8.5" style="870" customWidth="1"/>
    <col min="1287" max="1287" width="8.375" style="870" customWidth="1"/>
    <col min="1288" max="1288" width="7.375" style="870" customWidth="1"/>
    <col min="1289" max="1290" width="10" style="870" customWidth="1"/>
    <col min="1291" max="1291" width="17.125" style="870" customWidth="1"/>
    <col min="1292" max="1536" width="9" style="870"/>
    <col min="1537" max="1537" width="1.625" style="870" customWidth="1"/>
    <col min="1538" max="1538" width="3.5" style="870" customWidth="1"/>
    <col min="1539" max="1540" width="9" style="870" customWidth="1"/>
    <col min="1541" max="1542" width="8.5" style="870" customWidth="1"/>
    <col min="1543" max="1543" width="8.375" style="870" customWidth="1"/>
    <col min="1544" max="1544" width="7.375" style="870" customWidth="1"/>
    <col min="1545" max="1546" width="10" style="870" customWidth="1"/>
    <col min="1547" max="1547" width="17.125" style="870" customWidth="1"/>
    <col min="1548" max="1792" width="9" style="870"/>
    <col min="1793" max="1793" width="1.625" style="870" customWidth="1"/>
    <col min="1794" max="1794" width="3.5" style="870" customWidth="1"/>
    <col min="1795" max="1796" width="9" style="870" customWidth="1"/>
    <col min="1797" max="1798" width="8.5" style="870" customWidth="1"/>
    <col min="1799" max="1799" width="8.375" style="870" customWidth="1"/>
    <col min="1800" max="1800" width="7.375" style="870" customWidth="1"/>
    <col min="1801" max="1802" width="10" style="870" customWidth="1"/>
    <col min="1803" max="1803" width="17.125" style="870" customWidth="1"/>
    <col min="1804" max="2048" width="9" style="870"/>
    <col min="2049" max="2049" width="1.625" style="870" customWidth="1"/>
    <col min="2050" max="2050" width="3.5" style="870" customWidth="1"/>
    <col min="2051" max="2052" width="9" style="870" customWidth="1"/>
    <col min="2053" max="2054" width="8.5" style="870" customWidth="1"/>
    <col min="2055" max="2055" width="8.375" style="870" customWidth="1"/>
    <col min="2056" max="2056" width="7.375" style="870" customWidth="1"/>
    <col min="2057" max="2058" width="10" style="870" customWidth="1"/>
    <col min="2059" max="2059" width="17.125" style="870" customWidth="1"/>
    <col min="2060" max="2304" width="9" style="870"/>
    <col min="2305" max="2305" width="1.625" style="870" customWidth="1"/>
    <col min="2306" max="2306" width="3.5" style="870" customWidth="1"/>
    <col min="2307" max="2308" width="9" style="870" customWidth="1"/>
    <col min="2309" max="2310" width="8.5" style="870" customWidth="1"/>
    <col min="2311" max="2311" width="8.375" style="870" customWidth="1"/>
    <col min="2312" max="2312" width="7.375" style="870" customWidth="1"/>
    <col min="2313" max="2314" width="10" style="870" customWidth="1"/>
    <col min="2315" max="2315" width="17.125" style="870" customWidth="1"/>
    <col min="2316" max="2560" width="9" style="870"/>
    <col min="2561" max="2561" width="1.625" style="870" customWidth="1"/>
    <col min="2562" max="2562" width="3.5" style="870" customWidth="1"/>
    <col min="2563" max="2564" width="9" style="870" customWidth="1"/>
    <col min="2565" max="2566" width="8.5" style="870" customWidth="1"/>
    <col min="2567" max="2567" width="8.375" style="870" customWidth="1"/>
    <col min="2568" max="2568" width="7.375" style="870" customWidth="1"/>
    <col min="2569" max="2570" width="10" style="870" customWidth="1"/>
    <col min="2571" max="2571" width="17.125" style="870" customWidth="1"/>
    <col min="2572" max="2816" width="9" style="870"/>
    <col min="2817" max="2817" width="1.625" style="870" customWidth="1"/>
    <col min="2818" max="2818" width="3.5" style="870" customWidth="1"/>
    <col min="2819" max="2820" width="9" style="870" customWidth="1"/>
    <col min="2821" max="2822" width="8.5" style="870" customWidth="1"/>
    <col min="2823" max="2823" width="8.375" style="870" customWidth="1"/>
    <col min="2824" max="2824" width="7.375" style="870" customWidth="1"/>
    <col min="2825" max="2826" width="10" style="870" customWidth="1"/>
    <col min="2827" max="2827" width="17.125" style="870" customWidth="1"/>
    <col min="2828" max="3072" width="9" style="870"/>
    <col min="3073" max="3073" width="1.625" style="870" customWidth="1"/>
    <col min="3074" max="3074" width="3.5" style="870" customWidth="1"/>
    <col min="3075" max="3076" width="9" style="870" customWidth="1"/>
    <col min="3077" max="3078" width="8.5" style="870" customWidth="1"/>
    <col min="3079" max="3079" width="8.375" style="870" customWidth="1"/>
    <col min="3080" max="3080" width="7.375" style="870" customWidth="1"/>
    <col min="3081" max="3082" width="10" style="870" customWidth="1"/>
    <col min="3083" max="3083" width="17.125" style="870" customWidth="1"/>
    <col min="3084" max="3328" width="9" style="870"/>
    <col min="3329" max="3329" width="1.625" style="870" customWidth="1"/>
    <col min="3330" max="3330" width="3.5" style="870" customWidth="1"/>
    <col min="3331" max="3332" width="9" style="870" customWidth="1"/>
    <col min="3333" max="3334" width="8.5" style="870" customWidth="1"/>
    <col min="3335" max="3335" width="8.375" style="870" customWidth="1"/>
    <col min="3336" max="3336" width="7.375" style="870" customWidth="1"/>
    <col min="3337" max="3338" width="10" style="870" customWidth="1"/>
    <col min="3339" max="3339" width="17.125" style="870" customWidth="1"/>
    <col min="3340" max="3584" width="9" style="870"/>
    <col min="3585" max="3585" width="1.625" style="870" customWidth="1"/>
    <col min="3586" max="3586" width="3.5" style="870" customWidth="1"/>
    <col min="3587" max="3588" width="9" style="870" customWidth="1"/>
    <col min="3589" max="3590" width="8.5" style="870" customWidth="1"/>
    <col min="3591" max="3591" width="8.375" style="870" customWidth="1"/>
    <col min="3592" max="3592" width="7.375" style="870" customWidth="1"/>
    <col min="3593" max="3594" width="10" style="870" customWidth="1"/>
    <col min="3595" max="3595" width="17.125" style="870" customWidth="1"/>
    <col min="3596" max="3840" width="9" style="870"/>
    <col min="3841" max="3841" width="1.625" style="870" customWidth="1"/>
    <col min="3842" max="3842" width="3.5" style="870" customWidth="1"/>
    <col min="3843" max="3844" width="9" style="870" customWidth="1"/>
    <col min="3845" max="3846" width="8.5" style="870" customWidth="1"/>
    <col min="3847" max="3847" width="8.375" style="870" customWidth="1"/>
    <col min="3848" max="3848" width="7.375" style="870" customWidth="1"/>
    <col min="3849" max="3850" width="10" style="870" customWidth="1"/>
    <col min="3851" max="3851" width="17.125" style="870" customWidth="1"/>
    <col min="3852" max="4096" width="9" style="870"/>
    <col min="4097" max="4097" width="1.625" style="870" customWidth="1"/>
    <col min="4098" max="4098" width="3.5" style="870" customWidth="1"/>
    <col min="4099" max="4100" width="9" style="870" customWidth="1"/>
    <col min="4101" max="4102" width="8.5" style="870" customWidth="1"/>
    <col min="4103" max="4103" width="8.375" style="870" customWidth="1"/>
    <col min="4104" max="4104" width="7.375" style="870" customWidth="1"/>
    <col min="4105" max="4106" width="10" style="870" customWidth="1"/>
    <col min="4107" max="4107" width="17.125" style="870" customWidth="1"/>
    <col min="4108" max="4352" width="9" style="870"/>
    <col min="4353" max="4353" width="1.625" style="870" customWidth="1"/>
    <col min="4354" max="4354" width="3.5" style="870" customWidth="1"/>
    <col min="4355" max="4356" width="9" style="870" customWidth="1"/>
    <col min="4357" max="4358" width="8.5" style="870" customWidth="1"/>
    <col min="4359" max="4359" width="8.375" style="870" customWidth="1"/>
    <col min="4360" max="4360" width="7.375" style="870" customWidth="1"/>
    <col min="4361" max="4362" width="10" style="870" customWidth="1"/>
    <col min="4363" max="4363" width="17.125" style="870" customWidth="1"/>
    <col min="4364" max="4608" width="9" style="870"/>
    <col min="4609" max="4609" width="1.625" style="870" customWidth="1"/>
    <col min="4610" max="4610" width="3.5" style="870" customWidth="1"/>
    <col min="4611" max="4612" width="9" style="870" customWidth="1"/>
    <col min="4613" max="4614" width="8.5" style="870" customWidth="1"/>
    <col min="4615" max="4615" width="8.375" style="870" customWidth="1"/>
    <col min="4616" max="4616" width="7.375" style="870" customWidth="1"/>
    <col min="4617" max="4618" width="10" style="870" customWidth="1"/>
    <col min="4619" max="4619" width="17.125" style="870" customWidth="1"/>
    <col min="4620" max="4864" width="9" style="870"/>
    <col min="4865" max="4865" width="1.625" style="870" customWidth="1"/>
    <col min="4866" max="4866" width="3.5" style="870" customWidth="1"/>
    <col min="4867" max="4868" width="9" style="870" customWidth="1"/>
    <col min="4869" max="4870" width="8.5" style="870" customWidth="1"/>
    <col min="4871" max="4871" width="8.375" style="870" customWidth="1"/>
    <col min="4872" max="4872" width="7.375" style="870" customWidth="1"/>
    <col min="4873" max="4874" width="10" style="870" customWidth="1"/>
    <col min="4875" max="4875" width="17.125" style="870" customWidth="1"/>
    <col min="4876" max="5120" width="9" style="870"/>
    <col min="5121" max="5121" width="1.625" style="870" customWidth="1"/>
    <col min="5122" max="5122" width="3.5" style="870" customWidth="1"/>
    <col min="5123" max="5124" width="9" style="870" customWidth="1"/>
    <col min="5125" max="5126" width="8.5" style="870" customWidth="1"/>
    <col min="5127" max="5127" width="8.375" style="870" customWidth="1"/>
    <col min="5128" max="5128" width="7.375" style="870" customWidth="1"/>
    <col min="5129" max="5130" width="10" style="870" customWidth="1"/>
    <col min="5131" max="5131" width="17.125" style="870" customWidth="1"/>
    <col min="5132" max="5376" width="9" style="870"/>
    <col min="5377" max="5377" width="1.625" style="870" customWidth="1"/>
    <col min="5378" max="5378" width="3.5" style="870" customWidth="1"/>
    <col min="5379" max="5380" width="9" style="870" customWidth="1"/>
    <col min="5381" max="5382" width="8.5" style="870" customWidth="1"/>
    <col min="5383" max="5383" width="8.375" style="870" customWidth="1"/>
    <col min="5384" max="5384" width="7.375" style="870" customWidth="1"/>
    <col min="5385" max="5386" width="10" style="870" customWidth="1"/>
    <col min="5387" max="5387" width="17.125" style="870" customWidth="1"/>
    <col min="5388" max="5632" width="9" style="870"/>
    <col min="5633" max="5633" width="1.625" style="870" customWidth="1"/>
    <col min="5634" max="5634" width="3.5" style="870" customWidth="1"/>
    <col min="5635" max="5636" width="9" style="870" customWidth="1"/>
    <col min="5637" max="5638" width="8.5" style="870" customWidth="1"/>
    <col min="5639" max="5639" width="8.375" style="870" customWidth="1"/>
    <col min="5640" max="5640" width="7.375" style="870" customWidth="1"/>
    <col min="5641" max="5642" width="10" style="870" customWidth="1"/>
    <col min="5643" max="5643" width="17.125" style="870" customWidth="1"/>
    <col min="5644" max="5888" width="9" style="870"/>
    <col min="5889" max="5889" width="1.625" style="870" customWidth="1"/>
    <col min="5890" max="5890" width="3.5" style="870" customWidth="1"/>
    <col min="5891" max="5892" width="9" style="870" customWidth="1"/>
    <col min="5893" max="5894" width="8.5" style="870" customWidth="1"/>
    <col min="5895" max="5895" width="8.375" style="870" customWidth="1"/>
    <col min="5896" max="5896" width="7.375" style="870" customWidth="1"/>
    <col min="5897" max="5898" width="10" style="870" customWidth="1"/>
    <col min="5899" max="5899" width="17.125" style="870" customWidth="1"/>
    <col min="5900" max="6144" width="9" style="870"/>
    <col min="6145" max="6145" width="1.625" style="870" customWidth="1"/>
    <col min="6146" max="6146" width="3.5" style="870" customWidth="1"/>
    <col min="6147" max="6148" width="9" style="870" customWidth="1"/>
    <col min="6149" max="6150" width="8.5" style="870" customWidth="1"/>
    <col min="6151" max="6151" width="8.375" style="870" customWidth="1"/>
    <col min="6152" max="6152" width="7.375" style="870" customWidth="1"/>
    <col min="6153" max="6154" width="10" style="870" customWidth="1"/>
    <col min="6155" max="6155" width="17.125" style="870" customWidth="1"/>
    <col min="6156" max="6400" width="9" style="870"/>
    <col min="6401" max="6401" width="1.625" style="870" customWidth="1"/>
    <col min="6402" max="6402" width="3.5" style="870" customWidth="1"/>
    <col min="6403" max="6404" width="9" style="870" customWidth="1"/>
    <col min="6405" max="6406" width="8.5" style="870" customWidth="1"/>
    <col min="6407" max="6407" width="8.375" style="870" customWidth="1"/>
    <col min="6408" max="6408" width="7.375" style="870" customWidth="1"/>
    <col min="6409" max="6410" width="10" style="870" customWidth="1"/>
    <col min="6411" max="6411" width="17.125" style="870" customWidth="1"/>
    <col min="6412" max="6656" width="9" style="870"/>
    <col min="6657" max="6657" width="1.625" style="870" customWidth="1"/>
    <col min="6658" max="6658" width="3.5" style="870" customWidth="1"/>
    <col min="6659" max="6660" width="9" style="870" customWidth="1"/>
    <col min="6661" max="6662" width="8.5" style="870" customWidth="1"/>
    <col min="6663" max="6663" width="8.375" style="870" customWidth="1"/>
    <col min="6664" max="6664" width="7.375" style="870" customWidth="1"/>
    <col min="6665" max="6666" width="10" style="870" customWidth="1"/>
    <col min="6667" max="6667" width="17.125" style="870" customWidth="1"/>
    <col min="6668" max="6912" width="9" style="870"/>
    <col min="6913" max="6913" width="1.625" style="870" customWidth="1"/>
    <col min="6914" max="6914" width="3.5" style="870" customWidth="1"/>
    <col min="6915" max="6916" width="9" style="870" customWidth="1"/>
    <col min="6917" max="6918" width="8.5" style="870" customWidth="1"/>
    <col min="6919" max="6919" width="8.375" style="870" customWidth="1"/>
    <col min="6920" max="6920" width="7.375" style="870" customWidth="1"/>
    <col min="6921" max="6922" width="10" style="870" customWidth="1"/>
    <col min="6923" max="6923" width="17.125" style="870" customWidth="1"/>
    <col min="6924" max="7168" width="9" style="870"/>
    <col min="7169" max="7169" width="1.625" style="870" customWidth="1"/>
    <col min="7170" max="7170" width="3.5" style="870" customWidth="1"/>
    <col min="7171" max="7172" width="9" style="870" customWidth="1"/>
    <col min="7173" max="7174" width="8.5" style="870" customWidth="1"/>
    <col min="7175" max="7175" width="8.375" style="870" customWidth="1"/>
    <col min="7176" max="7176" width="7.375" style="870" customWidth="1"/>
    <col min="7177" max="7178" width="10" style="870" customWidth="1"/>
    <col min="7179" max="7179" width="17.125" style="870" customWidth="1"/>
    <col min="7180" max="7424" width="9" style="870"/>
    <col min="7425" max="7425" width="1.625" style="870" customWidth="1"/>
    <col min="7426" max="7426" width="3.5" style="870" customWidth="1"/>
    <col min="7427" max="7428" width="9" style="870" customWidth="1"/>
    <col min="7429" max="7430" width="8.5" style="870" customWidth="1"/>
    <col min="7431" max="7431" width="8.375" style="870" customWidth="1"/>
    <col min="7432" max="7432" width="7.375" style="870" customWidth="1"/>
    <col min="7433" max="7434" width="10" style="870" customWidth="1"/>
    <col min="7435" max="7435" width="17.125" style="870" customWidth="1"/>
    <col min="7436" max="7680" width="9" style="870"/>
    <col min="7681" max="7681" width="1.625" style="870" customWidth="1"/>
    <col min="7682" max="7682" width="3.5" style="870" customWidth="1"/>
    <col min="7683" max="7684" width="9" style="870" customWidth="1"/>
    <col min="7685" max="7686" width="8.5" style="870" customWidth="1"/>
    <col min="7687" max="7687" width="8.375" style="870" customWidth="1"/>
    <col min="7688" max="7688" width="7.375" style="870" customWidth="1"/>
    <col min="7689" max="7690" width="10" style="870" customWidth="1"/>
    <col min="7691" max="7691" width="17.125" style="870" customWidth="1"/>
    <col min="7692" max="7936" width="9" style="870"/>
    <col min="7937" max="7937" width="1.625" style="870" customWidth="1"/>
    <col min="7938" max="7938" width="3.5" style="870" customWidth="1"/>
    <col min="7939" max="7940" width="9" style="870" customWidth="1"/>
    <col min="7941" max="7942" width="8.5" style="870" customWidth="1"/>
    <col min="7943" max="7943" width="8.375" style="870" customWidth="1"/>
    <col min="7944" max="7944" width="7.375" style="870" customWidth="1"/>
    <col min="7945" max="7946" width="10" style="870" customWidth="1"/>
    <col min="7947" max="7947" width="17.125" style="870" customWidth="1"/>
    <col min="7948" max="8192" width="9" style="870"/>
    <col min="8193" max="8193" width="1.625" style="870" customWidth="1"/>
    <col min="8194" max="8194" width="3.5" style="870" customWidth="1"/>
    <col min="8195" max="8196" width="9" style="870" customWidth="1"/>
    <col min="8197" max="8198" width="8.5" style="870" customWidth="1"/>
    <col min="8199" max="8199" width="8.375" style="870" customWidth="1"/>
    <col min="8200" max="8200" width="7.375" style="870" customWidth="1"/>
    <col min="8201" max="8202" width="10" style="870" customWidth="1"/>
    <col min="8203" max="8203" width="17.125" style="870" customWidth="1"/>
    <col min="8204" max="8448" width="9" style="870"/>
    <col min="8449" max="8449" width="1.625" style="870" customWidth="1"/>
    <col min="8450" max="8450" width="3.5" style="870" customWidth="1"/>
    <col min="8451" max="8452" width="9" style="870" customWidth="1"/>
    <col min="8453" max="8454" width="8.5" style="870" customWidth="1"/>
    <col min="8455" max="8455" width="8.375" style="870" customWidth="1"/>
    <col min="8456" max="8456" width="7.375" style="870" customWidth="1"/>
    <col min="8457" max="8458" width="10" style="870" customWidth="1"/>
    <col min="8459" max="8459" width="17.125" style="870" customWidth="1"/>
    <col min="8460" max="8704" width="9" style="870"/>
    <col min="8705" max="8705" width="1.625" style="870" customWidth="1"/>
    <col min="8706" max="8706" width="3.5" style="870" customWidth="1"/>
    <col min="8707" max="8708" width="9" style="870" customWidth="1"/>
    <col min="8709" max="8710" width="8.5" style="870" customWidth="1"/>
    <col min="8711" max="8711" width="8.375" style="870" customWidth="1"/>
    <col min="8712" max="8712" width="7.375" style="870" customWidth="1"/>
    <col min="8713" max="8714" width="10" style="870" customWidth="1"/>
    <col min="8715" max="8715" width="17.125" style="870" customWidth="1"/>
    <col min="8716" max="8960" width="9" style="870"/>
    <col min="8961" max="8961" width="1.625" style="870" customWidth="1"/>
    <col min="8962" max="8962" width="3.5" style="870" customWidth="1"/>
    <col min="8963" max="8964" width="9" style="870" customWidth="1"/>
    <col min="8965" max="8966" width="8.5" style="870" customWidth="1"/>
    <col min="8967" max="8967" width="8.375" style="870" customWidth="1"/>
    <col min="8968" max="8968" width="7.375" style="870" customWidth="1"/>
    <col min="8969" max="8970" width="10" style="870" customWidth="1"/>
    <col min="8971" max="8971" width="17.125" style="870" customWidth="1"/>
    <col min="8972" max="9216" width="9" style="870"/>
    <col min="9217" max="9217" width="1.625" style="870" customWidth="1"/>
    <col min="9218" max="9218" width="3.5" style="870" customWidth="1"/>
    <col min="9219" max="9220" width="9" style="870" customWidth="1"/>
    <col min="9221" max="9222" width="8.5" style="870" customWidth="1"/>
    <col min="9223" max="9223" width="8.375" style="870" customWidth="1"/>
    <col min="9224" max="9224" width="7.375" style="870" customWidth="1"/>
    <col min="9225" max="9226" width="10" style="870" customWidth="1"/>
    <col min="9227" max="9227" width="17.125" style="870" customWidth="1"/>
    <col min="9228" max="9472" width="9" style="870"/>
    <col min="9473" max="9473" width="1.625" style="870" customWidth="1"/>
    <col min="9474" max="9474" width="3.5" style="870" customWidth="1"/>
    <col min="9475" max="9476" width="9" style="870" customWidth="1"/>
    <col min="9477" max="9478" width="8.5" style="870" customWidth="1"/>
    <col min="9479" max="9479" width="8.375" style="870" customWidth="1"/>
    <col min="9480" max="9480" width="7.375" style="870" customWidth="1"/>
    <col min="9481" max="9482" width="10" style="870" customWidth="1"/>
    <col min="9483" max="9483" width="17.125" style="870" customWidth="1"/>
    <col min="9484" max="9728" width="9" style="870"/>
    <col min="9729" max="9729" width="1.625" style="870" customWidth="1"/>
    <col min="9730" max="9730" width="3.5" style="870" customWidth="1"/>
    <col min="9731" max="9732" width="9" style="870" customWidth="1"/>
    <col min="9733" max="9734" width="8.5" style="870" customWidth="1"/>
    <col min="9735" max="9735" width="8.375" style="870" customWidth="1"/>
    <col min="9736" max="9736" width="7.375" style="870" customWidth="1"/>
    <col min="9737" max="9738" width="10" style="870" customWidth="1"/>
    <col min="9739" max="9739" width="17.125" style="870" customWidth="1"/>
    <col min="9740" max="9984" width="9" style="870"/>
    <col min="9985" max="9985" width="1.625" style="870" customWidth="1"/>
    <col min="9986" max="9986" width="3.5" style="870" customWidth="1"/>
    <col min="9987" max="9988" width="9" style="870" customWidth="1"/>
    <col min="9989" max="9990" width="8.5" style="870" customWidth="1"/>
    <col min="9991" max="9991" width="8.375" style="870" customWidth="1"/>
    <col min="9992" max="9992" width="7.375" style="870" customWidth="1"/>
    <col min="9993" max="9994" width="10" style="870" customWidth="1"/>
    <col min="9995" max="9995" width="17.125" style="870" customWidth="1"/>
    <col min="9996" max="10240" width="9" style="870"/>
    <col min="10241" max="10241" width="1.625" style="870" customWidth="1"/>
    <col min="10242" max="10242" width="3.5" style="870" customWidth="1"/>
    <col min="10243" max="10244" width="9" style="870" customWidth="1"/>
    <col min="10245" max="10246" width="8.5" style="870" customWidth="1"/>
    <col min="10247" max="10247" width="8.375" style="870" customWidth="1"/>
    <col min="10248" max="10248" width="7.375" style="870" customWidth="1"/>
    <col min="10249" max="10250" width="10" style="870" customWidth="1"/>
    <col min="10251" max="10251" width="17.125" style="870" customWidth="1"/>
    <col min="10252" max="10496" width="9" style="870"/>
    <col min="10497" max="10497" width="1.625" style="870" customWidth="1"/>
    <col min="10498" max="10498" width="3.5" style="870" customWidth="1"/>
    <col min="10499" max="10500" width="9" style="870" customWidth="1"/>
    <col min="10501" max="10502" width="8.5" style="870" customWidth="1"/>
    <col min="10503" max="10503" width="8.375" style="870" customWidth="1"/>
    <col min="10504" max="10504" width="7.375" style="870" customWidth="1"/>
    <col min="10505" max="10506" width="10" style="870" customWidth="1"/>
    <col min="10507" max="10507" width="17.125" style="870" customWidth="1"/>
    <col min="10508" max="10752" width="9" style="870"/>
    <col min="10753" max="10753" width="1.625" style="870" customWidth="1"/>
    <col min="10754" max="10754" width="3.5" style="870" customWidth="1"/>
    <col min="10755" max="10756" width="9" style="870" customWidth="1"/>
    <col min="10757" max="10758" width="8.5" style="870" customWidth="1"/>
    <col min="10759" max="10759" width="8.375" style="870" customWidth="1"/>
    <col min="10760" max="10760" width="7.375" style="870" customWidth="1"/>
    <col min="10761" max="10762" width="10" style="870" customWidth="1"/>
    <col min="10763" max="10763" width="17.125" style="870" customWidth="1"/>
    <col min="10764" max="11008" width="9" style="870"/>
    <col min="11009" max="11009" width="1.625" style="870" customWidth="1"/>
    <col min="11010" max="11010" width="3.5" style="870" customWidth="1"/>
    <col min="11011" max="11012" width="9" style="870" customWidth="1"/>
    <col min="11013" max="11014" width="8.5" style="870" customWidth="1"/>
    <col min="11015" max="11015" width="8.375" style="870" customWidth="1"/>
    <col min="11016" max="11016" width="7.375" style="870" customWidth="1"/>
    <col min="11017" max="11018" width="10" style="870" customWidth="1"/>
    <col min="11019" max="11019" width="17.125" style="870" customWidth="1"/>
    <col min="11020" max="11264" width="9" style="870"/>
    <col min="11265" max="11265" width="1.625" style="870" customWidth="1"/>
    <col min="11266" max="11266" width="3.5" style="870" customWidth="1"/>
    <col min="11267" max="11268" width="9" style="870" customWidth="1"/>
    <col min="11269" max="11270" width="8.5" style="870" customWidth="1"/>
    <col min="11271" max="11271" width="8.375" style="870" customWidth="1"/>
    <col min="11272" max="11272" width="7.375" style="870" customWidth="1"/>
    <col min="11273" max="11274" width="10" style="870" customWidth="1"/>
    <col min="11275" max="11275" width="17.125" style="870" customWidth="1"/>
    <col min="11276" max="11520" width="9" style="870"/>
    <col min="11521" max="11521" width="1.625" style="870" customWidth="1"/>
    <col min="11522" max="11522" width="3.5" style="870" customWidth="1"/>
    <col min="11523" max="11524" width="9" style="870" customWidth="1"/>
    <col min="11525" max="11526" width="8.5" style="870" customWidth="1"/>
    <col min="11527" max="11527" width="8.375" style="870" customWidth="1"/>
    <col min="11528" max="11528" width="7.375" style="870" customWidth="1"/>
    <col min="11529" max="11530" width="10" style="870" customWidth="1"/>
    <col min="11531" max="11531" width="17.125" style="870" customWidth="1"/>
    <col min="11532" max="11776" width="9" style="870"/>
    <col min="11777" max="11777" width="1.625" style="870" customWidth="1"/>
    <col min="11778" max="11778" width="3.5" style="870" customWidth="1"/>
    <col min="11779" max="11780" width="9" style="870" customWidth="1"/>
    <col min="11781" max="11782" width="8.5" style="870" customWidth="1"/>
    <col min="11783" max="11783" width="8.375" style="870" customWidth="1"/>
    <col min="11784" max="11784" width="7.375" style="870" customWidth="1"/>
    <col min="11785" max="11786" width="10" style="870" customWidth="1"/>
    <col min="11787" max="11787" width="17.125" style="870" customWidth="1"/>
    <col min="11788" max="12032" width="9" style="870"/>
    <col min="12033" max="12033" width="1.625" style="870" customWidth="1"/>
    <col min="12034" max="12034" width="3.5" style="870" customWidth="1"/>
    <col min="12035" max="12036" width="9" style="870" customWidth="1"/>
    <col min="12037" max="12038" width="8.5" style="870" customWidth="1"/>
    <col min="12039" max="12039" width="8.375" style="870" customWidth="1"/>
    <col min="12040" max="12040" width="7.375" style="870" customWidth="1"/>
    <col min="12041" max="12042" width="10" style="870" customWidth="1"/>
    <col min="12043" max="12043" width="17.125" style="870" customWidth="1"/>
    <col min="12044" max="12288" width="9" style="870"/>
    <col min="12289" max="12289" width="1.625" style="870" customWidth="1"/>
    <col min="12290" max="12290" width="3.5" style="870" customWidth="1"/>
    <col min="12291" max="12292" width="9" style="870" customWidth="1"/>
    <col min="12293" max="12294" width="8.5" style="870" customWidth="1"/>
    <col min="12295" max="12295" width="8.375" style="870" customWidth="1"/>
    <col min="12296" max="12296" width="7.375" style="870" customWidth="1"/>
    <col min="12297" max="12298" width="10" style="870" customWidth="1"/>
    <col min="12299" max="12299" width="17.125" style="870" customWidth="1"/>
    <col min="12300" max="12544" width="9" style="870"/>
    <col min="12545" max="12545" width="1.625" style="870" customWidth="1"/>
    <col min="12546" max="12546" width="3.5" style="870" customWidth="1"/>
    <col min="12547" max="12548" width="9" style="870" customWidth="1"/>
    <col min="12549" max="12550" width="8.5" style="870" customWidth="1"/>
    <col min="12551" max="12551" width="8.375" style="870" customWidth="1"/>
    <col min="12552" max="12552" width="7.375" style="870" customWidth="1"/>
    <col min="12553" max="12554" width="10" style="870" customWidth="1"/>
    <col min="12555" max="12555" width="17.125" style="870" customWidth="1"/>
    <col min="12556" max="12800" width="9" style="870"/>
    <col min="12801" max="12801" width="1.625" style="870" customWidth="1"/>
    <col min="12802" max="12802" width="3.5" style="870" customWidth="1"/>
    <col min="12803" max="12804" width="9" style="870" customWidth="1"/>
    <col min="12805" max="12806" width="8.5" style="870" customWidth="1"/>
    <col min="12807" max="12807" width="8.375" style="870" customWidth="1"/>
    <col min="12808" max="12808" width="7.375" style="870" customWidth="1"/>
    <col min="12809" max="12810" width="10" style="870" customWidth="1"/>
    <col min="12811" max="12811" width="17.125" style="870" customWidth="1"/>
    <col min="12812" max="13056" width="9" style="870"/>
    <col min="13057" max="13057" width="1.625" style="870" customWidth="1"/>
    <col min="13058" max="13058" width="3.5" style="870" customWidth="1"/>
    <col min="13059" max="13060" width="9" style="870" customWidth="1"/>
    <col min="13061" max="13062" width="8.5" style="870" customWidth="1"/>
    <col min="13063" max="13063" width="8.375" style="870" customWidth="1"/>
    <col min="13064" max="13064" width="7.375" style="870" customWidth="1"/>
    <col min="13065" max="13066" width="10" style="870" customWidth="1"/>
    <col min="13067" max="13067" width="17.125" style="870" customWidth="1"/>
    <col min="13068" max="13312" width="9" style="870"/>
    <col min="13313" max="13313" width="1.625" style="870" customWidth="1"/>
    <col min="13314" max="13314" width="3.5" style="870" customWidth="1"/>
    <col min="13315" max="13316" width="9" style="870" customWidth="1"/>
    <col min="13317" max="13318" width="8.5" style="870" customWidth="1"/>
    <col min="13319" max="13319" width="8.375" style="870" customWidth="1"/>
    <col min="13320" max="13320" width="7.375" style="870" customWidth="1"/>
    <col min="13321" max="13322" width="10" style="870" customWidth="1"/>
    <col min="13323" max="13323" width="17.125" style="870" customWidth="1"/>
    <col min="13324" max="13568" width="9" style="870"/>
    <col min="13569" max="13569" width="1.625" style="870" customWidth="1"/>
    <col min="13570" max="13570" width="3.5" style="870" customWidth="1"/>
    <col min="13571" max="13572" width="9" style="870" customWidth="1"/>
    <col min="13573" max="13574" width="8.5" style="870" customWidth="1"/>
    <col min="13575" max="13575" width="8.375" style="870" customWidth="1"/>
    <col min="13576" max="13576" width="7.375" style="870" customWidth="1"/>
    <col min="13577" max="13578" width="10" style="870" customWidth="1"/>
    <col min="13579" max="13579" width="17.125" style="870" customWidth="1"/>
    <col min="13580" max="13824" width="9" style="870"/>
    <col min="13825" max="13825" width="1.625" style="870" customWidth="1"/>
    <col min="13826" max="13826" width="3.5" style="870" customWidth="1"/>
    <col min="13827" max="13828" width="9" style="870" customWidth="1"/>
    <col min="13829" max="13830" width="8.5" style="870" customWidth="1"/>
    <col min="13831" max="13831" width="8.375" style="870" customWidth="1"/>
    <col min="13832" max="13832" width="7.375" style="870" customWidth="1"/>
    <col min="13833" max="13834" width="10" style="870" customWidth="1"/>
    <col min="13835" max="13835" width="17.125" style="870" customWidth="1"/>
    <col min="13836" max="14080" width="9" style="870"/>
    <col min="14081" max="14081" width="1.625" style="870" customWidth="1"/>
    <col min="14082" max="14082" width="3.5" style="870" customWidth="1"/>
    <col min="14083" max="14084" width="9" style="870" customWidth="1"/>
    <col min="14085" max="14086" width="8.5" style="870" customWidth="1"/>
    <col min="14087" max="14087" width="8.375" style="870" customWidth="1"/>
    <col min="14088" max="14088" width="7.375" style="870" customWidth="1"/>
    <col min="14089" max="14090" width="10" style="870" customWidth="1"/>
    <col min="14091" max="14091" width="17.125" style="870" customWidth="1"/>
    <col min="14092" max="14336" width="9" style="870"/>
    <col min="14337" max="14337" width="1.625" style="870" customWidth="1"/>
    <col min="14338" max="14338" width="3.5" style="870" customWidth="1"/>
    <col min="14339" max="14340" width="9" style="870" customWidth="1"/>
    <col min="14341" max="14342" width="8.5" style="870" customWidth="1"/>
    <col min="14343" max="14343" width="8.375" style="870" customWidth="1"/>
    <col min="14344" max="14344" width="7.375" style="870" customWidth="1"/>
    <col min="14345" max="14346" width="10" style="870" customWidth="1"/>
    <col min="14347" max="14347" width="17.125" style="870" customWidth="1"/>
    <col min="14348" max="14592" width="9" style="870"/>
    <col min="14593" max="14593" width="1.625" style="870" customWidth="1"/>
    <col min="14594" max="14594" width="3.5" style="870" customWidth="1"/>
    <col min="14595" max="14596" width="9" style="870" customWidth="1"/>
    <col min="14597" max="14598" width="8.5" style="870" customWidth="1"/>
    <col min="14599" max="14599" width="8.375" style="870" customWidth="1"/>
    <col min="14600" max="14600" width="7.375" style="870" customWidth="1"/>
    <col min="14601" max="14602" width="10" style="870" customWidth="1"/>
    <col min="14603" max="14603" width="17.125" style="870" customWidth="1"/>
    <col min="14604" max="14848" width="9" style="870"/>
    <col min="14849" max="14849" width="1.625" style="870" customWidth="1"/>
    <col min="14850" max="14850" width="3.5" style="870" customWidth="1"/>
    <col min="14851" max="14852" width="9" style="870" customWidth="1"/>
    <col min="14853" max="14854" width="8.5" style="870" customWidth="1"/>
    <col min="14855" max="14855" width="8.375" style="870" customWidth="1"/>
    <col min="14856" max="14856" width="7.375" style="870" customWidth="1"/>
    <col min="14857" max="14858" width="10" style="870" customWidth="1"/>
    <col min="14859" max="14859" width="17.125" style="870" customWidth="1"/>
    <col min="14860" max="15104" width="9" style="870"/>
    <col min="15105" max="15105" width="1.625" style="870" customWidth="1"/>
    <col min="15106" max="15106" width="3.5" style="870" customWidth="1"/>
    <col min="15107" max="15108" width="9" style="870" customWidth="1"/>
    <col min="15109" max="15110" width="8.5" style="870" customWidth="1"/>
    <col min="15111" max="15111" width="8.375" style="870" customWidth="1"/>
    <col min="15112" max="15112" width="7.375" style="870" customWidth="1"/>
    <col min="15113" max="15114" width="10" style="870" customWidth="1"/>
    <col min="15115" max="15115" width="17.125" style="870" customWidth="1"/>
    <col min="15116" max="15360" width="9" style="870"/>
    <col min="15361" max="15361" width="1.625" style="870" customWidth="1"/>
    <col min="15362" max="15362" width="3.5" style="870" customWidth="1"/>
    <col min="15363" max="15364" width="9" style="870" customWidth="1"/>
    <col min="15365" max="15366" width="8.5" style="870" customWidth="1"/>
    <col min="15367" max="15367" width="8.375" style="870" customWidth="1"/>
    <col min="15368" max="15368" width="7.375" style="870" customWidth="1"/>
    <col min="15369" max="15370" width="10" style="870" customWidth="1"/>
    <col min="15371" max="15371" width="17.125" style="870" customWidth="1"/>
    <col min="15372" max="15616" width="9" style="870"/>
    <col min="15617" max="15617" width="1.625" style="870" customWidth="1"/>
    <col min="15618" max="15618" width="3.5" style="870" customWidth="1"/>
    <col min="15619" max="15620" width="9" style="870" customWidth="1"/>
    <col min="15621" max="15622" width="8.5" style="870" customWidth="1"/>
    <col min="15623" max="15623" width="8.375" style="870" customWidth="1"/>
    <col min="15624" max="15624" width="7.375" style="870" customWidth="1"/>
    <col min="15625" max="15626" width="10" style="870" customWidth="1"/>
    <col min="15627" max="15627" width="17.125" style="870" customWidth="1"/>
    <col min="15628" max="15872" width="9" style="870"/>
    <col min="15873" max="15873" width="1.625" style="870" customWidth="1"/>
    <col min="15874" max="15874" width="3.5" style="870" customWidth="1"/>
    <col min="15875" max="15876" width="9" style="870" customWidth="1"/>
    <col min="15877" max="15878" width="8.5" style="870" customWidth="1"/>
    <col min="15879" max="15879" width="8.375" style="870" customWidth="1"/>
    <col min="15880" max="15880" width="7.375" style="870" customWidth="1"/>
    <col min="15881" max="15882" width="10" style="870" customWidth="1"/>
    <col min="15883" max="15883" width="17.125" style="870" customWidth="1"/>
    <col min="15884" max="16128" width="9" style="870"/>
    <col min="16129" max="16129" width="1.625" style="870" customWidth="1"/>
    <col min="16130" max="16130" width="3.5" style="870" customWidth="1"/>
    <col min="16131" max="16132" width="9" style="870" customWidth="1"/>
    <col min="16133" max="16134" width="8.5" style="870" customWidth="1"/>
    <col min="16135" max="16135" width="8.375" style="870" customWidth="1"/>
    <col min="16136" max="16136" width="7.375" style="870" customWidth="1"/>
    <col min="16137" max="16138" width="10" style="870" customWidth="1"/>
    <col min="16139" max="16139" width="17.125" style="870" customWidth="1"/>
    <col min="16140" max="16384" width="9" style="870"/>
  </cols>
  <sheetData>
    <row r="1" spans="2:11" ht="18" customHeight="1" thickBot="1">
      <c r="B1" s="1560" t="s">
        <v>1036</v>
      </c>
      <c r="C1" s="1561"/>
      <c r="H1" s="1562" t="s">
        <v>842</v>
      </c>
      <c r="I1" s="1562"/>
      <c r="J1" s="1562"/>
      <c r="K1" s="1562"/>
    </row>
    <row r="2" spans="2:11" ht="41.25" customHeight="1">
      <c r="B2" s="1490" t="s">
        <v>1037</v>
      </c>
      <c r="C2" s="1491"/>
      <c r="D2" s="1491"/>
      <c r="E2" s="1491"/>
      <c r="F2" s="1491"/>
      <c r="G2" s="1491"/>
      <c r="H2" s="1491"/>
      <c r="I2" s="1491"/>
      <c r="J2" s="1491"/>
      <c r="K2" s="1491"/>
    </row>
    <row r="3" spans="2:11" ht="6" customHeight="1">
      <c r="B3" s="1563"/>
      <c r="C3" s="1563"/>
      <c r="D3" s="1563"/>
      <c r="E3" s="1564"/>
      <c r="F3" s="1487"/>
      <c r="G3" s="865"/>
    </row>
    <row r="4" spans="2:11" ht="15" customHeight="1">
      <c r="B4" s="1563"/>
      <c r="C4" s="1563"/>
      <c r="D4" s="1563"/>
      <c r="E4" s="1564"/>
      <c r="F4" s="1487"/>
      <c r="G4" s="865"/>
      <c r="H4" s="1565" t="s">
        <v>1038</v>
      </c>
      <c r="I4" s="1565"/>
      <c r="J4" s="1566"/>
      <c r="K4" s="1566"/>
    </row>
    <row r="5" spans="2:11" ht="15" customHeight="1">
      <c r="B5" s="1563"/>
      <c r="C5" s="1563"/>
      <c r="D5" s="1563"/>
      <c r="E5" s="1564"/>
      <c r="F5" s="1487"/>
      <c r="G5" s="892"/>
      <c r="H5" s="1565"/>
      <c r="I5" s="1565"/>
      <c r="J5" s="1566"/>
      <c r="K5" s="1566"/>
    </row>
    <row r="6" spans="2:11" ht="6" customHeight="1" thickBot="1">
      <c r="B6" s="893"/>
      <c r="C6" s="893"/>
      <c r="D6" s="893"/>
      <c r="E6" s="893"/>
      <c r="F6" s="893"/>
      <c r="G6" s="893"/>
      <c r="H6" s="893"/>
      <c r="I6" s="893"/>
      <c r="J6" s="893"/>
      <c r="K6" s="893"/>
    </row>
    <row r="7" spans="2:11" s="893" customFormat="1" ht="24.75" customHeight="1">
      <c r="B7" s="894"/>
      <c r="C7" s="1521" t="s">
        <v>82</v>
      </c>
      <c r="D7" s="1521"/>
      <c r="E7" s="1521" t="s">
        <v>853</v>
      </c>
      <c r="F7" s="1521"/>
      <c r="G7" s="1521" t="s">
        <v>439</v>
      </c>
      <c r="H7" s="1567"/>
      <c r="I7" s="1568" t="s">
        <v>1039</v>
      </c>
      <c r="J7" s="1569"/>
      <c r="K7" s="895" t="s">
        <v>855</v>
      </c>
    </row>
    <row r="8" spans="2:11" s="893" customFormat="1" ht="17.25" customHeight="1">
      <c r="B8" s="894">
        <f>ROW()-7</f>
        <v>1</v>
      </c>
      <c r="C8" s="1570"/>
      <c r="D8" s="1570"/>
      <c r="E8" s="1571"/>
      <c r="F8" s="1572"/>
      <c r="G8" s="1570"/>
      <c r="H8" s="1573"/>
      <c r="I8" s="1574"/>
      <c r="J8" s="1575"/>
      <c r="K8" s="896"/>
    </row>
    <row r="9" spans="2:11" s="893" customFormat="1" ht="17.25" customHeight="1">
      <c r="B9" s="894">
        <f t="shared" ref="B9:B47" si="0">ROW()-7</f>
        <v>2</v>
      </c>
      <c r="C9" s="1570"/>
      <c r="D9" s="1570"/>
      <c r="E9" s="1571"/>
      <c r="F9" s="1572"/>
      <c r="G9" s="1570"/>
      <c r="H9" s="1573"/>
      <c r="I9" s="1574"/>
      <c r="J9" s="1575"/>
      <c r="K9" s="896"/>
    </row>
    <row r="10" spans="2:11" s="893" customFormat="1" ht="17.25" customHeight="1">
      <c r="B10" s="894">
        <f t="shared" si="0"/>
        <v>3</v>
      </c>
      <c r="C10" s="1573"/>
      <c r="D10" s="1576"/>
      <c r="E10" s="1577"/>
      <c r="F10" s="1578"/>
      <c r="G10" s="1573"/>
      <c r="H10" s="1579"/>
      <c r="I10" s="1574"/>
      <c r="J10" s="1580"/>
      <c r="K10" s="896"/>
    </row>
    <row r="11" spans="2:11" s="893" customFormat="1" ht="17.25" customHeight="1">
      <c r="B11" s="894">
        <f t="shared" si="0"/>
        <v>4</v>
      </c>
      <c r="C11" s="1573"/>
      <c r="D11" s="1576"/>
      <c r="E11" s="1577"/>
      <c r="F11" s="1578"/>
      <c r="G11" s="1573"/>
      <c r="H11" s="1579"/>
      <c r="I11" s="1574"/>
      <c r="J11" s="1580"/>
      <c r="K11" s="896"/>
    </row>
    <row r="12" spans="2:11" s="893" customFormat="1" ht="17.25" customHeight="1">
      <c r="B12" s="894">
        <f t="shared" si="0"/>
        <v>5</v>
      </c>
      <c r="C12" s="1573"/>
      <c r="D12" s="1576"/>
      <c r="E12" s="1577"/>
      <c r="F12" s="1578"/>
      <c r="G12" s="1573"/>
      <c r="H12" s="1579"/>
      <c r="I12" s="1574"/>
      <c r="J12" s="1580"/>
      <c r="K12" s="896"/>
    </row>
    <row r="13" spans="2:11" s="893" customFormat="1" ht="17.25" customHeight="1">
      <c r="B13" s="894">
        <f t="shared" si="0"/>
        <v>6</v>
      </c>
      <c r="C13" s="1573"/>
      <c r="D13" s="1576"/>
      <c r="E13" s="1577"/>
      <c r="F13" s="1578"/>
      <c r="G13" s="1573"/>
      <c r="H13" s="1579"/>
      <c r="I13" s="1574"/>
      <c r="J13" s="1580"/>
      <c r="K13" s="897"/>
    </row>
    <row r="14" spans="2:11" s="893" customFormat="1" ht="17.25" customHeight="1">
      <c r="B14" s="894">
        <f t="shared" si="0"/>
        <v>7</v>
      </c>
      <c r="C14" s="1570"/>
      <c r="D14" s="1570"/>
      <c r="E14" s="1570"/>
      <c r="F14" s="1570"/>
      <c r="G14" s="1570"/>
      <c r="H14" s="1573"/>
      <c r="I14" s="1582"/>
      <c r="J14" s="1583"/>
      <c r="K14" s="898"/>
    </row>
    <row r="15" spans="2:11" s="893" customFormat="1" ht="17.25" customHeight="1">
      <c r="B15" s="894">
        <f t="shared" si="0"/>
        <v>8</v>
      </c>
      <c r="C15" s="1570"/>
      <c r="D15" s="1570"/>
      <c r="E15" s="1570"/>
      <c r="F15" s="1570"/>
      <c r="G15" s="1570"/>
      <c r="H15" s="1573"/>
      <c r="I15" s="1581"/>
      <c r="J15" s="1575"/>
      <c r="K15" s="897"/>
    </row>
    <row r="16" spans="2:11" s="893" customFormat="1" ht="17.25" customHeight="1">
      <c r="B16" s="894">
        <f t="shared" si="0"/>
        <v>9</v>
      </c>
      <c r="C16" s="1570"/>
      <c r="D16" s="1570"/>
      <c r="E16" s="1570"/>
      <c r="F16" s="1570"/>
      <c r="G16" s="1570"/>
      <c r="H16" s="1573"/>
      <c r="I16" s="1581"/>
      <c r="J16" s="1575"/>
      <c r="K16" s="897"/>
    </row>
    <row r="17" spans="2:11" s="893" customFormat="1" ht="17.25" customHeight="1">
      <c r="B17" s="894">
        <f t="shared" si="0"/>
        <v>10</v>
      </c>
      <c r="C17" s="1570"/>
      <c r="D17" s="1570"/>
      <c r="E17" s="1570"/>
      <c r="F17" s="1570"/>
      <c r="G17" s="1570"/>
      <c r="H17" s="1573"/>
      <c r="I17" s="1584"/>
      <c r="J17" s="1585"/>
      <c r="K17" s="897"/>
    </row>
    <row r="18" spans="2:11" s="893" customFormat="1" ht="17.25" customHeight="1">
      <c r="B18" s="894">
        <f t="shared" si="0"/>
        <v>11</v>
      </c>
      <c r="C18" s="1573"/>
      <c r="D18" s="1576"/>
      <c r="E18" s="1577"/>
      <c r="F18" s="1578"/>
      <c r="G18" s="1570"/>
      <c r="H18" s="1573"/>
      <c r="I18" s="1574"/>
      <c r="J18" s="1580"/>
      <c r="K18" s="896"/>
    </row>
    <row r="19" spans="2:11" s="893" customFormat="1" ht="17.25" customHeight="1">
      <c r="B19" s="894">
        <f t="shared" si="0"/>
        <v>12</v>
      </c>
      <c r="C19" s="1570"/>
      <c r="D19" s="1570"/>
      <c r="E19" s="1571"/>
      <c r="F19" s="1572"/>
      <c r="G19" s="1570"/>
      <c r="H19" s="1573"/>
      <c r="I19" s="1574"/>
      <c r="J19" s="1575"/>
      <c r="K19" s="896"/>
    </row>
    <row r="20" spans="2:11" s="893" customFormat="1" ht="17.25" customHeight="1">
      <c r="B20" s="894">
        <f t="shared" si="0"/>
        <v>13</v>
      </c>
      <c r="C20" s="1573"/>
      <c r="D20" s="1576"/>
      <c r="E20" s="1577"/>
      <c r="F20" s="1578"/>
      <c r="G20" s="1573"/>
      <c r="H20" s="1579"/>
      <c r="I20" s="1574"/>
      <c r="J20" s="1580"/>
      <c r="K20" s="896"/>
    </row>
    <row r="21" spans="2:11" s="893" customFormat="1" ht="17.25" customHeight="1">
      <c r="B21" s="894">
        <f t="shared" si="0"/>
        <v>14</v>
      </c>
      <c r="C21" s="1570"/>
      <c r="D21" s="1570"/>
      <c r="E21" s="1571"/>
      <c r="F21" s="1572"/>
      <c r="G21" s="1570"/>
      <c r="H21" s="1573"/>
      <c r="I21" s="1574"/>
      <c r="J21" s="1575"/>
      <c r="K21" s="896"/>
    </row>
    <row r="22" spans="2:11" s="893" customFormat="1" ht="17.25" customHeight="1">
      <c r="B22" s="894">
        <f t="shared" si="0"/>
        <v>15</v>
      </c>
      <c r="C22" s="1570"/>
      <c r="D22" s="1570"/>
      <c r="E22" s="1577"/>
      <c r="F22" s="1587"/>
      <c r="G22" s="1570"/>
      <c r="H22" s="1573"/>
      <c r="I22" s="1574"/>
      <c r="J22" s="1575"/>
      <c r="K22" s="897"/>
    </row>
    <row r="23" spans="2:11" s="893" customFormat="1" ht="17.25" customHeight="1">
      <c r="B23" s="894">
        <f t="shared" si="0"/>
        <v>16</v>
      </c>
      <c r="C23" s="1570"/>
      <c r="D23" s="1570"/>
      <c r="E23" s="1586"/>
      <c r="F23" s="1570"/>
      <c r="G23" s="1570"/>
      <c r="H23" s="1573"/>
      <c r="I23" s="1574"/>
      <c r="J23" s="1575"/>
      <c r="K23" s="897"/>
    </row>
    <row r="24" spans="2:11" s="893" customFormat="1" ht="17.25" customHeight="1">
      <c r="B24" s="894">
        <f t="shared" si="0"/>
        <v>17</v>
      </c>
      <c r="C24" s="1570"/>
      <c r="D24" s="1570"/>
      <c r="E24" s="1570"/>
      <c r="F24" s="1570"/>
      <c r="G24" s="1570"/>
      <c r="H24" s="1573"/>
      <c r="I24" s="1574"/>
      <c r="J24" s="1575"/>
      <c r="K24" s="897"/>
    </row>
    <row r="25" spans="2:11" s="893" customFormat="1" ht="17.25" customHeight="1">
      <c r="B25" s="894">
        <f t="shared" si="0"/>
        <v>18</v>
      </c>
      <c r="C25" s="1570"/>
      <c r="D25" s="1570"/>
      <c r="E25" s="1570"/>
      <c r="F25" s="1570"/>
      <c r="G25" s="1570"/>
      <c r="H25" s="1573"/>
      <c r="I25" s="1574"/>
      <c r="J25" s="1575"/>
      <c r="K25" s="897"/>
    </row>
    <row r="26" spans="2:11" s="893" customFormat="1" ht="17.25" customHeight="1">
      <c r="B26" s="894">
        <f t="shared" si="0"/>
        <v>19</v>
      </c>
      <c r="C26" s="1570"/>
      <c r="D26" s="1570"/>
      <c r="E26" s="1570"/>
      <c r="F26" s="1570"/>
      <c r="G26" s="1570"/>
      <c r="H26" s="1573"/>
      <c r="I26" s="1574"/>
      <c r="J26" s="1575"/>
      <c r="K26" s="897"/>
    </row>
    <row r="27" spans="2:11" s="893" customFormat="1" ht="17.25" customHeight="1">
      <c r="B27" s="894">
        <f t="shared" si="0"/>
        <v>20</v>
      </c>
      <c r="C27" s="1570"/>
      <c r="D27" s="1570"/>
      <c r="E27" s="1570"/>
      <c r="F27" s="1570"/>
      <c r="G27" s="1570"/>
      <c r="H27" s="1573"/>
      <c r="I27" s="1574"/>
      <c r="J27" s="1575"/>
      <c r="K27" s="897"/>
    </row>
    <row r="28" spans="2:11" s="893" customFormat="1" ht="17.25" customHeight="1">
      <c r="B28" s="894">
        <f t="shared" si="0"/>
        <v>21</v>
      </c>
      <c r="C28" s="1570"/>
      <c r="D28" s="1570"/>
      <c r="E28" s="1588"/>
      <c r="F28" s="1589"/>
      <c r="G28" s="1570"/>
      <c r="H28" s="1573"/>
      <c r="I28" s="1590"/>
      <c r="J28" s="1591"/>
      <c r="K28" s="896"/>
    </row>
    <row r="29" spans="2:11" s="893" customFormat="1" ht="17.25" customHeight="1">
      <c r="B29" s="894">
        <f t="shared" si="0"/>
        <v>22</v>
      </c>
      <c r="C29" s="1570"/>
      <c r="D29" s="1570"/>
      <c r="E29" s="1588"/>
      <c r="F29" s="1589"/>
      <c r="G29" s="1570"/>
      <c r="H29" s="1573"/>
      <c r="I29" s="1574"/>
      <c r="J29" s="1575"/>
      <c r="K29" s="896"/>
    </row>
    <row r="30" spans="2:11" s="893" customFormat="1" ht="17.25" customHeight="1">
      <c r="B30" s="894">
        <f t="shared" si="0"/>
        <v>23</v>
      </c>
      <c r="C30" s="1570"/>
      <c r="D30" s="1570"/>
      <c r="E30" s="1588"/>
      <c r="F30" s="1589"/>
      <c r="G30" s="1570"/>
      <c r="H30" s="1573"/>
      <c r="I30" s="1574"/>
      <c r="J30" s="1575"/>
      <c r="K30" s="896"/>
    </row>
    <row r="31" spans="2:11" s="893" customFormat="1" ht="17.25" customHeight="1">
      <c r="B31" s="894">
        <f t="shared" si="0"/>
        <v>24</v>
      </c>
      <c r="C31" s="1570"/>
      <c r="D31" s="1570"/>
      <c r="E31" s="1588"/>
      <c r="F31" s="1589"/>
      <c r="G31" s="1570"/>
      <c r="H31" s="1573"/>
      <c r="I31" s="1574"/>
      <c r="J31" s="1575"/>
      <c r="K31" s="896"/>
    </row>
    <row r="32" spans="2:11" s="893" customFormat="1" ht="17.25" customHeight="1">
      <c r="B32" s="894">
        <f t="shared" si="0"/>
        <v>25</v>
      </c>
      <c r="C32" s="1570"/>
      <c r="D32" s="1570"/>
      <c r="E32" s="1588"/>
      <c r="F32" s="1589"/>
      <c r="G32" s="1570"/>
      <c r="H32" s="1573"/>
      <c r="I32" s="1574"/>
      <c r="J32" s="1575"/>
      <c r="K32" s="896"/>
    </row>
    <row r="33" spans="2:11" s="893" customFormat="1" ht="17.25" customHeight="1">
      <c r="B33" s="894">
        <f t="shared" si="0"/>
        <v>26</v>
      </c>
      <c r="C33" s="1570"/>
      <c r="D33" s="1570"/>
      <c r="E33" s="1588"/>
      <c r="F33" s="1589"/>
      <c r="G33" s="1570"/>
      <c r="H33" s="1573"/>
      <c r="I33" s="1574"/>
      <c r="J33" s="1575"/>
      <c r="K33" s="896"/>
    </row>
    <row r="34" spans="2:11" s="893" customFormat="1" ht="17.25" customHeight="1">
      <c r="B34" s="894">
        <f t="shared" si="0"/>
        <v>27</v>
      </c>
      <c r="C34" s="1570"/>
      <c r="D34" s="1570"/>
      <c r="E34" s="1588"/>
      <c r="F34" s="1589"/>
      <c r="G34" s="1570"/>
      <c r="H34" s="1573"/>
      <c r="I34" s="1574"/>
      <c r="J34" s="1575"/>
      <c r="K34" s="896"/>
    </row>
    <row r="35" spans="2:11" s="893" customFormat="1" ht="17.25" customHeight="1">
      <c r="B35" s="894">
        <f t="shared" si="0"/>
        <v>28</v>
      </c>
      <c r="C35" s="1570"/>
      <c r="D35" s="1570"/>
      <c r="E35" s="1588"/>
      <c r="F35" s="1589"/>
      <c r="G35" s="1570"/>
      <c r="H35" s="1573"/>
      <c r="I35" s="1574"/>
      <c r="J35" s="1575"/>
      <c r="K35" s="896"/>
    </row>
    <row r="36" spans="2:11" s="893" customFormat="1" ht="17.25" customHeight="1">
      <c r="B36" s="894">
        <f t="shared" si="0"/>
        <v>29</v>
      </c>
      <c r="C36" s="1570"/>
      <c r="D36" s="1570"/>
      <c r="E36" s="1588"/>
      <c r="F36" s="1589"/>
      <c r="G36" s="1570"/>
      <c r="H36" s="1573"/>
      <c r="I36" s="1574"/>
      <c r="J36" s="1575"/>
      <c r="K36" s="896"/>
    </row>
    <row r="37" spans="2:11" s="893" customFormat="1" ht="17.25" customHeight="1">
      <c r="B37" s="894">
        <f t="shared" si="0"/>
        <v>30</v>
      </c>
      <c r="C37" s="1570"/>
      <c r="D37" s="1570"/>
      <c r="E37" s="1588"/>
      <c r="F37" s="1589"/>
      <c r="G37" s="1570"/>
      <c r="H37" s="1573"/>
      <c r="I37" s="1574"/>
      <c r="J37" s="1575"/>
      <c r="K37" s="896"/>
    </row>
    <row r="38" spans="2:11" s="893" customFormat="1" ht="17.25" customHeight="1">
      <c r="B38" s="894">
        <f t="shared" si="0"/>
        <v>31</v>
      </c>
      <c r="C38" s="1570"/>
      <c r="D38" s="1570"/>
      <c r="E38" s="1588"/>
      <c r="F38" s="1589"/>
      <c r="G38" s="1570"/>
      <c r="H38" s="1573"/>
      <c r="I38" s="1574"/>
      <c r="J38" s="1575"/>
      <c r="K38" s="896"/>
    </row>
    <row r="39" spans="2:11" s="893" customFormat="1" ht="17.25" customHeight="1">
      <c r="B39" s="894">
        <f t="shared" si="0"/>
        <v>32</v>
      </c>
      <c r="C39" s="1570"/>
      <c r="D39" s="1570"/>
      <c r="E39" s="1588"/>
      <c r="F39" s="1589"/>
      <c r="G39" s="1570"/>
      <c r="H39" s="1573"/>
      <c r="I39" s="1574"/>
      <c r="J39" s="1575"/>
      <c r="K39" s="896"/>
    </row>
    <row r="40" spans="2:11" s="893" customFormat="1" ht="17.25" customHeight="1">
      <c r="B40" s="894">
        <f t="shared" si="0"/>
        <v>33</v>
      </c>
      <c r="C40" s="1570"/>
      <c r="D40" s="1570"/>
      <c r="E40" s="1588"/>
      <c r="F40" s="1589"/>
      <c r="G40" s="1570"/>
      <c r="H40" s="1573"/>
      <c r="I40" s="1574"/>
      <c r="J40" s="1575"/>
      <c r="K40" s="896"/>
    </row>
    <row r="41" spans="2:11" s="893" customFormat="1" ht="17.25" customHeight="1">
      <c r="B41" s="894">
        <f t="shared" si="0"/>
        <v>34</v>
      </c>
      <c r="C41" s="1570"/>
      <c r="D41" s="1570"/>
      <c r="E41" s="1588"/>
      <c r="F41" s="1589"/>
      <c r="G41" s="1570"/>
      <c r="H41" s="1573"/>
      <c r="I41" s="1574"/>
      <c r="J41" s="1575"/>
      <c r="K41" s="897"/>
    </row>
    <row r="42" spans="2:11" s="893" customFormat="1" ht="17.25" customHeight="1">
      <c r="B42" s="894">
        <f t="shared" si="0"/>
        <v>35</v>
      </c>
      <c r="C42" s="1570"/>
      <c r="D42" s="1570"/>
      <c r="E42" s="1588"/>
      <c r="F42" s="1589"/>
      <c r="G42" s="1570"/>
      <c r="H42" s="1573"/>
      <c r="I42" s="1574"/>
      <c r="J42" s="1575"/>
      <c r="K42" s="897"/>
    </row>
    <row r="43" spans="2:11" s="893" customFormat="1" ht="17.25" customHeight="1">
      <c r="B43" s="894">
        <f t="shared" si="0"/>
        <v>36</v>
      </c>
      <c r="C43" s="1570"/>
      <c r="D43" s="1570"/>
      <c r="E43" s="1570"/>
      <c r="F43" s="1570"/>
      <c r="G43" s="1570"/>
      <c r="H43" s="1573"/>
      <c r="I43" s="1574"/>
      <c r="J43" s="1575"/>
      <c r="K43" s="897"/>
    </row>
    <row r="44" spans="2:11" s="893" customFormat="1" ht="17.25" customHeight="1">
      <c r="B44" s="894">
        <f t="shared" si="0"/>
        <v>37</v>
      </c>
      <c r="C44" s="1570"/>
      <c r="D44" s="1570"/>
      <c r="E44" s="1570"/>
      <c r="F44" s="1570"/>
      <c r="G44" s="1570"/>
      <c r="H44" s="1573"/>
      <c r="I44" s="1574"/>
      <c r="J44" s="1575"/>
      <c r="K44" s="897"/>
    </row>
    <row r="45" spans="2:11" s="893" customFormat="1" ht="17.25" customHeight="1">
      <c r="B45" s="894">
        <f t="shared" si="0"/>
        <v>38</v>
      </c>
      <c r="C45" s="1570"/>
      <c r="D45" s="1570"/>
      <c r="E45" s="1570"/>
      <c r="F45" s="1570"/>
      <c r="G45" s="1570"/>
      <c r="H45" s="1573"/>
      <c r="I45" s="1574"/>
      <c r="J45" s="1575"/>
      <c r="K45" s="897"/>
    </row>
    <row r="46" spans="2:11" s="893" customFormat="1" ht="17.25" customHeight="1">
      <c r="B46" s="894">
        <f t="shared" si="0"/>
        <v>39</v>
      </c>
      <c r="C46" s="1570"/>
      <c r="D46" s="1570"/>
      <c r="E46" s="1570"/>
      <c r="F46" s="1570"/>
      <c r="G46" s="1570"/>
      <c r="H46" s="1573"/>
      <c r="I46" s="1574"/>
      <c r="J46" s="1575"/>
      <c r="K46" s="897"/>
    </row>
    <row r="47" spans="2:11" s="893" customFormat="1" ht="17.25" customHeight="1" thickBot="1">
      <c r="B47" s="894">
        <f t="shared" si="0"/>
        <v>40</v>
      </c>
      <c r="C47" s="1570"/>
      <c r="D47" s="1570"/>
      <c r="E47" s="1570"/>
      <c r="F47" s="1570"/>
      <c r="G47" s="1570"/>
      <c r="H47" s="1573"/>
      <c r="I47" s="1592"/>
      <c r="J47" s="1593"/>
      <c r="K47" s="897"/>
    </row>
    <row r="48" spans="2:11" ht="13.5" customHeight="1">
      <c r="B48" s="1594" t="s">
        <v>1040</v>
      </c>
      <c r="C48" s="1595"/>
      <c r="D48" s="1595"/>
      <c r="E48" s="1595"/>
      <c r="F48" s="1595"/>
      <c r="G48" s="1595"/>
      <c r="H48" s="1595"/>
      <c r="I48" s="1595"/>
      <c r="J48" s="1595"/>
      <c r="K48" s="1595"/>
    </row>
    <row r="49" spans="2:11" ht="13.5" customHeight="1">
      <c r="B49" s="1595"/>
      <c r="C49" s="1595"/>
      <c r="D49" s="1595"/>
      <c r="E49" s="1595"/>
      <c r="F49" s="1595"/>
      <c r="G49" s="1595"/>
      <c r="H49" s="1595"/>
      <c r="I49" s="1595"/>
      <c r="J49" s="1595"/>
      <c r="K49" s="159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M58"/>
  <sheetViews>
    <sheetView showGridLines="0" view="pageBreakPreview" zoomScaleNormal="100" zoomScaleSheetLayoutView="100" workbookViewId="0">
      <selection activeCell="E1" sqref="E1"/>
    </sheetView>
  </sheetViews>
  <sheetFormatPr defaultColWidth="2.25" defaultRowHeight="13.5"/>
  <cols>
    <col min="1" max="1" width="2.25" style="870" customWidth="1"/>
    <col min="2" max="2" width="2.25" style="871" customWidth="1"/>
    <col min="3" max="5" width="2.25" style="870"/>
    <col min="6" max="6" width="2.5" style="870" bestFit="1" customWidth="1"/>
    <col min="7" max="20" width="2.25" style="870"/>
    <col min="21" max="21" width="2.5" style="870" bestFit="1" customWidth="1"/>
    <col min="22" max="22" width="2.25" style="870"/>
    <col min="23" max="34" width="2.75" style="870" customWidth="1"/>
    <col min="35" max="35" width="1.625" style="870" customWidth="1"/>
    <col min="36" max="37" width="2.5" style="870" customWidth="1"/>
    <col min="38" max="256" width="2.25" style="870"/>
    <col min="257" max="258" width="2.25" style="870" customWidth="1"/>
    <col min="259" max="261" width="2.25" style="870"/>
    <col min="262" max="262" width="2.5" style="870" bestFit="1" customWidth="1"/>
    <col min="263" max="276" width="2.25" style="870"/>
    <col min="277" max="277" width="2.5" style="870" bestFit="1" customWidth="1"/>
    <col min="278" max="278" width="2.25" style="870"/>
    <col min="279" max="290" width="2.75" style="870" customWidth="1"/>
    <col min="291" max="291" width="1.625" style="870" customWidth="1"/>
    <col min="292" max="293" width="2.5" style="870" customWidth="1"/>
    <col min="294" max="512" width="2.25" style="870"/>
    <col min="513" max="514" width="2.25" style="870" customWidth="1"/>
    <col min="515" max="517" width="2.25" style="870"/>
    <col min="518" max="518" width="2.5" style="870" bestFit="1" customWidth="1"/>
    <col min="519" max="532" width="2.25" style="870"/>
    <col min="533" max="533" width="2.5" style="870" bestFit="1" customWidth="1"/>
    <col min="534" max="534" width="2.25" style="870"/>
    <col min="535" max="546" width="2.75" style="870" customWidth="1"/>
    <col min="547" max="547" width="1.625" style="870" customWidth="1"/>
    <col min="548" max="549" width="2.5" style="870" customWidth="1"/>
    <col min="550" max="768" width="2.25" style="870"/>
    <col min="769" max="770" width="2.25" style="870" customWidth="1"/>
    <col min="771" max="773" width="2.25" style="870"/>
    <col min="774" max="774" width="2.5" style="870" bestFit="1" customWidth="1"/>
    <col min="775" max="788" width="2.25" style="870"/>
    <col min="789" max="789" width="2.5" style="870" bestFit="1" customWidth="1"/>
    <col min="790" max="790" width="2.25" style="870"/>
    <col min="791" max="802" width="2.75" style="870" customWidth="1"/>
    <col min="803" max="803" width="1.625" style="870" customWidth="1"/>
    <col min="804" max="805" width="2.5" style="870" customWidth="1"/>
    <col min="806" max="1024" width="2.25" style="870"/>
    <col min="1025" max="1026" width="2.25" style="870" customWidth="1"/>
    <col min="1027" max="1029" width="2.25" style="870"/>
    <col min="1030" max="1030" width="2.5" style="870" bestFit="1" customWidth="1"/>
    <col min="1031" max="1044" width="2.25" style="870"/>
    <col min="1045" max="1045" width="2.5" style="870" bestFit="1" customWidth="1"/>
    <col min="1046" max="1046" width="2.25" style="870"/>
    <col min="1047" max="1058" width="2.75" style="870" customWidth="1"/>
    <col min="1059" max="1059" width="1.625" style="870" customWidth="1"/>
    <col min="1060" max="1061" width="2.5" style="870" customWidth="1"/>
    <col min="1062" max="1280" width="2.25" style="870"/>
    <col min="1281" max="1282" width="2.25" style="870" customWidth="1"/>
    <col min="1283" max="1285" width="2.25" style="870"/>
    <col min="1286" max="1286" width="2.5" style="870" bestFit="1" customWidth="1"/>
    <col min="1287" max="1300" width="2.25" style="870"/>
    <col min="1301" max="1301" width="2.5" style="870" bestFit="1" customWidth="1"/>
    <col min="1302" max="1302" width="2.25" style="870"/>
    <col min="1303" max="1314" width="2.75" style="870" customWidth="1"/>
    <col min="1315" max="1315" width="1.625" style="870" customWidth="1"/>
    <col min="1316" max="1317" width="2.5" style="870" customWidth="1"/>
    <col min="1318" max="1536" width="2.25" style="870"/>
    <col min="1537" max="1538" width="2.25" style="870" customWidth="1"/>
    <col min="1539" max="1541" width="2.25" style="870"/>
    <col min="1542" max="1542" width="2.5" style="870" bestFit="1" customWidth="1"/>
    <col min="1543" max="1556" width="2.25" style="870"/>
    <col min="1557" max="1557" width="2.5" style="870" bestFit="1" customWidth="1"/>
    <col min="1558" max="1558" width="2.25" style="870"/>
    <col min="1559" max="1570" width="2.75" style="870" customWidth="1"/>
    <col min="1571" max="1571" width="1.625" style="870" customWidth="1"/>
    <col min="1572" max="1573" width="2.5" style="870" customWidth="1"/>
    <col min="1574" max="1792" width="2.25" style="870"/>
    <col min="1793" max="1794" width="2.25" style="870" customWidth="1"/>
    <col min="1795" max="1797" width="2.25" style="870"/>
    <col min="1798" max="1798" width="2.5" style="870" bestFit="1" customWidth="1"/>
    <col min="1799" max="1812" width="2.25" style="870"/>
    <col min="1813" max="1813" width="2.5" style="870" bestFit="1" customWidth="1"/>
    <col min="1814" max="1814" width="2.25" style="870"/>
    <col min="1815" max="1826" width="2.75" style="870" customWidth="1"/>
    <col min="1827" max="1827" width="1.625" style="870" customWidth="1"/>
    <col min="1828" max="1829" width="2.5" style="870" customWidth="1"/>
    <col min="1830" max="2048" width="2.25" style="870"/>
    <col min="2049" max="2050" width="2.25" style="870" customWidth="1"/>
    <col min="2051" max="2053" width="2.25" style="870"/>
    <col min="2054" max="2054" width="2.5" style="870" bestFit="1" customWidth="1"/>
    <col min="2055" max="2068" width="2.25" style="870"/>
    <col min="2069" max="2069" width="2.5" style="870" bestFit="1" customWidth="1"/>
    <col min="2070" max="2070" width="2.25" style="870"/>
    <col min="2071" max="2082" width="2.75" style="870" customWidth="1"/>
    <col min="2083" max="2083" width="1.625" style="870" customWidth="1"/>
    <col min="2084" max="2085" width="2.5" style="870" customWidth="1"/>
    <col min="2086" max="2304" width="2.25" style="870"/>
    <col min="2305" max="2306" width="2.25" style="870" customWidth="1"/>
    <col min="2307" max="2309" width="2.25" style="870"/>
    <col min="2310" max="2310" width="2.5" style="870" bestFit="1" customWidth="1"/>
    <col min="2311" max="2324" width="2.25" style="870"/>
    <col min="2325" max="2325" width="2.5" style="870" bestFit="1" customWidth="1"/>
    <col min="2326" max="2326" width="2.25" style="870"/>
    <col min="2327" max="2338" width="2.75" style="870" customWidth="1"/>
    <col min="2339" max="2339" width="1.625" style="870" customWidth="1"/>
    <col min="2340" max="2341" width="2.5" style="870" customWidth="1"/>
    <col min="2342" max="2560" width="2.25" style="870"/>
    <col min="2561" max="2562" width="2.25" style="870" customWidth="1"/>
    <col min="2563" max="2565" width="2.25" style="870"/>
    <col min="2566" max="2566" width="2.5" style="870" bestFit="1" customWidth="1"/>
    <col min="2567" max="2580" width="2.25" style="870"/>
    <col min="2581" max="2581" width="2.5" style="870" bestFit="1" customWidth="1"/>
    <col min="2582" max="2582" width="2.25" style="870"/>
    <col min="2583" max="2594" width="2.75" style="870" customWidth="1"/>
    <col min="2595" max="2595" width="1.625" style="870" customWidth="1"/>
    <col min="2596" max="2597" width="2.5" style="870" customWidth="1"/>
    <col min="2598" max="2816" width="2.25" style="870"/>
    <col min="2817" max="2818" width="2.25" style="870" customWidth="1"/>
    <col min="2819" max="2821" width="2.25" style="870"/>
    <col min="2822" max="2822" width="2.5" style="870" bestFit="1" customWidth="1"/>
    <col min="2823" max="2836" width="2.25" style="870"/>
    <col min="2837" max="2837" width="2.5" style="870" bestFit="1" customWidth="1"/>
    <col min="2838" max="2838" width="2.25" style="870"/>
    <col min="2839" max="2850" width="2.75" style="870" customWidth="1"/>
    <col min="2851" max="2851" width="1.625" style="870" customWidth="1"/>
    <col min="2852" max="2853" width="2.5" style="870" customWidth="1"/>
    <col min="2854" max="3072" width="2.25" style="870"/>
    <col min="3073" max="3074" width="2.25" style="870" customWidth="1"/>
    <col min="3075" max="3077" width="2.25" style="870"/>
    <col min="3078" max="3078" width="2.5" style="870" bestFit="1" customWidth="1"/>
    <col min="3079" max="3092" width="2.25" style="870"/>
    <col min="3093" max="3093" width="2.5" style="870" bestFit="1" customWidth="1"/>
    <col min="3094" max="3094" width="2.25" style="870"/>
    <col min="3095" max="3106" width="2.75" style="870" customWidth="1"/>
    <col min="3107" max="3107" width="1.625" style="870" customWidth="1"/>
    <col min="3108" max="3109" width="2.5" style="870" customWidth="1"/>
    <col min="3110" max="3328" width="2.25" style="870"/>
    <col min="3329" max="3330" width="2.25" style="870" customWidth="1"/>
    <col min="3331" max="3333" width="2.25" style="870"/>
    <col min="3334" max="3334" width="2.5" style="870" bestFit="1" customWidth="1"/>
    <col min="3335" max="3348" width="2.25" style="870"/>
    <col min="3349" max="3349" width="2.5" style="870" bestFit="1" customWidth="1"/>
    <col min="3350" max="3350" width="2.25" style="870"/>
    <col min="3351" max="3362" width="2.75" style="870" customWidth="1"/>
    <col min="3363" max="3363" width="1.625" style="870" customWidth="1"/>
    <col min="3364" max="3365" width="2.5" style="870" customWidth="1"/>
    <col min="3366" max="3584" width="2.25" style="870"/>
    <col min="3585" max="3586" width="2.25" style="870" customWidth="1"/>
    <col min="3587" max="3589" width="2.25" style="870"/>
    <col min="3590" max="3590" width="2.5" style="870" bestFit="1" customWidth="1"/>
    <col min="3591" max="3604" width="2.25" style="870"/>
    <col min="3605" max="3605" width="2.5" style="870" bestFit="1" customWidth="1"/>
    <col min="3606" max="3606" width="2.25" style="870"/>
    <col min="3607" max="3618" width="2.75" style="870" customWidth="1"/>
    <col min="3619" max="3619" width="1.625" style="870" customWidth="1"/>
    <col min="3620" max="3621" width="2.5" style="870" customWidth="1"/>
    <col min="3622" max="3840" width="2.25" style="870"/>
    <col min="3841" max="3842" width="2.25" style="870" customWidth="1"/>
    <col min="3843" max="3845" width="2.25" style="870"/>
    <col min="3846" max="3846" width="2.5" style="870" bestFit="1" customWidth="1"/>
    <col min="3847" max="3860" width="2.25" style="870"/>
    <col min="3861" max="3861" width="2.5" style="870" bestFit="1" customWidth="1"/>
    <col min="3862" max="3862" width="2.25" style="870"/>
    <col min="3863" max="3874" width="2.75" style="870" customWidth="1"/>
    <col min="3875" max="3875" width="1.625" style="870" customWidth="1"/>
    <col min="3876" max="3877" width="2.5" style="870" customWidth="1"/>
    <col min="3878" max="4096" width="2.25" style="870"/>
    <col min="4097" max="4098" width="2.25" style="870" customWidth="1"/>
    <col min="4099" max="4101" width="2.25" style="870"/>
    <col min="4102" max="4102" width="2.5" style="870" bestFit="1" customWidth="1"/>
    <col min="4103" max="4116" width="2.25" style="870"/>
    <col min="4117" max="4117" width="2.5" style="870" bestFit="1" customWidth="1"/>
    <col min="4118" max="4118" width="2.25" style="870"/>
    <col min="4119" max="4130" width="2.75" style="870" customWidth="1"/>
    <col min="4131" max="4131" width="1.625" style="870" customWidth="1"/>
    <col min="4132" max="4133" width="2.5" style="870" customWidth="1"/>
    <col min="4134" max="4352" width="2.25" style="870"/>
    <col min="4353" max="4354" width="2.25" style="870" customWidth="1"/>
    <col min="4355" max="4357" width="2.25" style="870"/>
    <col min="4358" max="4358" width="2.5" style="870" bestFit="1" customWidth="1"/>
    <col min="4359" max="4372" width="2.25" style="870"/>
    <col min="4373" max="4373" width="2.5" style="870" bestFit="1" customWidth="1"/>
    <col min="4374" max="4374" width="2.25" style="870"/>
    <col min="4375" max="4386" width="2.75" style="870" customWidth="1"/>
    <col min="4387" max="4387" width="1.625" style="870" customWidth="1"/>
    <col min="4388" max="4389" width="2.5" style="870" customWidth="1"/>
    <col min="4390" max="4608" width="2.25" style="870"/>
    <col min="4609" max="4610" width="2.25" style="870" customWidth="1"/>
    <col min="4611" max="4613" width="2.25" style="870"/>
    <col min="4614" max="4614" width="2.5" style="870" bestFit="1" customWidth="1"/>
    <col min="4615" max="4628" width="2.25" style="870"/>
    <col min="4629" max="4629" width="2.5" style="870" bestFit="1" customWidth="1"/>
    <col min="4630" max="4630" width="2.25" style="870"/>
    <col min="4631" max="4642" width="2.75" style="870" customWidth="1"/>
    <col min="4643" max="4643" width="1.625" style="870" customWidth="1"/>
    <col min="4644" max="4645" width="2.5" style="870" customWidth="1"/>
    <col min="4646" max="4864" width="2.25" style="870"/>
    <col min="4865" max="4866" width="2.25" style="870" customWidth="1"/>
    <col min="4867" max="4869" width="2.25" style="870"/>
    <col min="4870" max="4870" width="2.5" style="870" bestFit="1" customWidth="1"/>
    <col min="4871" max="4884" width="2.25" style="870"/>
    <col min="4885" max="4885" width="2.5" style="870" bestFit="1" customWidth="1"/>
    <col min="4886" max="4886" width="2.25" style="870"/>
    <col min="4887" max="4898" width="2.75" style="870" customWidth="1"/>
    <col min="4899" max="4899" width="1.625" style="870" customWidth="1"/>
    <col min="4900" max="4901" width="2.5" style="870" customWidth="1"/>
    <col min="4902" max="5120" width="2.25" style="870"/>
    <col min="5121" max="5122" width="2.25" style="870" customWidth="1"/>
    <col min="5123" max="5125" width="2.25" style="870"/>
    <col min="5126" max="5126" width="2.5" style="870" bestFit="1" customWidth="1"/>
    <col min="5127" max="5140" width="2.25" style="870"/>
    <col min="5141" max="5141" width="2.5" style="870" bestFit="1" customWidth="1"/>
    <col min="5142" max="5142" width="2.25" style="870"/>
    <col min="5143" max="5154" width="2.75" style="870" customWidth="1"/>
    <col min="5155" max="5155" width="1.625" style="870" customWidth="1"/>
    <col min="5156" max="5157" width="2.5" style="870" customWidth="1"/>
    <col min="5158" max="5376" width="2.25" style="870"/>
    <col min="5377" max="5378" width="2.25" style="870" customWidth="1"/>
    <col min="5379" max="5381" width="2.25" style="870"/>
    <col min="5382" max="5382" width="2.5" style="870" bestFit="1" customWidth="1"/>
    <col min="5383" max="5396" width="2.25" style="870"/>
    <col min="5397" max="5397" width="2.5" style="870" bestFit="1" customWidth="1"/>
    <col min="5398" max="5398" width="2.25" style="870"/>
    <col min="5399" max="5410" width="2.75" style="870" customWidth="1"/>
    <col min="5411" max="5411" width="1.625" style="870" customWidth="1"/>
    <col min="5412" max="5413" width="2.5" style="870" customWidth="1"/>
    <col min="5414" max="5632" width="2.25" style="870"/>
    <col min="5633" max="5634" width="2.25" style="870" customWidth="1"/>
    <col min="5635" max="5637" width="2.25" style="870"/>
    <col min="5638" max="5638" width="2.5" style="870" bestFit="1" customWidth="1"/>
    <col min="5639" max="5652" width="2.25" style="870"/>
    <col min="5653" max="5653" width="2.5" style="870" bestFit="1" customWidth="1"/>
    <col min="5654" max="5654" width="2.25" style="870"/>
    <col min="5655" max="5666" width="2.75" style="870" customWidth="1"/>
    <col min="5667" max="5667" width="1.625" style="870" customWidth="1"/>
    <col min="5668" max="5669" width="2.5" style="870" customWidth="1"/>
    <col min="5670" max="5888" width="2.25" style="870"/>
    <col min="5889" max="5890" width="2.25" style="870" customWidth="1"/>
    <col min="5891" max="5893" width="2.25" style="870"/>
    <col min="5894" max="5894" width="2.5" style="870" bestFit="1" customWidth="1"/>
    <col min="5895" max="5908" width="2.25" style="870"/>
    <col min="5909" max="5909" width="2.5" style="870" bestFit="1" customWidth="1"/>
    <col min="5910" max="5910" width="2.25" style="870"/>
    <col min="5911" max="5922" width="2.75" style="870" customWidth="1"/>
    <col min="5923" max="5923" width="1.625" style="870" customWidth="1"/>
    <col min="5924" max="5925" width="2.5" style="870" customWidth="1"/>
    <col min="5926" max="6144" width="2.25" style="870"/>
    <col min="6145" max="6146" width="2.25" style="870" customWidth="1"/>
    <col min="6147" max="6149" width="2.25" style="870"/>
    <col min="6150" max="6150" width="2.5" style="870" bestFit="1" customWidth="1"/>
    <col min="6151" max="6164" width="2.25" style="870"/>
    <col min="6165" max="6165" width="2.5" style="870" bestFit="1" customWidth="1"/>
    <col min="6166" max="6166" width="2.25" style="870"/>
    <col min="6167" max="6178" width="2.75" style="870" customWidth="1"/>
    <col min="6179" max="6179" width="1.625" style="870" customWidth="1"/>
    <col min="6180" max="6181" width="2.5" style="870" customWidth="1"/>
    <col min="6182" max="6400" width="2.25" style="870"/>
    <col min="6401" max="6402" width="2.25" style="870" customWidth="1"/>
    <col min="6403" max="6405" width="2.25" style="870"/>
    <col min="6406" max="6406" width="2.5" style="870" bestFit="1" customWidth="1"/>
    <col min="6407" max="6420" width="2.25" style="870"/>
    <col min="6421" max="6421" width="2.5" style="870" bestFit="1" customWidth="1"/>
    <col min="6422" max="6422" width="2.25" style="870"/>
    <col min="6423" max="6434" width="2.75" style="870" customWidth="1"/>
    <col min="6435" max="6435" width="1.625" style="870" customWidth="1"/>
    <col min="6436" max="6437" width="2.5" style="870" customWidth="1"/>
    <col min="6438" max="6656" width="2.25" style="870"/>
    <col min="6657" max="6658" width="2.25" style="870" customWidth="1"/>
    <col min="6659" max="6661" width="2.25" style="870"/>
    <col min="6662" max="6662" width="2.5" style="870" bestFit="1" customWidth="1"/>
    <col min="6663" max="6676" width="2.25" style="870"/>
    <col min="6677" max="6677" width="2.5" style="870" bestFit="1" customWidth="1"/>
    <col min="6678" max="6678" width="2.25" style="870"/>
    <col min="6679" max="6690" width="2.75" style="870" customWidth="1"/>
    <col min="6691" max="6691" width="1.625" style="870" customWidth="1"/>
    <col min="6692" max="6693" width="2.5" style="870" customWidth="1"/>
    <col min="6694" max="6912" width="2.25" style="870"/>
    <col min="6913" max="6914" width="2.25" style="870" customWidth="1"/>
    <col min="6915" max="6917" width="2.25" style="870"/>
    <col min="6918" max="6918" width="2.5" style="870" bestFit="1" customWidth="1"/>
    <col min="6919" max="6932" width="2.25" style="870"/>
    <col min="6933" max="6933" width="2.5" style="870" bestFit="1" customWidth="1"/>
    <col min="6934" max="6934" width="2.25" style="870"/>
    <col min="6935" max="6946" width="2.75" style="870" customWidth="1"/>
    <col min="6947" max="6947" width="1.625" style="870" customWidth="1"/>
    <col min="6948" max="6949" width="2.5" style="870" customWidth="1"/>
    <col min="6950" max="7168" width="2.25" style="870"/>
    <col min="7169" max="7170" width="2.25" style="870" customWidth="1"/>
    <col min="7171" max="7173" width="2.25" style="870"/>
    <col min="7174" max="7174" width="2.5" style="870" bestFit="1" customWidth="1"/>
    <col min="7175" max="7188" width="2.25" style="870"/>
    <col min="7189" max="7189" width="2.5" style="870" bestFit="1" customWidth="1"/>
    <col min="7190" max="7190" width="2.25" style="870"/>
    <col min="7191" max="7202" width="2.75" style="870" customWidth="1"/>
    <col min="7203" max="7203" width="1.625" style="870" customWidth="1"/>
    <col min="7204" max="7205" width="2.5" style="870" customWidth="1"/>
    <col min="7206" max="7424" width="2.25" style="870"/>
    <col min="7425" max="7426" width="2.25" style="870" customWidth="1"/>
    <col min="7427" max="7429" width="2.25" style="870"/>
    <col min="7430" max="7430" width="2.5" style="870" bestFit="1" customWidth="1"/>
    <col min="7431" max="7444" width="2.25" style="870"/>
    <col min="7445" max="7445" width="2.5" style="870" bestFit="1" customWidth="1"/>
    <col min="7446" max="7446" width="2.25" style="870"/>
    <col min="7447" max="7458" width="2.75" style="870" customWidth="1"/>
    <col min="7459" max="7459" width="1.625" style="870" customWidth="1"/>
    <col min="7460" max="7461" width="2.5" style="870" customWidth="1"/>
    <col min="7462" max="7680" width="2.25" style="870"/>
    <col min="7681" max="7682" width="2.25" style="870" customWidth="1"/>
    <col min="7683" max="7685" width="2.25" style="870"/>
    <col min="7686" max="7686" width="2.5" style="870" bestFit="1" customWidth="1"/>
    <col min="7687" max="7700" width="2.25" style="870"/>
    <col min="7701" max="7701" width="2.5" style="870" bestFit="1" customWidth="1"/>
    <col min="7702" max="7702" width="2.25" style="870"/>
    <col min="7703" max="7714" width="2.75" style="870" customWidth="1"/>
    <col min="7715" max="7715" width="1.625" style="870" customWidth="1"/>
    <col min="7716" max="7717" width="2.5" style="870" customWidth="1"/>
    <col min="7718" max="7936" width="2.25" style="870"/>
    <col min="7937" max="7938" width="2.25" style="870" customWidth="1"/>
    <col min="7939" max="7941" width="2.25" style="870"/>
    <col min="7942" max="7942" width="2.5" style="870" bestFit="1" customWidth="1"/>
    <col min="7943" max="7956" width="2.25" style="870"/>
    <col min="7957" max="7957" width="2.5" style="870" bestFit="1" customWidth="1"/>
    <col min="7958" max="7958" width="2.25" style="870"/>
    <col min="7959" max="7970" width="2.75" style="870" customWidth="1"/>
    <col min="7971" max="7971" width="1.625" style="870" customWidth="1"/>
    <col min="7972" max="7973" width="2.5" style="870" customWidth="1"/>
    <col min="7974" max="8192" width="2.25" style="870"/>
    <col min="8193" max="8194" width="2.25" style="870" customWidth="1"/>
    <col min="8195" max="8197" width="2.25" style="870"/>
    <col min="8198" max="8198" width="2.5" style="870" bestFit="1" customWidth="1"/>
    <col min="8199" max="8212" width="2.25" style="870"/>
    <col min="8213" max="8213" width="2.5" style="870" bestFit="1" customWidth="1"/>
    <col min="8214" max="8214" width="2.25" style="870"/>
    <col min="8215" max="8226" width="2.75" style="870" customWidth="1"/>
    <col min="8227" max="8227" width="1.625" style="870" customWidth="1"/>
    <col min="8228" max="8229" width="2.5" style="870" customWidth="1"/>
    <col min="8230" max="8448" width="2.25" style="870"/>
    <col min="8449" max="8450" width="2.25" style="870" customWidth="1"/>
    <col min="8451" max="8453" width="2.25" style="870"/>
    <col min="8454" max="8454" width="2.5" style="870" bestFit="1" customWidth="1"/>
    <col min="8455" max="8468" width="2.25" style="870"/>
    <col min="8469" max="8469" width="2.5" style="870" bestFit="1" customWidth="1"/>
    <col min="8470" max="8470" width="2.25" style="870"/>
    <col min="8471" max="8482" width="2.75" style="870" customWidth="1"/>
    <col min="8483" max="8483" width="1.625" style="870" customWidth="1"/>
    <col min="8484" max="8485" width="2.5" style="870" customWidth="1"/>
    <col min="8486" max="8704" width="2.25" style="870"/>
    <col min="8705" max="8706" width="2.25" style="870" customWidth="1"/>
    <col min="8707" max="8709" width="2.25" style="870"/>
    <col min="8710" max="8710" width="2.5" style="870" bestFit="1" customWidth="1"/>
    <col min="8711" max="8724" width="2.25" style="870"/>
    <col min="8725" max="8725" width="2.5" style="870" bestFit="1" customWidth="1"/>
    <col min="8726" max="8726" width="2.25" style="870"/>
    <col min="8727" max="8738" width="2.75" style="870" customWidth="1"/>
    <col min="8739" max="8739" width="1.625" style="870" customWidth="1"/>
    <col min="8740" max="8741" width="2.5" style="870" customWidth="1"/>
    <col min="8742" max="8960" width="2.25" style="870"/>
    <col min="8961" max="8962" width="2.25" style="870" customWidth="1"/>
    <col min="8963" max="8965" width="2.25" style="870"/>
    <col min="8966" max="8966" width="2.5" style="870" bestFit="1" customWidth="1"/>
    <col min="8967" max="8980" width="2.25" style="870"/>
    <col min="8981" max="8981" width="2.5" style="870" bestFit="1" customWidth="1"/>
    <col min="8982" max="8982" width="2.25" style="870"/>
    <col min="8983" max="8994" width="2.75" style="870" customWidth="1"/>
    <col min="8995" max="8995" width="1.625" style="870" customWidth="1"/>
    <col min="8996" max="8997" width="2.5" style="870" customWidth="1"/>
    <col min="8998" max="9216" width="2.25" style="870"/>
    <col min="9217" max="9218" width="2.25" style="870" customWidth="1"/>
    <col min="9219" max="9221" width="2.25" style="870"/>
    <col min="9222" max="9222" width="2.5" style="870" bestFit="1" customWidth="1"/>
    <col min="9223" max="9236" width="2.25" style="870"/>
    <col min="9237" max="9237" width="2.5" style="870" bestFit="1" customWidth="1"/>
    <col min="9238" max="9238" width="2.25" style="870"/>
    <col min="9239" max="9250" width="2.75" style="870" customWidth="1"/>
    <col min="9251" max="9251" width="1.625" style="870" customWidth="1"/>
    <col min="9252" max="9253" width="2.5" style="870" customWidth="1"/>
    <col min="9254" max="9472" width="2.25" style="870"/>
    <col min="9473" max="9474" width="2.25" style="870" customWidth="1"/>
    <col min="9475" max="9477" width="2.25" style="870"/>
    <col min="9478" max="9478" width="2.5" style="870" bestFit="1" customWidth="1"/>
    <col min="9479" max="9492" width="2.25" style="870"/>
    <col min="9493" max="9493" width="2.5" style="870" bestFit="1" customWidth="1"/>
    <col min="9494" max="9494" width="2.25" style="870"/>
    <col min="9495" max="9506" width="2.75" style="870" customWidth="1"/>
    <col min="9507" max="9507" width="1.625" style="870" customWidth="1"/>
    <col min="9508" max="9509" width="2.5" style="870" customWidth="1"/>
    <col min="9510" max="9728" width="2.25" style="870"/>
    <col min="9729" max="9730" width="2.25" style="870" customWidth="1"/>
    <col min="9731" max="9733" width="2.25" style="870"/>
    <col min="9734" max="9734" width="2.5" style="870" bestFit="1" customWidth="1"/>
    <col min="9735" max="9748" width="2.25" style="870"/>
    <col min="9749" max="9749" width="2.5" style="870" bestFit="1" customWidth="1"/>
    <col min="9750" max="9750" width="2.25" style="870"/>
    <col min="9751" max="9762" width="2.75" style="870" customWidth="1"/>
    <col min="9763" max="9763" width="1.625" style="870" customWidth="1"/>
    <col min="9764" max="9765" width="2.5" style="870" customWidth="1"/>
    <col min="9766" max="9984" width="2.25" style="870"/>
    <col min="9985" max="9986" width="2.25" style="870" customWidth="1"/>
    <col min="9987" max="9989" width="2.25" style="870"/>
    <col min="9990" max="9990" width="2.5" style="870" bestFit="1" customWidth="1"/>
    <col min="9991" max="10004" width="2.25" style="870"/>
    <col min="10005" max="10005" width="2.5" style="870" bestFit="1" customWidth="1"/>
    <col min="10006" max="10006" width="2.25" style="870"/>
    <col min="10007" max="10018" width="2.75" style="870" customWidth="1"/>
    <col min="10019" max="10019" width="1.625" style="870" customWidth="1"/>
    <col min="10020" max="10021" width="2.5" style="870" customWidth="1"/>
    <col min="10022" max="10240" width="2.25" style="870"/>
    <col min="10241" max="10242" width="2.25" style="870" customWidth="1"/>
    <col min="10243" max="10245" width="2.25" style="870"/>
    <col min="10246" max="10246" width="2.5" style="870" bestFit="1" customWidth="1"/>
    <col min="10247" max="10260" width="2.25" style="870"/>
    <col min="10261" max="10261" width="2.5" style="870" bestFit="1" customWidth="1"/>
    <col min="10262" max="10262" width="2.25" style="870"/>
    <col min="10263" max="10274" width="2.75" style="870" customWidth="1"/>
    <col min="10275" max="10275" width="1.625" style="870" customWidth="1"/>
    <col min="10276" max="10277" width="2.5" style="870" customWidth="1"/>
    <col min="10278" max="10496" width="2.25" style="870"/>
    <col min="10497" max="10498" width="2.25" style="870" customWidth="1"/>
    <col min="10499" max="10501" width="2.25" style="870"/>
    <col min="10502" max="10502" width="2.5" style="870" bestFit="1" customWidth="1"/>
    <col min="10503" max="10516" width="2.25" style="870"/>
    <col min="10517" max="10517" width="2.5" style="870" bestFit="1" customWidth="1"/>
    <col min="10518" max="10518" width="2.25" style="870"/>
    <col min="10519" max="10530" width="2.75" style="870" customWidth="1"/>
    <col min="10531" max="10531" width="1.625" style="870" customWidth="1"/>
    <col min="10532" max="10533" width="2.5" style="870" customWidth="1"/>
    <col min="10534" max="10752" width="2.25" style="870"/>
    <col min="10753" max="10754" width="2.25" style="870" customWidth="1"/>
    <col min="10755" max="10757" width="2.25" style="870"/>
    <col min="10758" max="10758" width="2.5" style="870" bestFit="1" customWidth="1"/>
    <col min="10759" max="10772" width="2.25" style="870"/>
    <col min="10773" max="10773" width="2.5" style="870" bestFit="1" customWidth="1"/>
    <col min="10774" max="10774" width="2.25" style="870"/>
    <col min="10775" max="10786" width="2.75" style="870" customWidth="1"/>
    <col min="10787" max="10787" width="1.625" style="870" customWidth="1"/>
    <col min="10788" max="10789" width="2.5" style="870" customWidth="1"/>
    <col min="10790" max="11008" width="2.25" style="870"/>
    <col min="11009" max="11010" width="2.25" style="870" customWidth="1"/>
    <col min="11011" max="11013" width="2.25" style="870"/>
    <col min="11014" max="11014" width="2.5" style="870" bestFit="1" customWidth="1"/>
    <col min="11015" max="11028" width="2.25" style="870"/>
    <col min="11029" max="11029" width="2.5" style="870" bestFit="1" customWidth="1"/>
    <col min="11030" max="11030" width="2.25" style="870"/>
    <col min="11031" max="11042" width="2.75" style="870" customWidth="1"/>
    <col min="11043" max="11043" width="1.625" style="870" customWidth="1"/>
    <col min="11044" max="11045" width="2.5" style="870" customWidth="1"/>
    <col min="11046" max="11264" width="2.25" style="870"/>
    <col min="11265" max="11266" width="2.25" style="870" customWidth="1"/>
    <col min="11267" max="11269" width="2.25" style="870"/>
    <col min="11270" max="11270" width="2.5" style="870" bestFit="1" customWidth="1"/>
    <col min="11271" max="11284" width="2.25" style="870"/>
    <col min="11285" max="11285" width="2.5" style="870" bestFit="1" customWidth="1"/>
    <col min="11286" max="11286" width="2.25" style="870"/>
    <col min="11287" max="11298" width="2.75" style="870" customWidth="1"/>
    <col min="11299" max="11299" width="1.625" style="870" customWidth="1"/>
    <col min="11300" max="11301" width="2.5" style="870" customWidth="1"/>
    <col min="11302" max="11520" width="2.25" style="870"/>
    <col min="11521" max="11522" width="2.25" style="870" customWidth="1"/>
    <col min="11523" max="11525" width="2.25" style="870"/>
    <col min="11526" max="11526" width="2.5" style="870" bestFit="1" customWidth="1"/>
    <col min="11527" max="11540" width="2.25" style="870"/>
    <col min="11541" max="11541" width="2.5" style="870" bestFit="1" customWidth="1"/>
    <col min="11542" max="11542" width="2.25" style="870"/>
    <col min="11543" max="11554" width="2.75" style="870" customWidth="1"/>
    <col min="11555" max="11555" width="1.625" style="870" customWidth="1"/>
    <col min="11556" max="11557" width="2.5" style="870" customWidth="1"/>
    <col min="11558" max="11776" width="2.25" style="870"/>
    <col min="11777" max="11778" width="2.25" style="870" customWidth="1"/>
    <col min="11779" max="11781" width="2.25" style="870"/>
    <col min="11782" max="11782" width="2.5" style="870" bestFit="1" customWidth="1"/>
    <col min="11783" max="11796" width="2.25" style="870"/>
    <col min="11797" max="11797" width="2.5" style="870" bestFit="1" customWidth="1"/>
    <col min="11798" max="11798" width="2.25" style="870"/>
    <col min="11799" max="11810" width="2.75" style="870" customWidth="1"/>
    <col min="11811" max="11811" width="1.625" style="870" customWidth="1"/>
    <col min="11812" max="11813" width="2.5" style="870" customWidth="1"/>
    <col min="11814" max="12032" width="2.25" style="870"/>
    <col min="12033" max="12034" width="2.25" style="870" customWidth="1"/>
    <col min="12035" max="12037" width="2.25" style="870"/>
    <col min="12038" max="12038" width="2.5" style="870" bestFit="1" customWidth="1"/>
    <col min="12039" max="12052" width="2.25" style="870"/>
    <col min="12053" max="12053" width="2.5" style="870" bestFit="1" customWidth="1"/>
    <col min="12054" max="12054" width="2.25" style="870"/>
    <col min="12055" max="12066" width="2.75" style="870" customWidth="1"/>
    <col min="12067" max="12067" width="1.625" style="870" customWidth="1"/>
    <col min="12068" max="12069" width="2.5" style="870" customWidth="1"/>
    <col min="12070" max="12288" width="2.25" style="870"/>
    <col min="12289" max="12290" width="2.25" style="870" customWidth="1"/>
    <col min="12291" max="12293" width="2.25" style="870"/>
    <col min="12294" max="12294" width="2.5" style="870" bestFit="1" customWidth="1"/>
    <col min="12295" max="12308" width="2.25" style="870"/>
    <col min="12309" max="12309" width="2.5" style="870" bestFit="1" customWidth="1"/>
    <col min="12310" max="12310" width="2.25" style="870"/>
    <col min="12311" max="12322" width="2.75" style="870" customWidth="1"/>
    <col min="12323" max="12323" width="1.625" style="870" customWidth="1"/>
    <col min="12324" max="12325" width="2.5" style="870" customWidth="1"/>
    <col min="12326" max="12544" width="2.25" style="870"/>
    <col min="12545" max="12546" width="2.25" style="870" customWidth="1"/>
    <col min="12547" max="12549" width="2.25" style="870"/>
    <col min="12550" max="12550" width="2.5" style="870" bestFit="1" customWidth="1"/>
    <col min="12551" max="12564" width="2.25" style="870"/>
    <col min="12565" max="12565" width="2.5" style="870" bestFit="1" customWidth="1"/>
    <col min="12566" max="12566" width="2.25" style="870"/>
    <col min="12567" max="12578" width="2.75" style="870" customWidth="1"/>
    <col min="12579" max="12579" width="1.625" style="870" customWidth="1"/>
    <col min="12580" max="12581" width="2.5" style="870" customWidth="1"/>
    <col min="12582" max="12800" width="2.25" style="870"/>
    <col min="12801" max="12802" width="2.25" style="870" customWidth="1"/>
    <col min="12803" max="12805" width="2.25" style="870"/>
    <col min="12806" max="12806" width="2.5" style="870" bestFit="1" customWidth="1"/>
    <col min="12807" max="12820" width="2.25" style="870"/>
    <col min="12821" max="12821" width="2.5" style="870" bestFit="1" customWidth="1"/>
    <col min="12822" max="12822" width="2.25" style="870"/>
    <col min="12823" max="12834" width="2.75" style="870" customWidth="1"/>
    <col min="12835" max="12835" width="1.625" style="870" customWidth="1"/>
    <col min="12836" max="12837" width="2.5" style="870" customWidth="1"/>
    <col min="12838" max="13056" width="2.25" style="870"/>
    <col min="13057" max="13058" width="2.25" style="870" customWidth="1"/>
    <col min="13059" max="13061" width="2.25" style="870"/>
    <col min="13062" max="13062" width="2.5" style="870" bestFit="1" customWidth="1"/>
    <col min="13063" max="13076" width="2.25" style="870"/>
    <col min="13077" max="13077" width="2.5" style="870" bestFit="1" customWidth="1"/>
    <col min="13078" max="13078" width="2.25" style="870"/>
    <col min="13079" max="13090" width="2.75" style="870" customWidth="1"/>
    <col min="13091" max="13091" width="1.625" style="870" customWidth="1"/>
    <col min="13092" max="13093" width="2.5" style="870" customWidth="1"/>
    <col min="13094" max="13312" width="2.25" style="870"/>
    <col min="13313" max="13314" width="2.25" style="870" customWidth="1"/>
    <col min="13315" max="13317" width="2.25" style="870"/>
    <col min="13318" max="13318" width="2.5" style="870" bestFit="1" customWidth="1"/>
    <col min="13319" max="13332" width="2.25" style="870"/>
    <col min="13333" max="13333" width="2.5" style="870" bestFit="1" customWidth="1"/>
    <col min="13334" max="13334" width="2.25" style="870"/>
    <col min="13335" max="13346" width="2.75" style="870" customWidth="1"/>
    <col min="13347" max="13347" width="1.625" style="870" customWidth="1"/>
    <col min="13348" max="13349" width="2.5" style="870" customWidth="1"/>
    <col min="13350" max="13568" width="2.25" style="870"/>
    <col min="13569" max="13570" width="2.25" style="870" customWidth="1"/>
    <col min="13571" max="13573" width="2.25" style="870"/>
    <col min="13574" max="13574" width="2.5" style="870" bestFit="1" customWidth="1"/>
    <col min="13575" max="13588" width="2.25" style="870"/>
    <col min="13589" max="13589" width="2.5" style="870" bestFit="1" customWidth="1"/>
    <col min="13590" max="13590" width="2.25" style="870"/>
    <col min="13591" max="13602" width="2.75" style="870" customWidth="1"/>
    <col min="13603" max="13603" width="1.625" style="870" customWidth="1"/>
    <col min="13604" max="13605" width="2.5" style="870" customWidth="1"/>
    <col min="13606" max="13824" width="2.25" style="870"/>
    <col min="13825" max="13826" width="2.25" style="870" customWidth="1"/>
    <col min="13827" max="13829" width="2.25" style="870"/>
    <col min="13830" max="13830" width="2.5" style="870" bestFit="1" customWidth="1"/>
    <col min="13831" max="13844" width="2.25" style="870"/>
    <col min="13845" max="13845" width="2.5" style="870" bestFit="1" customWidth="1"/>
    <col min="13846" max="13846" width="2.25" style="870"/>
    <col min="13847" max="13858" width="2.75" style="870" customWidth="1"/>
    <col min="13859" max="13859" width="1.625" style="870" customWidth="1"/>
    <col min="13860" max="13861" width="2.5" style="870" customWidth="1"/>
    <col min="13862" max="14080" width="2.25" style="870"/>
    <col min="14081" max="14082" width="2.25" style="870" customWidth="1"/>
    <col min="14083" max="14085" width="2.25" style="870"/>
    <col min="14086" max="14086" width="2.5" style="870" bestFit="1" customWidth="1"/>
    <col min="14087" max="14100" width="2.25" style="870"/>
    <col min="14101" max="14101" width="2.5" style="870" bestFit="1" customWidth="1"/>
    <col min="14102" max="14102" width="2.25" style="870"/>
    <col min="14103" max="14114" width="2.75" style="870" customWidth="1"/>
    <col min="14115" max="14115" width="1.625" style="870" customWidth="1"/>
    <col min="14116" max="14117" width="2.5" style="870" customWidth="1"/>
    <col min="14118" max="14336" width="2.25" style="870"/>
    <col min="14337" max="14338" width="2.25" style="870" customWidth="1"/>
    <col min="14339" max="14341" width="2.25" style="870"/>
    <col min="14342" max="14342" width="2.5" style="870" bestFit="1" customWidth="1"/>
    <col min="14343" max="14356" width="2.25" style="870"/>
    <col min="14357" max="14357" width="2.5" style="870" bestFit="1" customWidth="1"/>
    <col min="14358" max="14358" width="2.25" style="870"/>
    <col min="14359" max="14370" width="2.75" style="870" customWidth="1"/>
    <col min="14371" max="14371" width="1.625" style="870" customWidth="1"/>
    <col min="14372" max="14373" width="2.5" style="870" customWidth="1"/>
    <col min="14374" max="14592" width="2.25" style="870"/>
    <col min="14593" max="14594" width="2.25" style="870" customWidth="1"/>
    <col min="14595" max="14597" width="2.25" style="870"/>
    <col min="14598" max="14598" width="2.5" style="870" bestFit="1" customWidth="1"/>
    <col min="14599" max="14612" width="2.25" style="870"/>
    <col min="14613" max="14613" width="2.5" style="870" bestFit="1" customWidth="1"/>
    <col min="14614" max="14614" width="2.25" style="870"/>
    <col min="14615" max="14626" width="2.75" style="870" customWidth="1"/>
    <col min="14627" max="14627" width="1.625" style="870" customWidth="1"/>
    <col min="14628" max="14629" width="2.5" style="870" customWidth="1"/>
    <col min="14630" max="14848" width="2.25" style="870"/>
    <col min="14849" max="14850" width="2.25" style="870" customWidth="1"/>
    <col min="14851" max="14853" width="2.25" style="870"/>
    <col min="14854" max="14854" width="2.5" style="870" bestFit="1" customWidth="1"/>
    <col min="14855" max="14868" width="2.25" style="870"/>
    <col min="14869" max="14869" width="2.5" style="870" bestFit="1" customWidth="1"/>
    <col min="14870" max="14870" width="2.25" style="870"/>
    <col min="14871" max="14882" width="2.75" style="870" customWidth="1"/>
    <col min="14883" max="14883" width="1.625" style="870" customWidth="1"/>
    <col min="14884" max="14885" width="2.5" style="870" customWidth="1"/>
    <col min="14886" max="15104" width="2.25" style="870"/>
    <col min="15105" max="15106" width="2.25" style="870" customWidth="1"/>
    <col min="15107" max="15109" width="2.25" style="870"/>
    <col min="15110" max="15110" width="2.5" style="870" bestFit="1" customWidth="1"/>
    <col min="15111" max="15124" width="2.25" style="870"/>
    <col min="15125" max="15125" width="2.5" style="870" bestFit="1" customWidth="1"/>
    <col min="15126" max="15126" width="2.25" style="870"/>
    <col min="15127" max="15138" width="2.75" style="870" customWidth="1"/>
    <col min="15139" max="15139" width="1.625" style="870" customWidth="1"/>
    <col min="15140" max="15141" width="2.5" style="870" customWidth="1"/>
    <col min="15142" max="15360" width="2.25" style="870"/>
    <col min="15361" max="15362" width="2.25" style="870" customWidth="1"/>
    <col min="15363" max="15365" width="2.25" style="870"/>
    <col min="15366" max="15366" width="2.5" style="870" bestFit="1" customWidth="1"/>
    <col min="15367" max="15380" width="2.25" style="870"/>
    <col min="15381" max="15381" width="2.5" style="870" bestFit="1" customWidth="1"/>
    <col min="15382" max="15382" width="2.25" style="870"/>
    <col min="15383" max="15394" width="2.75" style="870" customWidth="1"/>
    <col min="15395" max="15395" width="1.625" style="870" customWidth="1"/>
    <col min="15396" max="15397" width="2.5" style="870" customWidth="1"/>
    <col min="15398" max="15616" width="2.25" style="870"/>
    <col min="15617" max="15618" width="2.25" style="870" customWidth="1"/>
    <col min="15619" max="15621" width="2.25" style="870"/>
    <col min="15622" max="15622" width="2.5" style="870" bestFit="1" customWidth="1"/>
    <col min="15623" max="15636" width="2.25" style="870"/>
    <col min="15637" max="15637" width="2.5" style="870" bestFit="1" customWidth="1"/>
    <col min="15638" max="15638" width="2.25" style="870"/>
    <col min="15639" max="15650" width="2.75" style="870" customWidth="1"/>
    <col min="15651" max="15651" width="1.625" style="870" customWidth="1"/>
    <col min="15652" max="15653" width="2.5" style="870" customWidth="1"/>
    <col min="15654" max="15872" width="2.25" style="870"/>
    <col min="15873" max="15874" width="2.25" style="870" customWidth="1"/>
    <col min="15875" max="15877" width="2.25" style="870"/>
    <col min="15878" max="15878" width="2.5" style="870" bestFit="1" customWidth="1"/>
    <col min="15879" max="15892" width="2.25" style="870"/>
    <col min="15893" max="15893" width="2.5" style="870" bestFit="1" customWidth="1"/>
    <col min="15894" max="15894" width="2.25" style="870"/>
    <col min="15895" max="15906" width="2.75" style="870" customWidth="1"/>
    <col min="15907" max="15907" width="1.625" style="870" customWidth="1"/>
    <col min="15908" max="15909" width="2.5" style="870" customWidth="1"/>
    <col min="15910" max="16128" width="2.25" style="870"/>
    <col min="16129" max="16130" width="2.25" style="870" customWidth="1"/>
    <col min="16131" max="16133" width="2.25" style="870"/>
    <col min="16134" max="16134" width="2.5" style="870" bestFit="1" customWidth="1"/>
    <col min="16135" max="16148" width="2.25" style="870"/>
    <col min="16149" max="16149" width="2.5" style="870" bestFit="1" customWidth="1"/>
    <col min="16150" max="16150" width="2.25" style="870"/>
    <col min="16151" max="16162" width="2.75" style="870" customWidth="1"/>
    <col min="16163" max="16163" width="1.625" style="870" customWidth="1"/>
    <col min="16164" max="16165" width="2.5" style="870" customWidth="1"/>
    <col min="16166" max="16384" width="2.25" style="870"/>
  </cols>
  <sheetData>
    <row r="1" spans="1:39" ht="21" customHeight="1">
      <c r="B1" s="1042" t="s">
        <v>1212</v>
      </c>
      <c r="AB1" s="1596" t="s">
        <v>813</v>
      </c>
      <c r="AC1" s="1596"/>
      <c r="AD1" s="1596"/>
      <c r="AE1" s="1596"/>
      <c r="AF1" s="1596"/>
      <c r="AG1" s="1596"/>
      <c r="AH1" s="1596"/>
      <c r="AI1" s="1596"/>
      <c r="AK1" s="1489" t="s">
        <v>1018</v>
      </c>
      <c r="AL1" s="1489"/>
    </row>
    <row r="2" spans="1:39" ht="20.25" customHeight="1">
      <c r="AL2" s="872"/>
      <c r="AM2" s="872"/>
    </row>
    <row r="3" spans="1:39" ht="20.25" customHeight="1">
      <c r="A3" s="1490" t="s">
        <v>1041</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899"/>
    </row>
    <row r="4" spans="1:39" ht="20.25" customHeight="1">
      <c r="A4" s="1490"/>
      <c r="B4" s="1490"/>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c r="AE4" s="1490"/>
      <c r="AF4" s="1490"/>
      <c r="AG4" s="1490"/>
      <c r="AH4" s="1490"/>
      <c r="AI4" s="1490"/>
      <c r="AJ4" s="1490"/>
      <c r="AK4" s="1490"/>
      <c r="AL4" s="1490"/>
      <c r="AM4" s="899"/>
    </row>
    <row r="5" spans="1:39" ht="20.25" customHeight="1"/>
    <row r="6" spans="1:39" ht="25.5" customHeight="1">
      <c r="B6" s="1492" t="s">
        <v>1020</v>
      </c>
      <c r="C6" s="1493"/>
      <c r="D6" s="1493"/>
      <c r="E6" s="1493"/>
      <c r="F6" s="1493"/>
      <c r="G6" s="1493"/>
      <c r="H6" s="1493"/>
      <c r="I6" s="1493"/>
      <c r="J6" s="1493"/>
      <c r="K6" s="1494"/>
      <c r="L6" s="1492"/>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4"/>
    </row>
    <row r="7" spans="1:39" ht="13.5" customHeight="1">
      <c r="B7" s="1495" t="s">
        <v>507</v>
      </c>
      <c r="C7" s="1496"/>
      <c r="D7" s="873"/>
      <c r="E7" s="873"/>
      <c r="F7" s="873"/>
      <c r="G7" s="873"/>
      <c r="H7" s="873"/>
      <c r="I7" s="873"/>
      <c r="J7" s="873"/>
      <c r="K7" s="873"/>
      <c r="L7" s="873"/>
      <c r="M7" s="873"/>
      <c r="N7" s="873"/>
      <c r="O7" s="873"/>
      <c r="P7" s="873"/>
      <c r="Q7" s="873"/>
      <c r="R7" s="1501" t="s">
        <v>529</v>
      </c>
      <c r="S7" s="1502"/>
      <c r="T7" s="874"/>
      <c r="U7" s="873"/>
      <c r="V7" s="873"/>
      <c r="W7" s="873"/>
      <c r="X7" s="873"/>
      <c r="Y7" s="873"/>
      <c r="Z7" s="873"/>
      <c r="AA7" s="873"/>
      <c r="AB7" s="873"/>
      <c r="AC7" s="873"/>
      <c r="AD7" s="873"/>
      <c r="AE7" s="873"/>
      <c r="AF7" s="873"/>
      <c r="AG7" s="873"/>
      <c r="AH7" s="873"/>
      <c r="AI7" s="873"/>
      <c r="AJ7" s="873"/>
      <c r="AK7" s="873"/>
      <c r="AL7" s="875"/>
    </row>
    <row r="8" spans="1:39">
      <c r="B8" s="1497"/>
      <c r="C8" s="1498"/>
      <c r="D8" s="876"/>
      <c r="E8" s="876"/>
      <c r="F8" s="876"/>
      <c r="G8" s="876"/>
      <c r="H8" s="876"/>
      <c r="I8" s="876"/>
      <c r="J8" s="876"/>
      <c r="K8" s="876"/>
      <c r="L8" s="876"/>
      <c r="M8" s="876"/>
      <c r="N8" s="876"/>
      <c r="O8" s="876"/>
      <c r="P8" s="876"/>
      <c r="Q8" s="876"/>
      <c r="R8" s="1503"/>
      <c r="S8" s="1504"/>
      <c r="T8" s="877"/>
      <c r="U8" s="1487">
        <v>1</v>
      </c>
      <c r="V8" s="876"/>
      <c r="W8" s="1486" t="s">
        <v>1021</v>
      </c>
      <c r="X8" s="1486"/>
      <c r="Y8" s="1486"/>
      <c r="Z8" s="1486"/>
      <c r="AA8" s="1486"/>
      <c r="AB8" s="1486"/>
      <c r="AC8" s="1486"/>
      <c r="AD8" s="1486"/>
      <c r="AE8" s="1486"/>
      <c r="AF8" s="1486"/>
      <c r="AG8" s="1486"/>
      <c r="AH8" s="1486"/>
      <c r="AI8" s="1486"/>
      <c r="AJ8" s="1486"/>
      <c r="AK8" s="1486"/>
      <c r="AL8" s="828"/>
    </row>
    <row r="9" spans="1:39">
      <c r="B9" s="1497"/>
      <c r="C9" s="1498"/>
      <c r="D9" s="876"/>
      <c r="E9" s="876"/>
      <c r="F9" s="876"/>
      <c r="G9" s="876"/>
      <c r="H9" s="876"/>
      <c r="I9" s="876"/>
      <c r="J9" s="876"/>
      <c r="K9" s="876"/>
      <c r="L9" s="876"/>
      <c r="M9" s="876"/>
      <c r="N9" s="876"/>
      <c r="O9" s="876"/>
      <c r="P9" s="876"/>
      <c r="Q9" s="876"/>
      <c r="R9" s="1503"/>
      <c r="S9" s="1504"/>
      <c r="T9" s="877"/>
      <c r="U9" s="1487"/>
      <c r="V9" s="876"/>
      <c r="W9" s="1486"/>
      <c r="X9" s="1486"/>
      <c r="Y9" s="1486"/>
      <c r="Z9" s="1486"/>
      <c r="AA9" s="1486"/>
      <c r="AB9" s="1486"/>
      <c r="AC9" s="1486"/>
      <c r="AD9" s="1486"/>
      <c r="AE9" s="1486"/>
      <c r="AF9" s="1486"/>
      <c r="AG9" s="1486"/>
      <c r="AH9" s="1486"/>
      <c r="AI9" s="1486"/>
      <c r="AJ9" s="1486"/>
      <c r="AK9" s="1486"/>
      <c r="AL9" s="828"/>
    </row>
    <row r="10" spans="1:39">
      <c r="B10" s="1497"/>
      <c r="C10" s="1498"/>
      <c r="F10" s="1488">
        <v>1</v>
      </c>
      <c r="G10" s="878"/>
      <c r="H10" s="1486" t="s">
        <v>509</v>
      </c>
      <c r="I10" s="1486"/>
      <c r="J10" s="1486"/>
      <c r="K10" s="1486"/>
      <c r="L10" s="1486"/>
      <c r="M10" s="1486"/>
      <c r="N10" s="1486"/>
      <c r="O10" s="1486"/>
      <c r="P10" s="879"/>
      <c r="Q10" s="879"/>
      <c r="R10" s="1503"/>
      <c r="S10" s="1504"/>
      <c r="T10" s="877"/>
      <c r="U10" s="1487">
        <v>2</v>
      </c>
      <c r="V10" s="876"/>
      <c r="W10" s="1486" t="s">
        <v>1022</v>
      </c>
      <c r="X10" s="1486"/>
      <c r="Y10" s="1486"/>
      <c r="Z10" s="1486"/>
      <c r="AA10" s="1486"/>
      <c r="AB10" s="1486"/>
      <c r="AC10" s="1486"/>
      <c r="AD10" s="1486"/>
      <c r="AE10" s="1486"/>
      <c r="AF10" s="1486"/>
      <c r="AG10" s="1486"/>
      <c r="AH10" s="1486"/>
      <c r="AI10" s="1486"/>
      <c r="AJ10" s="1486"/>
      <c r="AK10" s="1486"/>
      <c r="AL10" s="880"/>
    </row>
    <row r="11" spans="1:39">
      <c r="B11" s="1497"/>
      <c r="C11" s="1498"/>
      <c r="F11" s="1488"/>
      <c r="G11" s="878"/>
      <c r="H11" s="1486"/>
      <c r="I11" s="1486"/>
      <c r="J11" s="1486"/>
      <c r="K11" s="1486"/>
      <c r="L11" s="1486"/>
      <c r="M11" s="1486"/>
      <c r="N11" s="1486"/>
      <c r="O11" s="1486"/>
      <c r="P11" s="879"/>
      <c r="Q11" s="879"/>
      <c r="R11" s="1503"/>
      <c r="S11" s="1504"/>
      <c r="T11" s="877"/>
      <c r="U11" s="1487"/>
      <c r="V11" s="876"/>
      <c r="W11" s="1486"/>
      <c r="X11" s="1486"/>
      <c r="Y11" s="1486"/>
      <c r="Z11" s="1486"/>
      <c r="AA11" s="1486"/>
      <c r="AB11" s="1486"/>
      <c r="AC11" s="1486"/>
      <c r="AD11" s="1486"/>
      <c r="AE11" s="1486"/>
      <c r="AF11" s="1486"/>
      <c r="AG11" s="1486"/>
      <c r="AH11" s="1486"/>
      <c r="AI11" s="1486"/>
      <c r="AJ11" s="1486"/>
      <c r="AK11" s="1486"/>
      <c r="AL11" s="880"/>
    </row>
    <row r="12" spans="1:39">
      <c r="B12" s="1497"/>
      <c r="C12" s="1498"/>
      <c r="F12" s="1488">
        <v>2</v>
      </c>
      <c r="G12" s="878"/>
      <c r="H12" s="1486" t="s">
        <v>510</v>
      </c>
      <c r="I12" s="1486"/>
      <c r="J12" s="1486"/>
      <c r="K12" s="1486"/>
      <c r="L12" s="1486"/>
      <c r="M12" s="1486"/>
      <c r="N12" s="1486"/>
      <c r="O12" s="1486"/>
      <c r="P12" s="879"/>
      <c r="Q12" s="879"/>
      <c r="R12" s="1503"/>
      <c r="S12" s="1504"/>
      <c r="T12" s="877"/>
      <c r="U12" s="1487">
        <v>3</v>
      </c>
      <c r="V12" s="876"/>
      <c r="W12" s="1486" t="s">
        <v>1023</v>
      </c>
      <c r="X12" s="1486"/>
      <c r="Y12" s="1486"/>
      <c r="Z12" s="1486"/>
      <c r="AA12" s="1486"/>
      <c r="AB12" s="1486"/>
      <c r="AC12" s="1486"/>
      <c r="AD12" s="1486"/>
      <c r="AE12" s="1486"/>
      <c r="AF12" s="1486"/>
      <c r="AG12" s="1486"/>
      <c r="AH12" s="1486"/>
      <c r="AI12" s="1486"/>
      <c r="AJ12" s="1486"/>
      <c r="AK12" s="1486"/>
      <c r="AL12" s="828"/>
    </row>
    <row r="13" spans="1:39">
      <c r="B13" s="1497"/>
      <c r="C13" s="1498"/>
      <c r="F13" s="1488"/>
      <c r="G13" s="878"/>
      <c r="H13" s="1486"/>
      <c r="I13" s="1486"/>
      <c r="J13" s="1486"/>
      <c r="K13" s="1486"/>
      <c r="L13" s="1486"/>
      <c r="M13" s="1486"/>
      <c r="N13" s="1486"/>
      <c r="O13" s="1486"/>
      <c r="P13" s="879"/>
      <c r="Q13" s="879"/>
      <c r="R13" s="1503"/>
      <c r="S13" s="1504"/>
      <c r="T13" s="877"/>
      <c r="U13" s="1487"/>
      <c r="V13" s="876"/>
      <c r="W13" s="1486"/>
      <c r="X13" s="1486"/>
      <c r="Y13" s="1486"/>
      <c r="Z13" s="1486"/>
      <c r="AA13" s="1486"/>
      <c r="AB13" s="1486"/>
      <c r="AC13" s="1486"/>
      <c r="AD13" s="1486"/>
      <c r="AE13" s="1486"/>
      <c r="AF13" s="1486"/>
      <c r="AG13" s="1486"/>
      <c r="AH13" s="1486"/>
      <c r="AI13" s="1486"/>
      <c r="AJ13" s="1486"/>
      <c r="AK13" s="1486"/>
      <c r="AL13" s="828"/>
    </row>
    <row r="14" spans="1:39">
      <c r="B14" s="1497"/>
      <c r="C14" s="1498"/>
      <c r="F14" s="1488">
        <v>3</v>
      </c>
      <c r="G14" s="878"/>
      <c r="H14" s="1486" t="s">
        <v>511</v>
      </c>
      <c r="I14" s="1486"/>
      <c r="J14" s="1486"/>
      <c r="K14" s="1486"/>
      <c r="L14" s="1486"/>
      <c r="M14" s="1486"/>
      <c r="N14" s="1486"/>
      <c r="O14" s="1486"/>
      <c r="P14" s="879"/>
      <c r="Q14" s="879"/>
      <c r="R14" s="1503"/>
      <c r="S14" s="1504"/>
      <c r="T14" s="877"/>
      <c r="U14" s="1507">
        <v>4</v>
      </c>
      <c r="V14" s="876"/>
      <c r="W14" s="1486" t="s">
        <v>1024</v>
      </c>
      <c r="X14" s="1486"/>
      <c r="Y14" s="1486"/>
      <c r="Z14" s="1486"/>
      <c r="AA14" s="1486"/>
      <c r="AB14" s="1486"/>
      <c r="AC14" s="1486"/>
      <c r="AD14" s="1486"/>
      <c r="AE14" s="1486"/>
      <c r="AF14" s="1486"/>
      <c r="AG14" s="1486"/>
      <c r="AH14" s="1486"/>
      <c r="AI14" s="1486"/>
      <c r="AJ14" s="1486"/>
      <c r="AK14" s="1486"/>
      <c r="AL14" s="828"/>
    </row>
    <row r="15" spans="1:39">
      <c r="B15" s="1497"/>
      <c r="C15" s="1498"/>
      <c r="F15" s="1488"/>
      <c r="G15" s="878"/>
      <c r="H15" s="1486"/>
      <c r="I15" s="1486"/>
      <c r="J15" s="1486"/>
      <c r="K15" s="1486"/>
      <c r="L15" s="1486"/>
      <c r="M15" s="1486"/>
      <c r="N15" s="1486"/>
      <c r="O15" s="1486"/>
      <c r="P15" s="879"/>
      <c r="Q15" s="879"/>
      <c r="R15" s="1503"/>
      <c r="S15" s="1504"/>
      <c r="T15" s="877"/>
      <c r="U15" s="1507"/>
      <c r="V15" s="876"/>
      <c r="W15" s="1486"/>
      <c r="X15" s="1486"/>
      <c r="Y15" s="1486"/>
      <c r="Z15" s="1486"/>
      <c r="AA15" s="1486"/>
      <c r="AB15" s="1486"/>
      <c r="AC15" s="1486"/>
      <c r="AD15" s="1486"/>
      <c r="AE15" s="1486"/>
      <c r="AF15" s="1486"/>
      <c r="AG15" s="1486"/>
      <c r="AH15" s="1486"/>
      <c r="AI15" s="1486"/>
      <c r="AJ15" s="1486"/>
      <c r="AK15" s="1486"/>
      <c r="AL15" s="828"/>
    </row>
    <row r="16" spans="1:39">
      <c r="B16" s="1497"/>
      <c r="C16" s="1498"/>
      <c r="F16" s="1488">
        <v>4</v>
      </c>
      <c r="G16" s="878"/>
      <c r="H16" s="1486" t="s">
        <v>512</v>
      </c>
      <c r="I16" s="1486"/>
      <c r="J16" s="1486"/>
      <c r="K16" s="1486"/>
      <c r="L16" s="1486"/>
      <c r="M16" s="1486"/>
      <c r="N16" s="1486"/>
      <c r="O16" s="1486"/>
      <c r="P16" s="879"/>
      <c r="Q16" s="879"/>
      <c r="R16" s="1503"/>
      <c r="S16" s="1504"/>
      <c r="T16" s="877"/>
      <c r="U16" s="1507">
        <v>5</v>
      </c>
      <c r="V16" s="876"/>
      <c r="W16" s="1486" t="s">
        <v>1025</v>
      </c>
      <c r="X16" s="1486"/>
      <c r="Y16" s="1486"/>
      <c r="Z16" s="1486"/>
      <c r="AA16" s="1486"/>
      <c r="AB16" s="1486"/>
      <c r="AC16" s="1486"/>
      <c r="AD16" s="1486"/>
      <c r="AE16" s="1486"/>
      <c r="AF16" s="1486"/>
      <c r="AG16" s="1486"/>
      <c r="AH16" s="1486"/>
      <c r="AI16" s="1486"/>
      <c r="AJ16" s="1486"/>
      <c r="AK16" s="1486"/>
      <c r="AL16" s="828"/>
    </row>
    <row r="17" spans="2:38">
      <c r="B17" s="1497"/>
      <c r="C17" s="1498"/>
      <c r="F17" s="1488"/>
      <c r="G17" s="878"/>
      <c r="H17" s="1486"/>
      <c r="I17" s="1486"/>
      <c r="J17" s="1486"/>
      <c r="K17" s="1486"/>
      <c r="L17" s="1486"/>
      <c r="M17" s="1486"/>
      <c r="N17" s="1486"/>
      <c r="O17" s="1486"/>
      <c r="P17" s="879"/>
      <c r="Q17" s="879"/>
      <c r="R17" s="1503"/>
      <c r="S17" s="1504"/>
      <c r="T17" s="877"/>
      <c r="U17" s="1507"/>
      <c r="V17" s="876"/>
      <c r="W17" s="1486"/>
      <c r="X17" s="1486"/>
      <c r="Y17" s="1486"/>
      <c r="Z17" s="1486"/>
      <c r="AA17" s="1486"/>
      <c r="AB17" s="1486"/>
      <c r="AC17" s="1486"/>
      <c r="AD17" s="1486"/>
      <c r="AE17" s="1486"/>
      <c r="AF17" s="1486"/>
      <c r="AG17" s="1486"/>
      <c r="AH17" s="1486"/>
      <c r="AI17" s="1486"/>
      <c r="AJ17" s="1486"/>
      <c r="AK17" s="1486"/>
      <c r="AL17" s="828"/>
    </row>
    <row r="18" spans="2:38">
      <c r="B18" s="1497"/>
      <c r="C18" s="1498"/>
      <c r="F18" s="1488">
        <v>5</v>
      </c>
      <c r="G18" s="878"/>
      <c r="H18" s="1486" t="s">
        <v>513</v>
      </c>
      <c r="I18" s="1486"/>
      <c r="J18" s="1486"/>
      <c r="K18" s="1486"/>
      <c r="L18" s="1486"/>
      <c r="M18" s="1486"/>
      <c r="N18" s="1486"/>
      <c r="O18" s="1486"/>
      <c r="P18" s="879"/>
      <c r="Q18" s="879"/>
      <c r="R18" s="1503"/>
      <c r="S18" s="1504"/>
      <c r="T18" s="877"/>
      <c r="U18" s="1507">
        <v>6</v>
      </c>
      <c r="V18" s="876"/>
      <c r="W18" s="1486" t="s">
        <v>1026</v>
      </c>
      <c r="X18" s="1486"/>
      <c r="Y18" s="1486"/>
      <c r="Z18" s="1486"/>
      <c r="AA18" s="1486"/>
      <c r="AB18" s="1486"/>
      <c r="AC18" s="1486"/>
      <c r="AD18" s="1486"/>
      <c r="AE18" s="1486"/>
      <c r="AF18" s="1486"/>
      <c r="AG18" s="1486"/>
      <c r="AH18" s="1486"/>
      <c r="AI18" s="1486"/>
      <c r="AJ18" s="1486"/>
      <c r="AK18" s="1486"/>
      <c r="AL18" s="828"/>
    </row>
    <row r="19" spans="2:38">
      <c r="B19" s="1497"/>
      <c r="C19" s="1498"/>
      <c r="F19" s="1488"/>
      <c r="G19" s="878"/>
      <c r="H19" s="1486"/>
      <c r="I19" s="1486"/>
      <c r="J19" s="1486"/>
      <c r="K19" s="1486"/>
      <c r="L19" s="1486"/>
      <c r="M19" s="1486"/>
      <c r="N19" s="1486"/>
      <c r="O19" s="1486"/>
      <c r="P19" s="879"/>
      <c r="Q19" s="879"/>
      <c r="R19" s="1503"/>
      <c r="S19" s="1504"/>
      <c r="T19" s="877"/>
      <c r="U19" s="1507"/>
      <c r="V19" s="876"/>
      <c r="W19" s="1486"/>
      <c r="X19" s="1486"/>
      <c r="Y19" s="1486"/>
      <c r="Z19" s="1486"/>
      <c r="AA19" s="1486"/>
      <c r="AB19" s="1486"/>
      <c r="AC19" s="1486"/>
      <c r="AD19" s="1486"/>
      <c r="AE19" s="1486"/>
      <c r="AF19" s="1486"/>
      <c r="AG19" s="1486"/>
      <c r="AH19" s="1486"/>
      <c r="AI19" s="1486"/>
      <c r="AJ19" s="1486"/>
      <c r="AK19" s="1486"/>
      <c r="AL19" s="828"/>
    </row>
    <row r="20" spans="2:38">
      <c r="B20" s="1497"/>
      <c r="C20" s="1498"/>
      <c r="D20" s="876"/>
      <c r="E20" s="876"/>
      <c r="F20" s="876"/>
      <c r="G20" s="876"/>
      <c r="H20" s="876"/>
      <c r="I20" s="876"/>
      <c r="J20" s="876"/>
      <c r="K20" s="876"/>
      <c r="L20" s="876"/>
      <c r="M20" s="876"/>
      <c r="N20" s="876"/>
      <c r="O20" s="876"/>
      <c r="P20" s="876"/>
      <c r="Q20" s="876"/>
      <c r="R20" s="1503"/>
      <c r="S20" s="1504"/>
      <c r="T20" s="877"/>
      <c r="U20" s="1507">
        <v>7</v>
      </c>
      <c r="V20" s="876"/>
      <c r="W20" s="1486" t="s">
        <v>1027</v>
      </c>
      <c r="X20" s="1486"/>
      <c r="Y20" s="1486"/>
      <c r="Z20" s="1486"/>
      <c r="AA20" s="1486"/>
      <c r="AB20" s="1486"/>
      <c r="AC20" s="1486"/>
      <c r="AD20" s="1486"/>
      <c r="AE20" s="1486"/>
      <c r="AF20" s="1486"/>
      <c r="AG20" s="1486"/>
      <c r="AH20" s="1486"/>
      <c r="AI20" s="1486"/>
      <c r="AJ20" s="1486"/>
      <c r="AK20" s="1486"/>
      <c r="AL20" s="828"/>
    </row>
    <row r="21" spans="2:38">
      <c r="B21" s="1497"/>
      <c r="C21" s="1498"/>
      <c r="D21" s="876"/>
      <c r="E21" s="876"/>
      <c r="F21" s="876"/>
      <c r="G21" s="876"/>
      <c r="H21" s="876"/>
      <c r="I21" s="876"/>
      <c r="J21" s="876"/>
      <c r="K21" s="876"/>
      <c r="L21" s="876"/>
      <c r="M21" s="876"/>
      <c r="N21" s="876"/>
      <c r="O21" s="876"/>
      <c r="P21" s="876"/>
      <c r="Q21" s="876"/>
      <c r="R21" s="1503"/>
      <c r="S21" s="1504"/>
      <c r="T21" s="877"/>
      <c r="U21" s="1507"/>
      <c r="V21" s="876"/>
      <c r="W21" s="1486"/>
      <c r="X21" s="1486"/>
      <c r="Y21" s="1486"/>
      <c r="Z21" s="1486"/>
      <c r="AA21" s="1486"/>
      <c r="AB21" s="1486"/>
      <c r="AC21" s="1486"/>
      <c r="AD21" s="1486"/>
      <c r="AE21" s="1486"/>
      <c r="AF21" s="1486"/>
      <c r="AG21" s="1486"/>
      <c r="AH21" s="1486"/>
      <c r="AI21" s="1486"/>
      <c r="AJ21" s="1486"/>
      <c r="AK21" s="1486"/>
      <c r="AL21" s="828"/>
    </row>
    <row r="22" spans="2:38">
      <c r="B22" s="1497"/>
      <c r="C22" s="1498"/>
      <c r="D22" s="876"/>
      <c r="E22" s="876"/>
      <c r="F22" s="876"/>
      <c r="G22" s="876"/>
      <c r="H22" s="876"/>
      <c r="I22" s="876"/>
      <c r="J22" s="876"/>
      <c r="K22" s="876"/>
      <c r="L22" s="876"/>
      <c r="M22" s="876"/>
      <c r="N22" s="876"/>
      <c r="O22" s="876"/>
      <c r="P22" s="876"/>
      <c r="Q22" s="876"/>
      <c r="R22" s="1503"/>
      <c r="S22" s="1504"/>
      <c r="T22" s="877"/>
      <c r="U22" s="1507">
        <v>8</v>
      </c>
      <c r="V22" s="876"/>
      <c r="W22" s="1486" t="s">
        <v>514</v>
      </c>
      <c r="X22" s="1486"/>
      <c r="Y22" s="1486"/>
      <c r="Z22" s="1486"/>
      <c r="AA22" s="1486"/>
      <c r="AB22" s="1486"/>
      <c r="AC22" s="1486"/>
      <c r="AD22" s="1486"/>
      <c r="AE22" s="1486"/>
      <c r="AF22" s="1486"/>
      <c r="AG22" s="1486"/>
      <c r="AH22" s="1486"/>
      <c r="AI22" s="1486"/>
      <c r="AJ22" s="1486"/>
      <c r="AK22" s="1486"/>
      <c r="AL22" s="828"/>
    </row>
    <row r="23" spans="2:38">
      <c r="B23" s="1497"/>
      <c r="C23" s="1498"/>
      <c r="D23" s="876"/>
      <c r="E23" s="876"/>
      <c r="F23" s="876"/>
      <c r="G23" s="876"/>
      <c r="H23" s="876"/>
      <c r="I23" s="876"/>
      <c r="J23" s="876"/>
      <c r="K23" s="876"/>
      <c r="L23" s="876"/>
      <c r="M23" s="876"/>
      <c r="N23" s="876"/>
      <c r="O23" s="876"/>
      <c r="P23" s="876"/>
      <c r="Q23" s="876"/>
      <c r="R23" s="1503"/>
      <c r="S23" s="1504"/>
      <c r="T23" s="877"/>
      <c r="U23" s="1507"/>
      <c r="V23" s="876"/>
      <c r="W23" s="1486"/>
      <c r="X23" s="1486"/>
      <c r="Y23" s="1486"/>
      <c r="Z23" s="1486"/>
      <c r="AA23" s="1486"/>
      <c r="AB23" s="1486"/>
      <c r="AC23" s="1486"/>
      <c r="AD23" s="1486"/>
      <c r="AE23" s="1486"/>
      <c r="AF23" s="1486"/>
      <c r="AG23" s="1486"/>
      <c r="AH23" s="1486"/>
      <c r="AI23" s="1486"/>
      <c r="AJ23" s="1486"/>
      <c r="AK23" s="1486"/>
      <c r="AL23" s="828"/>
    </row>
    <row r="24" spans="2:38">
      <c r="B24" s="1499"/>
      <c r="C24" s="1500"/>
      <c r="D24" s="881"/>
      <c r="E24" s="881"/>
      <c r="F24" s="881"/>
      <c r="G24" s="881"/>
      <c r="H24" s="881"/>
      <c r="I24" s="881"/>
      <c r="J24" s="881"/>
      <c r="K24" s="881"/>
      <c r="L24" s="881"/>
      <c r="M24" s="881"/>
      <c r="N24" s="881"/>
      <c r="O24" s="881"/>
      <c r="P24" s="881"/>
      <c r="Q24" s="881"/>
      <c r="R24" s="1505"/>
      <c r="S24" s="1506"/>
      <c r="T24" s="882"/>
      <c r="U24" s="883"/>
      <c r="V24" s="881"/>
      <c r="W24" s="884"/>
      <c r="X24" s="884"/>
      <c r="Y24" s="884"/>
      <c r="Z24" s="884"/>
      <c r="AA24" s="884"/>
      <c r="AB24" s="884"/>
      <c r="AC24" s="884"/>
      <c r="AD24" s="884"/>
      <c r="AE24" s="884"/>
      <c r="AF24" s="884"/>
      <c r="AG24" s="884"/>
      <c r="AH24" s="884"/>
      <c r="AI24" s="884"/>
      <c r="AJ24" s="884"/>
      <c r="AK24" s="884"/>
      <c r="AL24" s="851"/>
    </row>
    <row r="25" spans="2:38" ht="13.5" customHeight="1">
      <c r="B25" s="1495" t="s">
        <v>1042</v>
      </c>
      <c r="C25" s="1496"/>
      <c r="D25" s="873"/>
      <c r="E25" s="873"/>
      <c r="F25" s="873"/>
      <c r="G25" s="873"/>
      <c r="H25" s="873"/>
      <c r="I25" s="873"/>
      <c r="J25" s="873"/>
      <c r="K25" s="873"/>
      <c r="L25" s="873"/>
      <c r="M25" s="873"/>
      <c r="N25" s="873"/>
      <c r="O25" s="873"/>
      <c r="P25" s="873"/>
      <c r="Q25" s="873"/>
      <c r="R25" s="885"/>
      <c r="S25" s="885"/>
      <c r="T25" s="873"/>
      <c r="U25" s="873"/>
      <c r="V25" s="873"/>
      <c r="W25" s="822"/>
      <c r="X25" s="822"/>
      <c r="Y25" s="822"/>
      <c r="Z25" s="822"/>
      <c r="AA25" s="822"/>
      <c r="AB25" s="822"/>
      <c r="AC25" s="822"/>
      <c r="AD25" s="822"/>
      <c r="AE25" s="822"/>
      <c r="AF25" s="822"/>
      <c r="AG25" s="822"/>
      <c r="AH25" s="822"/>
      <c r="AI25" s="822"/>
      <c r="AJ25" s="822"/>
      <c r="AK25" s="822"/>
      <c r="AL25" s="875"/>
    </row>
    <row r="26" spans="2:38">
      <c r="B26" s="1497"/>
      <c r="C26" s="1498"/>
      <c r="D26" s="876"/>
      <c r="E26" s="1514"/>
      <c r="F26" s="1514"/>
      <c r="G26" s="1521" t="s">
        <v>1029</v>
      </c>
      <c r="H26" s="1521"/>
      <c r="I26" s="1521"/>
      <c r="J26" s="1521"/>
      <c r="K26" s="1521"/>
      <c r="L26" s="1521"/>
      <c r="M26" s="1521"/>
      <c r="N26" s="1521"/>
      <c r="O26" s="1521"/>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88"/>
    </row>
    <row r="27" spans="2:38">
      <c r="B27" s="1497"/>
      <c r="C27" s="1498"/>
      <c r="D27" s="876"/>
      <c r="E27" s="1514"/>
      <c r="F27" s="1514"/>
      <c r="G27" s="1521"/>
      <c r="H27" s="1521"/>
      <c r="I27" s="1521"/>
      <c r="J27" s="1521"/>
      <c r="K27" s="1521"/>
      <c r="L27" s="1521"/>
      <c r="M27" s="1521"/>
      <c r="N27" s="1521"/>
      <c r="O27" s="1521"/>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88"/>
    </row>
    <row r="28" spans="2:38" ht="11.25" customHeight="1">
      <c r="B28" s="1497"/>
      <c r="C28" s="1498"/>
      <c r="D28" s="876"/>
      <c r="E28" s="1521" t="s">
        <v>515</v>
      </c>
      <c r="F28" s="1521"/>
      <c r="G28" s="1514"/>
      <c r="H28" s="1514"/>
      <c r="I28" s="1514"/>
      <c r="J28" s="1514"/>
      <c r="K28" s="1514"/>
      <c r="L28" s="1514"/>
      <c r="M28" s="1514"/>
      <c r="N28" s="1514" t="s">
        <v>38</v>
      </c>
      <c r="O28" s="1514"/>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88"/>
    </row>
    <row r="29" spans="2:38" ht="11.25" customHeight="1">
      <c r="B29" s="1497"/>
      <c r="C29" s="1498"/>
      <c r="D29" s="876"/>
      <c r="E29" s="1521"/>
      <c r="F29" s="1521"/>
      <c r="G29" s="1514"/>
      <c r="H29" s="1514"/>
      <c r="I29" s="1514"/>
      <c r="J29" s="1514"/>
      <c r="K29" s="1514"/>
      <c r="L29" s="1514"/>
      <c r="M29" s="1514"/>
      <c r="N29" s="1514"/>
      <c r="O29" s="1514"/>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88"/>
    </row>
    <row r="30" spans="2:38" ht="11.25" customHeight="1">
      <c r="B30" s="1497"/>
      <c r="C30" s="1498"/>
      <c r="D30" s="876"/>
      <c r="E30" s="1521" t="s">
        <v>517</v>
      </c>
      <c r="F30" s="1521"/>
      <c r="G30" s="1514"/>
      <c r="H30" s="1514"/>
      <c r="I30" s="1514"/>
      <c r="J30" s="1514"/>
      <c r="K30" s="1514"/>
      <c r="L30" s="1514"/>
      <c r="M30" s="1514"/>
      <c r="N30" s="1514" t="s">
        <v>38</v>
      </c>
      <c r="O30" s="1514"/>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88"/>
    </row>
    <row r="31" spans="2:38" ht="11.25" customHeight="1">
      <c r="B31" s="1497"/>
      <c r="C31" s="1498"/>
      <c r="D31" s="876"/>
      <c r="E31" s="1521"/>
      <c r="F31" s="1521"/>
      <c r="G31" s="1514"/>
      <c r="H31" s="1514"/>
      <c r="I31" s="1514"/>
      <c r="J31" s="1514"/>
      <c r="K31" s="1514"/>
      <c r="L31" s="1514"/>
      <c r="M31" s="1514"/>
      <c r="N31" s="1514"/>
      <c r="O31" s="1514"/>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88"/>
    </row>
    <row r="32" spans="2:38" ht="11.25" customHeight="1">
      <c r="B32" s="1497"/>
      <c r="C32" s="1498"/>
      <c r="D32" s="876"/>
      <c r="E32" s="1521" t="s">
        <v>518</v>
      </c>
      <c r="F32" s="1521"/>
      <c r="G32" s="1514"/>
      <c r="H32" s="1514"/>
      <c r="I32" s="1514"/>
      <c r="J32" s="1514"/>
      <c r="K32" s="1514"/>
      <c r="L32" s="1514"/>
      <c r="M32" s="1514"/>
      <c r="N32" s="1514" t="s">
        <v>38</v>
      </c>
      <c r="O32" s="1514"/>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88"/>
    </row>
    <row r="33" spans="2:38" ht="11.25" customHeight="1">
      <c r="B33" s="1497"/>
      <c r="C33" s="1498"/>
      <c r="D33" s="876"/>
      <c r="E33" s="1521"/>
      <c r="F33" s="1521"/>
      <c r="G33" s="1514"/>
      <c r="H33" s="1514"/>
      <c r="I33" s="1514"/>
      <c r="J33" s="1514"/>
      <c r="K33" s="1514"/>
      <c r="L33" s="1514"/>
      <c r="M33" s="1514"/>
      <c r="N33" s="1514"/>
      <c r="O33" s="1514"/>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88"/>
    </row>
    <row r="34" spans="2:38" ht="11.25" customHeight="1">
      <c r="B34" s="1497"/>
      <c r="C34" s="1498"/>
      <c r="D34" s="876"/>
      <c r="E34" s="1521" t="s">
        <v>519</v>
      </c>
      <c r="F34" s="1521"/>
      <c r="G34" s="1514"/>
      <c r="H34" s="1514"/>
      <c r="I34" s="1514"/>
      <c r="J34" s="1514"/>
      <c r="K34" s="1514"/>
      <c r="L34" s="1514"/>
      <c r="M34" s="1514"/>
      <c r="N34" s="1514" t="s">
        <v>38</v>
      </c>
      <c r="O34" s="1514"/>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88"/>
    </row>
    <row r="35" spans="2:38" ht="11.25" customHeight="1">
      <c r="B35" s="1497"/>
      <c r="C35" s="1498"/>
      <c r="D35" s="876"/>
      <c r="E35" s="1521"/>
      <c r="F35" s="1521"/>
      <c r="G35" s="1514"/>
      <c r="H35" s="1514"/>
      <c r="I35" s="1514"/>
      <c r="J35" s="1514"/>
      <c r="K35" s="1514"/>
      <c r="L35" s="1514"/>
      <c r="M35" s="1514"/>
      <c r="N35" s="1514"/>
      <c r="O35" s="1514"/>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88"/>
    </row>
    <row r="36" spans="2:38" ht="11.25" customHeight="1">
      <c r="B36" s="1497"/>
      <c r="C36" s="1498"/>
      <c r="D36" s="876"/>
      <c r="E36" s="1521" t="s">
        <v>520</v>
      </c>
      <c r="F36" s="1521"/>
      <c r="G36" s="1514"/>
      <c r="H36" s="1514"/>
      <c r="I36" s="1514"/>
      <c r="J36" s="1514"/>
      <c r="K36" s="1514"/>
      <c r="L36" s="1514"/>
      <c r="M36" s="1514"/>
      <c r="N36" s="1514" t="s">
        <v>38</v>
      </c>
      <c r="O36" s="1514"/>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88"/>
    </row>
    <row r="37" spans="2:38" ht="11.25" customHeight="1">
      <c r="B37" s="1497"/>
      <c r="C37" s="1498"/>
      <c r="D37" s="876"/>
      <c r="E37" s="1521"/>
      <c r="F37" s="1521"/>
      <c r="G37" s="1514"/>
      <c r="H37" s="1514"/>
      <c r="I37" s="1514"/>
      <c r="J37" s="1514"/>
      <c r="K37" s="1514"/>
      <c r="L37" s="1514"/>
      <c r="M37" s="1514"/>
      <c r="N37" s="1514"/>
      <c r="O37" s="1514"/>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88"/>
    </row>
    <row r="38" spans="2:38" ht="11.25" customHeight="1">
      <c r="B38" s="1497"/>
      <c r="C38" s="1498"/>
      <c r="D38" s="876"/>
      <c r="E38" s="1521" t="s">
        <v>521</v>
      </c>
      <c r="F38" s="1521"/>
      <c r="G38" s="1514"/>
      <c r="H38" s="1514"/>
      <c r="I38" s="1514"/>
      <c r="J38" s="1514"/>
      <c r="K38" s="1514"/>
      <c r="L38" s="1514"/>
      <c r="M38" s="1514"/>
      <c r="N38" s="1514" t="s">
        <v>38</v>
      </c>
      <c r="O38" s="1514"/>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88"/>
    </row>
    <row r="39" spans="2:38" ht="11.25" customHeight="1">
      <c r="B39" s="1497"/>
      <c r="C39" s="1498"/>
      <c r="D39" s="876"/>
      <c r="E39" s="1521"/>
      <c r="F39" s="1521"/>
      <c r="G39" s="1514"/>
      <c r="H39" s="1514"/>
      <c r="I39" s="1514"/>
      <c r="J39" s="1514"/>
      <c r="K39" s="1514"/>
      <c r="L39" s="1514"/>
      <c r="M39" s="1514"/>
      <c r="N39" s="1514"/>
      <c r="O39" s="1514"/>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88"/>
    </row>
    <row r="40" spans="2:38" ht="11.25" customHeight="1">
      <c r="B40" s="1497"/>
      <c r="C40" s="1498"/>
      <c r="D40" s="876"/>
      <c r="E40" s="1521" t="s">
        <v>522</v>
      </c>
      <c r="F40" s="1521"/>
      <c r="G40" s="1514"/>
      <c r="H40" s="1514"/>
      <c r="I40" s="1514"/>
      <c r="J40" s="1514"/>
      <c r="K40" s="1514"/>
      <c r="L40" s="1514"/>
      <c r="M40" s="1514"/>
      <c r="N40" s="1514" t="s">
        <v>38</v>
      </c>
      <c r="O40" s="1514"/>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88"/>
    </row>
    <row r="41" spans="2:38" ht="11.25" customHeight="1">
      <c r="B41" s="1497"/>
      <c r="C41" s="1498"/>
      <c r="D41" s="876"/>
      <c r="E41" s="1521"/>
      <c r="F41" s="1521"/>
      <c r="G41" s="1514"/>
      <c r="H41" s="1514"/>
      <c r="I41" s="1514"/>
      <c r="J41" s="1514"/>
      <c r="K41" s="1514"/>
      <c r="L41" s="1514"/>
      <c r="M41" s="1514"/>
      <c r="N41" s="1514"/>
      <c r="O41" s="1514"/>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88"/>
    </row>
    <row r="42" spans="2:38" ht="11.25" customHeight="1">
      <c r="B42" s="1497"/>
      <c r="C42" s="1498"/>
      <c r="D42" s="876"/>
      <c r="E42" s="1521" t="s">
        <v>523</v>
      </c>
      <c r="F42" s="1521"/>
      <c r="G42" s="1514"/>
      <c r="H42" s="1514"/>
      <c r="I42" s="1514"/>
      <c r="J42" s="1514"/>
      <c r="K42" s="1514"/>
      <c r="L42" s="1514"/>
      <c r="M42" s="1514"/>
      <c r="N42" s="1514" t="s">
        <v>38</v>
      </c>
      <c r="O42" s="1514"/>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88"/>
    </row>
    <row r="43" spans="2:38" ht="11.25" customHeight="1">
      <c r="B43" s="1497"/>
      <c r="C43" s="1498"/>
      <c r="D43" s="876"/>
      <c r="E43" s="1521"/>
      <c r="F43" s="1521"/>
      <c r="G43" s="1514"/>
      <c r="H43" s="1514"/>
      <c r="I43" s="1514"/>
      <c r="J43" s="1514"/>
      <c r="K43" s="1514"/>
      <c r="L43" s="1514"/>
      <c r="M43" s="1514"/>
      <c r="N43" s="1514"/>
      <c r="O43" s="1514"/>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88"/>
    </row>
    <row r="44" spans="2:38" ht="11.25" customHeight="1">
      <c r="B44" s="1497"/>
      <c r="C44" s="1498"/>
      <c r="D44" s="876"/>
      <c r="E44" s="1521" t="s">
        <v>524</v>
      </c>
      <c r="F44" s="1521"/>
      <c r="G44" s="1514"/>
      <c r="H44" s="1514"/>
      <c r="I44" s="1514"/>
      <c r="J44" s="1514"/>
      <c r="K44" s="1514"/>
      <c r="L44" s="1514"/>
      <c r="M44" s="1514"/>
      <c r="N44" s="1514" t="s">
        <v>38</v>
      </c>
      <c r="O44" s="1514"/>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88"/>
    </row>
    <row r="45" spans="2:38" ht="11.25" customHeight="1">
      <c r="B45" s="1497"/>
      <c r="C45" s="1498"/>
      <c r="D45" s="876"/>
      <c r="E45" s="1521"/>
      <c r="F45" s="1521"/>
      <c r="G45" s="1514"/>
      <c r="H45" s="1514"/>
      <c r="I45" s="1514"/>
      <c r="J45" s="1514"/>
      <c r="K45" s="1514"/>
      <c r="L45" s="1514"/>
      <c r="M45" s="1514"/>
      <c r="N45" s="1514"/>
      <c r="O45" s="1514"/>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88"/>
    </row>
    <row r="46" spans="2:38" ht="11.25" customHeight="1">
      <c r="B46" s="1497"/>
      <c r="C46" s="1498"/>
      <c r="D46" s="876"/>
      <c r="E46" s="1521" t="s">
        <v>525</v>
      </c>
      <c r="F46" s="1521"/>
      <c r="G46" s="1514"/>
      <c r="H46" s="1514"/>
      <c r="I46" s="1514"/>
      <c r="J46" s="1514"/>
      <c r="K46" s="1514"/>
      <c r="L46" s="1514"/>
      <c r="M46" s="1514"/>
      <c r="N46" s="1514" t="s">
        <v>38</v>
      </c>
      <c r="O46" s="1514"/>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88"/>
    </row>
    <row r="47" spans="2:38" ht="11.25" customHeight="1">
      <c r="B47" s="1497"/>
      <c r="C47" s="1498"/>
      <c r="D47" s="876"/>
      <c r="E47" s="1521"/>
      <c r="F47" s="1521"/>
      <c r="G47" s="1514"/>
      <c r="H47" s="1514"/>
      <c r="I47" s="1514"/>
      <c r="J47" s="1514"/>
      <c r="K47" s="1514"/>
      <c r="L47" s="1514"/>
      <c r="M47" s="1514"/>
      <c r="N47" s="1514"/>
      <c r="O47" s="1514"/>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88"/>
    </row>
    <row r="48" spans="2:38" ht="11.25" customHeight="1">
      <c r="B48" s="1497"/>
      <c r="C48" s="1498"/>
      <c r="D48" s="876"/>
      <c r="E48" s="1521" t="s">
        <v>526</v>
      </c>
      <c r="F48" s="1521"/>
      <c r="G48" s="1514"/>
      <c r="H48" s="1514"/>
      <c r="I48" s="1514"/>
      <c r="J48" s="1514"/>
      <c r="K48" s="1514"/>
      <c r="L48" s="1514"/>
      <c r="M48" s="1514"/>
      <c r="N48" s="1514" t="s">
        <v>38</v>
      </c>
      <c r="O48" s="1514"/>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88"/>
    </row>
    <row r="49" spans="2:38" ht="11.25" customHeight="1" thickBot="1">
      <c r="B49" s="1497"/>
      <c r="C49" s="1498"/>
      <c r="D49" s="876"/>
      <c r="E49" s="1521"/>
      <c r="F49" s="1521"/>
      <c r="G49" s="1514"/>
      <c r="H49" s="1514"/>
      <c r="I49" s="1514"/>
      <c r="J49" s="1514"/>
      <c r="K49" s="1514"/>
      <c r="L49" s="1514"/>
      <c r="M49" s="1514"/>
      <c r="N49" s="1514"/>
      <c r="O49" s="1514"/>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88"/>
    </row>
    <row r="50" spans="2:38" ht="11.25" customHeight="1">
      <c r="B50" s="1497"/>
      <c r="C50" s="1498"/>
      <c r="D50" s="876"/>
      <c r="E50" s="1521" t="s">
        <v>527</v>
      </c>
      <c r="F50" s="1521"/>
      <c r="G50" s="1514"/>
      <c r="H50" s="1514"/>
      <c r="I50" s="1514"/>
      <c r="J50" s="1514"/>
      <c r="K50" s="1514"/>
      <c r="L50" s="1514"/>
      <c r="M50" s="1514"/>
      <c r="N50" s="1514" t="s">
        <v>38</v>
      </c>
      <c r="O50" s="1514"/>
      <c r="P50" s="876"/>
      <c r="Q50" s="876"/>
      <c r="R50" s="876"/>
      <c r="S50" s="876"/>
      <c r="T50" s="1538" t="s">
        <v>530</v>
      </c>
      <c r="U50" s="1539"/>
      <c r="V50" s="1539"/>
      <c r="W50" s="1539"/>
      <c r="X50" s="1539"/>
      <c r="Y50" s="1539"/>
      <c r="Z50" s="1540"/>
      <c r="AA50" s="876"/>
      <c r="AB50" s="876"/>
      <c r="AC50" s="876"/>
      <c r="AD50" s="876"/>
      <c r="AE50" s="1538" t="s">
        <v>531</v>
      </c>
      <c r="AF50" s="1539"/>
      <c r="AG50" s="1539"/>
      <c r="AH50" s="1539"/>
      <c r="AI50" s="1539"/>
      <c r="AJ50" s="1539"/>
      <c r="AK50" s="1540"/>
      <c r="AL50" s="888"/>
    </row>
    <row r="51" spans="2:38" ht="11.25" customHeight="1" thickBot="1">
      <c r="B51" s="1497"/>
      <c r="C51" s="1498"/>
      <c r="D51" s="876"/>
      <c r="E51" s="1559"/>
      <c r="F51" s="1559"/>
      <c r="G51" s="1528"/>
      <c r="H51" s="1528"/>
      <c r="I51" s="1528"/>
      <c r="J51" s="1528"/>
      <c r="K51" s="1528"/>
      <c r="L51" s="1528"/>
      <c r="M51" s="1528"/>
      <c r="N51" s="1528"/>
      <c r="O51" s="1528"/>
      <c r="P51" s="876"/>
      <c r="Q51" s="876"/>
      <c r="R51" s="876"/>
      <c r="S51" s="876"/>
      <c r="T51" s="1541"/>
      <c r="U51" s="1531"/>
      <c r="V51" s="1531"/>
      <c r="W51" s="1531"/>
      <c r="X51" s="1531"/>
      <c r="Y51" s="1531"/>
      <c r="Z51" s="1532"/>
      <c r="AA51" s="876"/>
      <c r="AB51" s="876"/>
      <c r="AC51" s="876"/>
      <c r="AD51" s="876"/>
      <c r="AE51" s="1541"/>
      <c r="AF51" s="1531"/>
      <c r="AG51" s="1531"/>
      <c r="AH51" s="1531"/>
      <c r="AI51" s="1531"/>
      <c r="AJ51" s="1531"/>
      <c r="AK51" s="1532"/>
      <c r="AL51" s="888"/>
    </row>
    <row r="52" spans="2:38" ht="11.25" customHeight="1">
      <c r="B52" s="1497"/>
      <c r="C52" s="1498"/>
      <c r="D52" s="876"/>
      <c r="E52" s="1542" t="s">
        <v>528</v>
      </c>
      <c r="F52" s="1543"/>
      <c r="G52" s="1539"/>
      <c r="H52" s="1539"/>
      <c r="I52" s="1539"/>
      <c r="J52" s="1539"/>
      <c r="K52" s="1539"/>
      <c r="L52" s="1539"/>
      <c r="M52" s="1539"/>
      <c r="N52" s="1539" t="s">
        <v>38</v>
      </c>
      <c r="O52" s="1540"/>
      <c r="P52" s="876"/>
      <c r="Q52" s="1548" t="s">
        <v>1034</v>
      </c>
      <c r="R52" s="1548"/>
      <c r="S52" s="876"/>
      <c r="T52" s="1541"/>
      <c r="U52" s="1531"/>
      <c r="V52" s="1531"/>
      <c r="W52" s="1531"/>
      <c r="X52" s="1531"/>
      <c r="Y52" s="1531" t="s">
        <v>38</v>
      </c>
      <c r="Z52" s="1532"/>
      <c r="AA52" s="876"/>
      <c r="AB52" s="1548" t="s">
        <v>221</v>
      </c>
      <c r="AC52" s="1548"/>
      <c r="AD52" s="876"/>
      <c r="AE52" s="1555"/>
      <c r="AF52" s="1556"/>
      <c r="AG52" s="1556"/>
      <c r="AH52" s="1556"/>
      <c r="AI52" s="1556"/>
      <c r="AJ52" s="1531" t="s">
        <v>195</v>
      </c>
      <c r="AK52" s="1532"/>
      <c r="AL52" s="888"/>
    </row>
    <row r="53" spans="2:38" ht="11.25" customHeight="1" thickBot="1">
      <c r="B53" s="1497"/>
      <c r="C53" s="1498"/>
      <c r="D53" s="876"/>
      <c r="E53" s="1544"/>
      <c r="F53" s="1545"/>
      <c r="G53" s="1533"/>
      <c r="H53" s="1533"/>
      <c r="I53" s="1533"/>
      <c r="J53" s="1533"/>
      <c r="K53" s="1533"/>
      <c r="L53" s="1533"/>
      <c r="M53" s="1533"/>
      <c r="N53" s="1533"/>
      <c r="O53" s="1534"/>
      <c r="P53" s="876"/>
      <c r="Q53" s="1548"/>
      <c r="R53" s="1548"/>
      <c r="S53" s="876"/>
      <c r="T53" s="1597"/>
      <c r="U53" s="1533"/>
      <c r="V53" s="1533"/>
      <c r="W53" s="1533"/>
      <c r="X53" s="1533"/>
      <c r="Y53" s="1533"/>
      <c r="Z53" s="1534"/>
      <c r="AA53" s="876"/>
      <c r="AB53" s="1548"/>
      <c r="AC53" s="1548"/>
      <c r="AD53" s="876"/>
      <c r="AE53" s="1557"/>
      <c r="AF53" s="1558"/>
      <c r="AG53" s="1558"/>
      <c r="AH53" s="1558"/>
      <c r="AI53" s="1558"/>
      <c r="AJ53" s="1533"/>
      <c r="AK53" s="1534"/>
      <c r="AL53" s="888"/>
    </row>
    <row r="54" spans="2:38">
      <c r="B54" s="1499"/>
      <c r="C54" s="1500"/>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91"/>
    </row>
    <row r="55" spans="2:38" ht="126.75" customHeight="1">
      <c r="B55" s="1535" t="s">
        <v>1043</v>
      </c>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5"/>
      <c r="AI55" s="1535"/>
      <c r="AJ55" s="1535"/>
      <c r="AK55" s="1535"/>
      <c r="AL55" s="1535"/>
    </row>
    <row r="56" spans="2:38">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row>
    <row r="57" spans="2:38">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row>
    <row r="58" spans="2:38">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6"/>
  <pageMargins left="0.7" right="0.7" top="0.75" bottom="0.75" header="0.3" footer="0.3"/>
  <pageSetup paperSize="9" scale="9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K49"/>
  <sheetViews>
    <sheetView showGridLines="0" view="pageBreakPreview" zoomScaleNormal="100" zoomScaleSheetLayoutView="100" workbookViewId="0"/>
  </sheetViews>
  <sheetFormatPr defaultRowHeight="13.5"/>
  <cols>
    <col min="1" max="1" width="1.625" style="870" customWidth="1"/>
    <col min="2" max="2" width="3.5" style="870" customWidth="1"/>
    <col min="3" max="4" width="9" style="870" customWidth="1"/>
    <col min="5" max="6" width="8.5" style="870" customWidth="1"/>
    <col min="7" max="7" width="8.375" style="870" customWidth="1"/>
    <col min="8" max="8" width="7.375" style="870" customWidth="1"/>
    <col min="9" max="10" width="10" style="870" customWidth="1"/>
    <col min="11" max="11" width="17.125" style="870" customWidth="1"/>
    <col min="12" max="256" width="9" style="870"/>
    <col min="257" max="257" width="1.625" style="870" customWidth="1"/>
    <col min="258" max="258" width="3.5" style="870" customWidth="1"/>
    <col min="259" max="260" width="9" style="870" customWidth="1"/>
    <col min="261" max="262" width="8.5" style="870" customWidth="1"/>
    <col min="263" max="263" width="8.375" style="870" customWidth="1"/>
    <col min="264" max="264" width="7.375" style="870" customWidth="1"/>
    <col min="265" max="266" width="10" style="870" customWidth="1"/>
    <col min="267" max="267" width="17.125" style="870" customWidth="1"/>
    <col min="268" max="512" width="9" style="870"/>
    <col min="513" max="513" width="1.625" style="870" customWidth="1"/>
    <col min="514" max="514" width="3.5" style="870" customWidth="1"/>
    <col min="515" max="516" width="9" style="870" customWidth="1"/>
    <col min="517" max="518" width="8.5" style="870" customWidth="1"/>
    <col min="519" max="519" width="8.375" style="870" customWidth="1"/>
    <col min="520" max="520" width="7.375" style="870" customWidth="1"/>
    <col min="521" max="522" width="10" style="870" customWidth="1"/>
    <col min="523" max="523" width="17.125" style="870" customWidth="1"/>
    <col min="524" max="768" width="9" style="870"/>
    <col min="769" max="769" width="1.625" style="870" customWidth="1"/>
    <col min="770" max="770" width="3.5" style="870" customWidth="1"/>
    <col min="771" max="772" width="9" style="870" customWidth="1"/>
    <col min="773" max="774" width="8.5" style="870" customWidth="1"/>
    <col min="775" max="775" width="8.375" style="870" customWidth="1"/>
    <col min="776" max="776" width="7.375" style="870" customWidth="1"/>
    <col min="777" max="778" width="10" style="870" customWidth="1"/>
    <col min="779" max="779" width="17.125" style="870" customWidth="1"/>
    <col min="780" max="1024" width="9" style="870"/>
    <col min="1025" max="1025" width="1.625" style="870" customWidth="1"/>
    <col min="1026" max="1026" width="3.5" style="870" customWidth="1"/>
    <col min="1027" max="1028" width="9" style="870" customWidth="1"/>
    <col min="1029" max="1030" width="8.5" style="870" customWidth="1"/>
    <col min="1031" max="1031" width="8.375" style="870" customWidth="1"/>
    <col min="1032" max="1032" width="7.375" style="870" customWidth="1"/>
    <col min="1033" max="1034" width="10" style="870" customWidth="1"/>
    <col min="1035" max="1035" width="17.125" style="870" customWidth="1"/>
    <col min="1036" max="1280" width="9" style="870"/>
    <col min="1281" max="1281" width="1.625" style="870" customWidth="1"/>
    <col min="1282" max="1282" width="3.5" style="870" customWidth="1"/>
    <col min="1283" max="1284" width="9" style="870" customWidth="1"/>
    <col min="1285" max="1286" width="8.5" style="870" customWidth="1"/>
    <col min="1287" max="1287" width="8.375" style="870" customWidth="1"/>
    <col min="1288" max="1288" width="7.375" style="870" customWidth="1"/>
    <col min="1289" max="1290" width="10" style="870" customWidth="1"/>
    <col min="1291" max="1291" width="17.125" style="870" customWidth="1"/>
    <col min="1292" max="1536" width="9" style="870"/>
    <col min="1537" max="1537" width="1.625" style="870" customWidth="1"/>
    <col min="1538" max="1538" width="3.5" style="870" customWidth="1"/>
    <col min="1539" max="1540" width="9" style="870" customWidth="1"/>
    <col min="1541" max="1542" width="8.5" style="870" customWidth="1"/>
    <col min="1543" max="1543" width="8.375" style="870" customWidth="1"/>
    <col min="1544" max="1544" width="7.375" style="870" customWidth="1"/>
    <col min="1545" max="1546" width="10" style="870" customWidth="1"/>
    <col min="1547" max="1547" width="17.125" style="870" customWidth="1"/>
    <col min="1548" max="1792" width="9" style="870"/>
    <col min="1793" max="1793" width="1.625" style="870" customWidth="1"/>
    <col min="1794" max="1794" width="3.5" style="870" customWidth="1"/>
    <col min="1795" max="1796" width="9" style="870" customWidth="1"/>
    <col min="1797" max="1798" width="8.5" style="870" customWidth="1"/>
    <col min="1799" max="1799" width="8.375" style="870" customWidth="1"/>
    <col min="1800" max="1800" width="7.375" style="870" customWidth="1"/>
    <col min="1801" max="1802" width="10" style="870" customWidth="1"/>
    <col min="1803" max="1803" width="17.125" style="870" customWidth="1"/>
    <col min="1804" max="2048" width="9" style="870"/>
    <col min="2049" max="2049" width="1.625" style="870" customWidth="1"/>
    <col min="2050" max="2050" width="3.5" style="870" customWidth="1"/>
    <col min="2051" max="2052" width="9" style="870" customWidth="1"/>
    <col min="2053" max="2054" width="8.5" style="870" customWidth="1"/>
    <col min="2055" max="2055" width="8.375" style="870" customWidth="1"/>
    <col min="2056" max="2056" width="7.375" style="870" customWidth="1"/>
    <col min="2057" max="2058" width="10" style="870" customWidth="1"/>
    <col min="2059" max="2059" width="17.125" style="870" customWidth="1"/>
    <col min="2060" max="2304" width="9" style="870"/>
    <col min="2305" max="2305" width="1.625" style="870" customWidth="1"/>
    <col min="2306" max="2306" width="3.5" style="870" customWidth="1"/>
    <col min="2307" max="2308" width="9" style="870" customWidth="1"/>
    <col min="2309" max="2310" width="8.5" style="870" customWidth="1"/>
    <col min="2311" max="2311" width="8.375" style="870" customWidth="1"/>
    <col min="2312" max="2312" width="7.375" style="870" customWidth="1"/>
    <col min="2313" max="2314" width="10" style="870" customWidth="1"/>
    <col min="2315" max="2315" width="17.125" style="870" customWidth="1"/>
    <col min="2316" max="2560" width="9" style="870"/>
    <col min="2561" max="2561" width="1.625" style="870" customWidth="1"/>
    <col min="2562" max="2562" width="3.5" style="870" customWidth="1"/>
    <col min="2563" max="2564" width="9" style="870" customWidth="1"/>
    <col min="2565" max="2566" width="8.5" style="870" customWidth="1"/>
    <col min="2567" max="2567" width="8.375" style="870" customWidth="1"/>
    <col min="2568" max="2568" width="7.375" style="870" customWidth="1"/>
    <col min="2569" max="2570" width="10" style="870" customWidth="1"/>
    <col min="2571" max="2571" width="17.125" style="870" customWidth="1"/>
    <col min="2572" max="2816" width="9" style="870"/>
    <col min="2817" max="2817" width="1.625" style="870" customWidth="1"/>
    <col min="2818" max="2818" width="3.5" style="870" customWidth="1"/>
    <col min="2819" max="2820" width="9" style="870" customWidth="1"/>
    <col min="2821" max="2822" width="8.5" style="870" customWidth="1"/>
    <col min="2823" max="2823" width="8.375" style="870" customWidth="1"/>
    <col min="2824" max="2824" width="7.375" style="870" customWidth="1"/>
    <col min="2825" max="2826" width="10" style="870" customWidth="1"/>
    <col min="2827" max="2827" width="17.125" style="870" customWidth="1"/>
    <col min="2828" max="3072" width="9" style="870"/>
    <col min="3073" max="3073" width="1.625" style="870" customWidth="1"/>
    <col min="3074" max="3074" width="3.5" style="870" customWidth="1"/>
    <col min="3075" max="3076" width="9" style="870" customWidth="1"/>
    <col min="3077" max="3078" width="8.5" style="870" customWidth="1"/>
    <col min="3079" max="3079" width="8.375" style="870" customWidth="1"/>
    <col min="3080" max="3080" width="7.375" style="870" customWidth="1"/>
    <col min="3081" max="3082" width="10" style="870" customWidth="1"/>
    <col min="3083" max="3083" width="17.125" style="870" customWidth="1"/>
    <col min="3084" max="3328" width="9" style="870"/>
    <col min="3329" max="3329" width="1.625" style="870" customWidth="1"/>
    <col min="3330" max="3330" width="3.5" style="870" customWidth="1"/>
    <col min="3331" max="3332" width="9" style="870" customWidth="1"/>
    <col min="3333" max="3334" width="8.5" style="870" customWidth="1"/>
    <col min="3335" max="3335" width="8.375" style="870" customWidth="1"/>
    <col min="3336" max="3336" width="7.375" style="870" customWidth="1"/>
    <col min="3337" max="3338" width="10" style="870" customWidth="1"/>
    <col min="3339" max="3339" width="17.125" style="870" customWidth="1"/>
    <col min="3340" max="3584" width="9" style="870"/>
    <col min="3585" max="3585" width="1.625" style="870" customWidth="1"/>
    <col min="3586" max="3586" width="3.5" style="870" customWidth="1"/>
    <col min="3587" max="3588" width="9" style="870" customWidth="1"/>
    <col min="3589" max="3590" width="8.5" style="870" customWidth="1"/>
    <col min="3591" max="3591" width="8.375" style="870" customWidth="1"/>
    <col min="3592" max="3592" width="7.375" style="870" customWidth="1"/>
    <col min="3593" max="3594" width="10" style="870" customWidth="1"/>
    <col min="3595" max="3595" width="17.125" style="870" customWidth="1"/>
    <col min="3596" max="3840" width="9" style="870"/>
    <col min="3841" max="3841" width="1.625" style="870" customWidth="1"/>
    <col min="3842" max="3842" width="3.5" style="870" customWidth="1"/>
    <col min="3843" max="3844" width="9" style="870" customWidth="1"/>
    <col min="3845" max="3846" width="8.5" style="870" customWidth="1"/>
    <col min="3847" max="3847" width="8.375" style="870" customWidth="1"/>
    <col min="3848" max="3848" width="7.375" style="870" customWidth="1"/>
    <col min="3849" max="3850" width="10" style="870" customWidth="1"/>
    <col min="3851" max="3851" width="17.125" style="870" customWidth="1"/>
    <col min="3852" max="4096" width="9" style="870"/>
    <col min="4097" max="4097" width="1.625" style="870" customWidth="1"/>
    <col min="4098" max="4098" width="3.5" style="870" customWidth="1"/>
    <col min="4099" max="4100" width="9" style="870" customWidth="1"/>
    <col min="4101" max="4102" width="8.5" style="870" customWidth="1"/>
    <col min="4103" max="4103" width="8.375" style="870" customWidth="1"/>
    <col min="4104" max="4104" width="7.375" style="870" customWidth="1"/>
    <col min="4105" max="4106" width="10" style="870" customWidth="1"/>
    <col min="4107" max="4107" width="17.125" style="870" customWidth="1"/>
    <col min="4108" max="4352" width="9" style="870"/>
    <col min="4353" max="4353" width="1.625" style="870" customWidth="1"/>
    <col min="4354" max="4354" width="3.5" style="870" customWidth="1"/>
    <col min="4355" max="4356" width="9" style="870" customWidth="1"/>
    <col min="4357" max="4358" width="8.5" style="870" customWidth="1"/>
    <col min="4359" max="4359" width="8.375" style="870" customWidth="1"/>
    <col min="4360" max="4360" width="7.375" style="870" customWidth="1"/>
    <col min="4361" max="4362" width="10" style="870" customWidth="1"/>
    <col min="4363" max="4363" width="17.125" style="870" customWidth="1"/>
    <col min="4364" max="4608" width="9" style="870"/>
    <col min="4609" max="4609" width="1.625" style="870" customWidth="1"/>
    <col min="4610" max="4610" width="3.5" style="870" customWidth="1"/>
    <col min="4611" max="4612" width="9" style="870" customWidth="1"/>
    <col min="4613" max="4614" width="8.5" style="870" customWidth="1"/>
    <col min="4615" max="4615" width="8.375" style="870" customWidth="1"/>
    <col min="4616" max="4616" width="7.375" style="870" customWidth="1"/>
    <col min="4617" max="4618" width="10" style="870" customWidth="1"/>
    <col min="4619" max="4619" width="17.125" style="870" customWidth="1"/>
    <col min="4620" max="4864" width="9" style="870"/>
    <col min="4865" max="4865" width="1.625" style="870" customWidth="1"/>
    <col min="4866" max="4866" width="3.5" style="870" customWidth="1"/>
    <col min="4867" max="4868" width="9" style="870" customWidth="1"/>
    <col min="4869" max="4870" width="8.5" style="870" customWidth="1"/>
    <col min="4871" max="4871" width="8.375" style="870" customWidth="1"/>
    <col min="4872" max="4872" width="7.375" style="870" customWidth="1"/>
    <col min="4873" max="4874" width="10" style="870" customWidth="1"/>
    <col min="4875" max="4875" width="17.125" style="870" customWidth="1"/>
    <col min="4876" max="5120" width="9" style="870"/>
    <col min="5121" max="5121" width="1.625" style="870" customWidth="1"/>
    <col min="5122" max="5122" width="3.5" style="870" customWidth="1"/>
    <col min="5123" max="5124" width="9" style="870" customWidth="1"/>
    <col min="5125" max="5126" width="8.5" style="870" customWidth="1"/>
    <col min="5127" max="5127" width="8.375" style="870" customWidth="1"/>
    <col min="5128" max="5128" width="7.375" style="870" customWidth="1"/>
    <col min="5129" max="5130" width="10" style="870" customWidth="1"/>
    <col min="5131" max="5131" width="17.125" style="870" customWidth="1"/>
    <col min="5132" max="5376" width="9" style="870"/>
    <col min="5377" max="5377" width="1.625" style="870" customWidth="1"/>
    <col min="5378" max="5378" width="3.5" style="870" customWidth="1"/>
    <col min="5379" max="5380" width="9" style="870" customWidth="1"/>
    <col min="5381" max="5382" width="8.5" style="870" customWidth="1"/>
    <col min="5383" max="5383" width="8.375" style="870" customWidth="1"/>
    <col min="5384" max="5384" width="7.375" style="870" customWidth="1"/>
    <col min="5385" max="5386" width="10" style="870" customWidth="1"/>
    <col min="5387" max="5387" width="17.125" style="870" customWidth="1"/>
    <col min="5388" max="5632" width="9" style="870"/>
    <col min="5633" max="5633" width="1.625" style="870" customWidth="1"/>
    <col min="5634" max="5634" width="3.5" style="870" customWidth="1"/>
    <col min="5635" max="5636" width="9" style="870" customWidth="1"/>
    <col min="5637" max="5638" width="8.5" style="870" customWidth="1"/>
    <col min="5639" max="5639" width="8.375" style="870" customWidth="1"/>
    <col min="5640" max="5640" width="7.375" style="870" customWidth="1"/>
    <col min="5641" max="5642" width="10" style="870" customWidth="1"/>
    <col min="5643" max="5643" width="17.125" style="870" customWidth="1"/>
    <col min="5644" max="5888" width="9" style="870"/>
    <col min="5889" max="5889" width="1.625" style="870" customWidth="1"/>
    <col min="5890" max="5890" width="3.5" style="870" customWidth="1"/>
    <col min="5891" max="5892" width="9" style="870" customWidth="1"/>
    <col min="5893" max="5894" width="8.5" style="870" customWidth="1"/>
    <col min="5895" max="5895" width="8.375" style="870" customWidth="1"/>
    <col min="5896" max="5896" width="7.375" style="870" customWidth="1"/>
    <col min="5897" max="5898" width="10" style="870" customWidth="1"/>
    <col min="5899" max="5899" width="17.125" style="870" customWidth="1"/>
    <col min="5900" max="6144" width="9" style="870"/>
    <col min="6145" max="6145" width="1.625" style="870" customWidth="1"/>
    <col min="6146" max="6146" width="3.5" style="870" customWidth="1"/>
    <col min="6147" max="6148" width="9" style="870" customWidth="1"/>
    <col min="6149" max="6150" width="8.5" style="870" customWidth="1"/>
    <col min="6151" max="6151" width="8.375" style="870" customWidth="1"/>
    <col min="6152" max="6152" width="7.375" style="870" customWidth="1"/>
    <col min="6153" max="6154" width="10" style="870" customWidth="1"/>
    <col min="6155" max="6155" width="17.125" style="870" customWidth="1"/>
    <col min="6156" max="6400" width="9" style="870"/>
    <col min="6401" max="6401" width="1.625" style="870" customWidth="1"/>
    <col min="6402" max="6402" width="3.5" style="870" customWidth="1"/>
    <col min="6403" max="6404" width="9" style="870" customWidth="1"/>
    <col min="6405" max="6406" width="8.5" style="870" customWidth="1"/>
    <col min="6407" max="6407" width="8.375" style="870" customWidth="1"/>
    <col min="6408" max="6408" width="7.375" style="870" customWidth="1"/>
    <col min="6409" max="6410" width="10" style="870" customWidth="1"/>
    <col min="6411" max="6411" width="17.125" style="870" customWidth="1"/>
    <col min="6412" max="6656" width="9" style="870"/>
    <col min="6657" max="6657" width="1.625" style="870" customWidth="1"/>
    <col min="6658" max="6658" width="3.5" style="870" customWidth="1"/>
    <col min="6659" max="6660" width="9" style="870" customWidth="1"/>
    <col min="6661" max="6662" width="8.5" style="870" customWidth="1"/>
    <col min="6663" max="6663" width="8.375" style="870" customWidth="1"/>
    <col min="6664" max="6664" width="7.375" style="870" customWidth="1"/>
    <col min="6665" max="6666" width="10" style="870" customWidth="1"/>
    <col min="6667" max="6667" width="17.125" style="870" customWidth="1"/>
    <col min="6668" max="6912" width="9" style="870"/>
    <col min="6913" max="6913" width="1.625" style="870" customWidth="1"/>
    <col min="6914" max="6914" width="3.5" style="870" customWidth="1"/>
    <col min="6915" max="6916" width="9" style="870" customWidth="1"/>
    <col min="6917" max="6918" width="8.5" style="870" customWidth="1"/>
    <col min="6919" max="6919" width="8.375" style="870" customWidth="1"/>
    <col min="6920" max="6920" width="7.375" style="870" customWidth="1"/>
    <col min="6921" max="6922" width="10" style="870" customWidth="1"/>
    <col min="6923" max="6923" width="17.125" style="870" customWidth="1"/>
    <col min="6924" max="7168" width="9" style="870"/>
    <col min="7169" max="7169" width="1.625" style="870" customWidth="1"/>
    <col min="7170" max="7170" width="3.5" style="870" customWidth="1"/>
    <col min="7171" max="7172" width="9" style="870" customWidth="1"/>
    <col min="7173" max="7174" width="8.5" style="870" customWidth="1"/>
    <col min="7175" max="7175" width="8.375" style="870" customWidth="1"/>
    <col min="7176" max="7176" width="7.375" style="870" customWidth="1"/>
    <col min="7177" max="7178" width="10" style="870" customWidth="1"/>
    <col min="7179" max="7179" width="17.125" style="870" customWidth="1"/>
    <col min="7180" max="7424" width="9" style="870"/>
    <col min="7425" max="7425" width="1.625" style="870" customWidth="1"/>
    <col min="7426" max="7426" width="3.5" style="870" customWidth="1"/>
    <col min="7427" max="7428" width="9" style="870" customWidth="1"/>
    <col min="7429" max="7430" width="8.5" style="870" customWidth="1"/>
    <col min="7431" max="7431" width="8.375" style="870" customWidth="1"/>
    <col min="7432" max="7432" width="7.375" style="870" customWidth="1"/>
    <col min="7433" max="7434" width="10" style="870" customWidth="1"/>
    <col min="7435" max="7435" width="17.125" style="870" customWidth="1"/>
    <col min="7436" max="7680" width="9" style="870"/>
    <col min="7681" max="7681" width="1.625" style="870" customWidth="1"/>
    <col min="7682" max="7682" width="3.5" style="870" customWidth="1"/>
    <col min="7683" max="7684" width="9" style="870" customWidth="1"/>
    <col min="7685" max="7686" width="8.5" style="870" customWidth="1"/>
    <col min="7687" max="7687" width="8.375" style="870" customWidth="1"/>
    <col min="7688" max="7688" width="7.375" style="870" customWidth="1"/>
    <col min="7689" max="7690" width="10" style="870" customWidth="1"/>
    <col min="7691" max="7691" width="17.125" style="870" customWidth="1"/>
    <col min="7692" max="7936" width="9" style="870"/>
    <col min="7937" max="7937" width="1.625" style="870" customWidth="1"/>
    <col min="7938" max="7938" width="3.5" style="870" customWidth="1"/>
    <col min="7939" max="7940" width="9" style="870" customWidth="1"/>
    <col min="7941" max="7942" width="8.5" style="870" customWidth="1"/>
    <col min="7943" max="7943" width="8.375" style="870" customWidth="1"/>
    <col min="7944" max="7944" width="7.375" style="870" customWidth="1"/>
    <col min="7945" max="7946" width="10" style="870" customWidth="1"/>
    <col min="7947" max="7947" width="17.125" style="870" customWidth="1"/>
    <col min="7948" max="8192" width="9" style="870"/>
    <col min="8193" max="8193" width="1.625" style="870" customWidth="1"/>
    <col min="8194" max="8194" width="3.5" style="870" customWidth="1"/>
    <col min="8195" max="8196" width="9" style="870" customWidth="1"/>
    <col min="8197" max="8198" width="8.5" style="870" customWidth="1"/>
    <col min="8199" max="8199" width="8.375" style="870" customWidth="1"/>
    <col min="8200" max="8200" width="7.375" style="870" customWidth="1"/>
    <col min="8201" max="8202" width="10" style="870" customWidth="1"/>
    <col min="8203" max="8203" width="17.125" style="870" customWidth="1"/>
    <col min="8204" max="8448" width="9" style="870"/>
    <col min="8449" max="8449" width="1.625" style="870" customWidth="1"/>
    <col min="8450" max="8450" width="3.5" style="870" customWidth="1"/>
    <col min="8451" max="8452" width="9" style="870" customWidth="1"/>
    <col min="8453" max="8454" width="8.5" style="870" customWidth="1"/>
    <col min="8455" max="8455" width="8.375" style="870" customWidth="1"/>
    <col min="8456" max="8456" width="7.375" style="870" customWidth="1"/>
    <col min="8457" max="8458" width="10" style="870" customWidth="1"/>
    <col min="8459" max="8459" width="17.125" style="870" customWidth="1"/>
    <col min="8460" max="8704" width="9" style="870"/>
    <col min="8705" max="8705" width="1.625" style="870" customWidth="1"/>
    <col min="8706" max="8706" width="3.5" style="870" customWidth="1"/>
    <col min="8707" max="8708" width="9" style="870" customWidth="1"/>
    <col min="8709" max="8710" width="8.5" style="870" customWidth="1"/>
    <col min="8711" max="8711" width="8.375" style="870" customWidth="1"/>
    <col min="8712" max="8712" width="7.375" style="870" customWidth="1"/>
    <col min="8713" max="8714" width="10" style="870" customWidth="1"/>
    <col min="8715" max="8715" width="17.125" style="870" customWidth="1"/>
    <col min="8716" max="8960" width="9" style="870"/>
    <col min="8961" max="8961" width="1.625" style="870" customWidth="1"/>
    <col min="8962" max="8962" width="3.5" style="870" customWidth="1"/>
    <col min="8963" max="8964" width="9" style="870" customWidth="1"/>
    <col min="8965" max="8966" width="8.5" style="870" customWidth="1"/>
    <col min="8967" max="8967" width="8.375" style="870" customWidth="1"/>
    <col min="8968" max="8968" width="7.375" style="870" customWidth="1"/>
    <col min="8969" max="8970" width="10" style="870" customWidth="1"/>
    <col min="8971" max="8971" width="17.125" style="870" customWidth="1"/>
    <col min="8972" max="9216" width="9" style="870"/>
    <col min="9217" max="9217" width="1.625" style="870" customWidth="1"/>
    <col min="9218" max="9218" width="3.5" style="870" customWidth="1"/>
    <col min="9219" max="9220" width="9" style="870" customWidth="1"/>
    <col min="9221" max="9222" width="8.5" style="870" customWidth="1"/>
    <col min="9223" max="9223" width="8.375" style="870" customWidth="1"/>
    <col min="9224" max="9224" width="7.375" style="870" customWidth="1"/>
    <col min="9225" max="9226" width="10" style="870" customWidth="1"/>
    <col min="9227" max="9227" width="17.125" style="870" customWidth="1"/>
    <col min="9228" max="9472" width="9" style="870"/>
    <col min="9473" max="9473" width="1.625" style="870" customWidth="1"/>
    <col min="9474" max="9474" width="3.5" style="870" customWidth="1"/>
    <col min="9475" max="9476" width="9" style="870" customWidth="1"/>
    <col min="9477" max="9478" width="8.5" style="870" customWidth="1"/>
    <col min="9479" max="9479" width="8.375" style="870" customWidth="1"/>
    <col min="9480" max="9480" width="7.375" style="870" customWidth="1"/>
    <col min="9481" max="9482" width="10" style="870" customWidth="1"/>
    <col min="9483" max="9483" width="17.125" style="870" customWidth="1"/>
    <col min="9484" max="9728" width="9" style="870"/>
    <col min="9729" max="9729" width="1.625" style="870" customWidth="1"/>
    <col min="9730" max="9730" width="3.5" style="870" customWidth="1"/>
    <col min="9731" max="9732" width="9" style="870" customWidth="1"/>
    <col min="9733" max="9734" width="8.5" style="870" customWidth="1"/>
    <col min="9735" max="9735" width="8.375" style="870" customWidth="1"/>
    <col min="9736" max="9736" width="7.375" style="870" customWidth="1"/>
    <col min="9737" max="9738" width="10" style="870" customWidth="1"/>
    <col min="9739" max="9739" width="17.125" style="870" customWidth="1"/>
    <col min="9740" max="9984" width="9" style="870"/>
    <col min="9985" max="9985" width="1.625" style="870" customWidth="1"/>
    <col min="9986" max="9986" width="3.5" style="870" customWidth="1"/>
    <col min="9987" max="9988" width="9" style="870" customWidth="1"/>
    <col min="9989" max="9990" width="8.5" style="870" customWidth="1"/>
    <col min="9991" max="9991" width="8.375" style="870" customWidth="1"/>
    <col min="9992" max="9992" width="7.375" style="870" customWidth="1"/>
    <col min="9993" max="9994" width="10" style="870" customWidth="1"/>
    <col min="9995" max="9995" width="17.125" style="870" customWidth="1"/>
    <col min="9996" max="10240" width="9" style="870"/>
    <col min="10241" max="10241" width="1.625" style="870" customWidth="1"/>
    <col min="10242" max="10242" width="3.5" style="870" customWidth="1"/>
    <col min="10243" max="10244" width="9" style="870" customWidth="1"/>
    <col min="10245" max="10246" width="8.5" style="870" customWidth="1"/>
    <col min="10247" max="10247" width="8.375" style="870" customWidth="1"/>
    <col min="10248" max="10248" width="7.375" style="870" customWidth="1"/>
    <col min="10249" max="10250" width="10" style="870" customWidth="1"/>
    <col min="10251" max="10251" width="17.125" style="870" customWidth="1"/>
    <col min="10252" max="10496" width="9" style="870"/>
    <col min="10497" max="10497" width="1.625" style="870" customWidth="1"/>
    <col min="10498" max="10498" width="3.5" style="870" customWidth="1"/>
    <col min="10499" max="10500" width="9" style="870" customWidth="1"/>
    <col min="10501" max="10502" width="8.5" style="870" customWidth="1"/>
    <col min="10503" max="10503" width="8.375" style="870" customWidth="1"/>
    <col min="10504" max="10504" width="7.375" style="870" customWidth="1"/>
    <col min="10505" max="10506" width="10" style="870" customWidth="1"/>
    <col min="10507" max="10507" width="17.125" style="870" customWidth="1"/>
    <col min="10508" max="10752" width="9" style="870"/>
    <col min="10753" max="10753" width="1.625" style="870" customWidth="1"/>
    <col min="10754" max="10754" width="3.5" style="870" customWidth="1"/>
    <col min="10755" max="10756" width="9" style="870" customWidth="1"/>
    <col min="10757" max="10758" width="8.5" style="870" customWidth="1"/>
    <col min="10759" max="10759" width="8.375" style="870" customWidth="1"/>
    <col min="10760" max="10760" width="7.375" style="870" customWidth="1"/>
    <col min="10761" max="10762" width="10" style="870" customWidth="1"/>
    <col min="10763" max="10763" width="17.125" style="870" customWidth="1"/>
    <col min="10764" max="11008" width="9" style="870"/>
    <col min="11009" max="11009" width="1.625" style="870" customWidth="1"/>
    <col min="11010" max="11010" width="3.5" style="870" customWidth="1"/>
    <col min="11011" max="11012" width="9" style="870" customWidth="1"/>
    <col min="11013" max="11014" width="8.5" style="870" customWidth="1"/>
    <col min="11015" max="11015" width="8.375" style="870" customWidth="1"/>
    <col min="11016" max="11016" width="7.375" style="870" customWidth="1"/>
    <col min="11017" max="11018" width="10" style="870" customWidth="1"/>
    <col min="11019" max="11019" width="17.125" style="870" customWidth="1"/>
    <col min="11020" max="11264" width="9" style="870"/>
    <col min="11265" max="11265" width="1.625" style="870" customWidth="1"/>
    <col min="11266" max="11266" width="3.5" style="870" customWidth="1"/>
    <col min="11267" max="11268" width="9" style="870" customWidth="1"/>
    <col min="11269" max="11270" width="8.5" style="870" customWidth="1"/>
    <col min="11271" max="11271" width="8.375" style="870" customWidth="1"/>
    <col min="11272" max="11272" width="7.375" style="870" customWidth="1"/>
    <col min="11273" max="11274" width="10" style="870" customWidth="1"/>
    <col min="11275" max="11275" width="17.125" style="870" customWidth="1"/>
    <col min="11276" max="11520" width="9" style="870"/>
    <col min="11521" max="11521" width="1.625" style="870" customWidth="1"/>
    <col min="11522" max="11522" width="3.5" style="870" customWidth="1"/>
    <col min="11523" max="11524" width="9" style="870" customWidth="1"/>
    <col min="11525" max="11526" width="8.5" style="870" customWidth="1"/>
    <col min="11527" max="11527" width="8.375" style="870" customWidth="1"/>
    <col min="11528" max="11528" width="7.375" style="870" customWidth="1"/>
    <col min="11529" max="11530" width="10" style="870" customWidth="1"/>
    <col min="11531" max="11531" width="17.125" style="870" customWidth="1"/>
    <col min="11532" max="11776" width="9" style="870"/>
    <col min="11777" max="11777" width="1.625" style="870" customWidth="1"/>
    <col min="11778" max="11778" width="3.5" style="870" customWidth="1"/>
    <col min="11779" max="11780" width="9" style="870" customWidth="1"/>
    <col min="11781" max="11782" width="8.5" style="870" customWidth="1"/>
    <col min="11783" max="11783" width="8.375" style="870" customWidth="1"/>
    <col min="11784" max="11784" width="7.375" style="870" customWidth="1"/>
    <col min="11785" max="11786" width="10" style="870" customWidth="1"/>
    <col min="11787" max="11787" width="17.125" style="870" customWidth="1"/>
    <col min="11788" max="12032" width="9" style="870"/>
    <col min="12033" max="12033" width="1.625" style="870" customWidth="1"/>
    <col min="12034" max="12034" width="3.5" style="870" customWidth="1"/>
    <col min="12035" max="12036" width="9" style="870" customWidth="1"/>
    <col min="12037" max="12038" width="8.5" style="870" customWidth="1"/>
    <col min="12039" max="12039" width="8.375" style="870" customWidth="1"/>
    <col min="12040" max="12040" width="7.375" style="870" customWidth="1"/>
    <col min="12041" max="12042" width="10" style="870" customWidth="1"/>
    <col min="12043" max="12043" width="17.125" style="870" customWidth="1"/>
    <col min="12044" max="12288" width="9" style="870"/>
    <col min="12289" max="12289" width="1.625" style="870" customWidth="1"/>
    <col min="12290" max="12290" width="3.5" style="870" customWidth="1"/>
    <col min="12291" max="12292" width="9" style="870" customWidth="1"/>
    <col min="12293" max="12294" width="8.5" style="870" customWidth="1"/>
    <col min="12295" max="12295" width="8.375" style="870" customWidth="1"/>
    <col min="12296" max="12296" width="7.375" style="870" customWidth="1"/>
    <col min="12297" max="12298" width="10" style="870" customWidth="1"/>
    <col min="12299" max="12299" width="17.125" style="870" customWidth="1"/>
    <col min="12300" max="12544" width="9" style="870"/>
    <col min="12545" max="12545" width="1.625" style="870" customWidth="1"/>
    <col min="12546" max="12546" width="3.5" style="870" customWidth="1"/>
    <col min="12547" max="12548" width="9" style="870" customWidth="1"/>
    <col min="12549" max="12550" width="8.5" style="870" customWidth="1"/>
    <col min="12551" max="12551" width="8.375" style="870" customWidth="1"/>
    <col min="12552" max="12552" width="7.375" style="870" customWidth="1"/>
    <col min="12553" max="12554" width="10" style="870" customWidth="1"/>
    <col min="12555" max="12555" width="17.125" style="870" customWidth="1"/>
    <col min="12556" max="12800" width="9" style="870"/>
    <col min="12801" max="12801" width="1.625" style="870" customWidth="1"/>
    <col min="12802" max="12802" width="3.5" style="870" customWidth="1"/>
    <col min="12803" max="12804" width="9" style="870" customWidth="1"/>
    <col min="12805" max="12806" width="8.5" style="870" customWidth="1"/>
    <col min="12807" max="12807" width="8.375" style="870" customWidth="1"/>
    <col min="12808" max="12808" width="7.375" style="870" customWidth="1"/>
    <col min="12809" max="12810" width="10" style="870" customWidth="1"/>
    <col min="12811" max="12811" width="17.125" style="870" customWidth="1"/>
    <col min="12812" max="13056" width="9" style="870"/>
    <col min="13057" max="13057" width="1.625" style="870" customWidth="1"/>
    <col min="13058" max="13058" width="3.5" style="870" customWidth="1"/>
    <col min="13059" max="13060" width="9" style="870" customWidth="1"/>
    <col min="13061" max="13062" width="8.5" style="870" customWidth="1"/>
    <col min="13063" max="13063" width="8.375" style="870" customWidth="1"/>
    <col min="13064" max="13064" width="7.375" style="870" customWidth="1"/>
    <col min="13065" max="13066" width="10" style="870" customWidth="1"/>
    <col min="13067" max="13067" width="17.125" style="870" customWidth="1"/>
    <col min="13068" max="13312" width="9" style="870"/>
    <col min="13313" max="13313" width="1.625" style="870" customWidth="1"/>
    <col min="13314" max="13314" width="3.5" style="870" customWidth="1"/>
    <col min="13315" max="13316" width="9" style="870" customWidth="1"/>
    <col min="13317" max="13318" width="8.5" style="870" customWidth="1"/>
    <col min="13319" max="13319" width="8.375" style="870" customWidth="1"/>
    <col min="13320" max="13320" width="7.375" style="870" customWidth="1"/>
    <col min="13321" max="13322" width="10" style="870" customWidth="1"/>
    <col min="13323" max="13323" width="17.125" style="870" customWidth="1"/>
    <col min="13324" max="13568" width="9" style="870"/>
    <col min="13569" max="13569" width="1.625" style="870" customWidth="1"/>
    <col min="13570" max="13570" width="3.5" style="870" customWidth="1"/>
    <col min="13571" max="13572" width="9" style="870" customWidth="1"/>
    <col min="13573" max="13574" width="8.5" style="870" customWidth="1"/>
    <col min="13575" max="13575" width="8.375" style="870" customWidth="1"/>
    <col min="13576" max="13576" width="7.375" style="870" customWidth="1"/>
    <col min="13577" max="13578" width="10" style="870" customWidth="1"/>
    <col min="13579" max="13579" width="17.125" style="870" customWidth="1"/>
    <col min="13580" max="13824" width="9" style="870"/>
    <col min="13825" max="13825" width="1.625" style="870" customWidth="1"/>
    <col min="13826" max="13826" width="3.5" style="870" customWidth="1"/>
    <col min="13827" max="13828" width="9" style="870" customWidth="1"/>
    <col min="13829" max="13830" width="8.5" style="870" customWidth="1"/>
    <col min="13831" max="13831" width="8.375" style="870" customWidth="1"/>
    <col min="13832" max="13832" width="7.375" style="870" customWidth="1"/>
    <col min="13833" max="13834" width="10" style="870" customWidth="1"/>
    <col min="13835" max="13835" width="17.125" style="870" customWidth="1"/>
    <col min="13836" max="14080" width="9" style="870"/>
    <col min="14081" max="14081" width="1.625" style="870" customWidth="1"/>
    <col min="14082" max="14082" width="3.5" style="870" customWidth="1"/>
    <col min="14083" max="14084" width="9" style="870" customWidth="1"/>
    <col min="14085" max="14086" width="8.5" style="870" customWidth="1"/>
    <col min="14087" max="14087" width="8.375" style="870" customWidth="1"/>
    <col min="14088" max="14088" width="7.375" style="870" customWidth="1"/>
    <col min="14089" max="14090" width="10" style="870" customWidth="1"/>
    <col min="14091" max="14091" width="17.125" style="870" customWidth="1"/>
    <col min="14092" max="14336" width="9" style="870"/>
    <col min="14337" max="14337" width="1.625" style="870" customWidth="1"/>
    <col min="14338" max="14338" width="3.5" style="870" customWidth="1"/>
    <col min="14339" max="14340" width="9" style="870" customWidth="1"/>
    <col min="14341" max="14342" width="8.5" style="870" customWidth="1"/>
    <col min="14343" max="14343" width="8.375" style="870" customWidth="1"/>
    <col min="14344" max="14344" width="7.375" style="870" customWidth="1"/>
    <col min="14345" max="14346" width="10" style="870" customWidth="1"/>
    <col min="14347" max="14347" width="17.125" style="870" customWidth="1"/>
    <col min="14348" max="14592" width="9" style="870"/>
    <col min="14593" max="14593" width="1.625" style="870" customWidth="1"/>
    <col min="14594" max="14594" width="3.5" style="870" customWidth="1"/>
    <col min="14595" max="14596" width="9" style="870" customWidth="1"/>
    <col min="14597" max="14598" width="8.5" style="870" customWidth="1"/>
    <col min="14599" max="14599" width="8.375" style="870" customWidth="1"/>
    <col min="14600" max="14600" width="7.375" style="870" customWidth="1"/>
    <col min="14601" max="14602" width="10" style="870" customWidth="1"/>
    <col min="14603" max="14603" width="17.125" style="870" customWidth="1"/>
    <col min="14604" max="14848" width="9" style="870"/>
    <col min="14849" max="14849" width="1.625" style="870" customWidth="1"/>
    <col min="14850" max="14850" width="3.5" style="870" customWidth="1"/>
    <col min="14851" max="14852" width="9" style="870" customWidth="1"/>
    <col min="14853" max="14854" width="8.5" style="870" customWidth="1"/>
    <col min="14855" max="14855" width="8.375" style="870" customWidth="1"/>
    <col min="14856" max="14856" width="7.375" style="870" customWidth="1"/>
    <col min="14857" max="14858" width="10" style="870" customWidth="1"/>
    <col min="14859" max="14859" width="17.125" style="870" customWidth="1"/>
    <col min="14860" max="15104" width="9" style="870"/>
    <col min="15105" max="15105" width="1.625" style="870" customWidth="1"/>
    <col min="15106" max="15106" width="3.5" style="870" customWidth="1"/>
    <col min="15107" max="15108" width="9" style="870" customWidth="1"/>
    <col min="15109" max="15110" width="8.5" style="870" customWidth="1"/>
    <col min="15111" max="15111" width="8.375" style="870" customWidth="1"/>
    <col min="15112" max="15112" width="7.375" style="870" customWidth="1"/>
    <col min="15113" max="15114" width="10" style="870" customWidth="1"/>
    <col min="15115" max="15115" width="17.125" style="870" customWidth="1"/>
    <col min="15116" max="15360" width="9" style="870"/>
    <col min="15361" max="15361" width="1.625" style="870" customWidth="1"/>
    <col min="15362" max="15362" width="3.5" style="870" customWidth="1"/>
    <col min="15363" max="15364" width="9" style="870" customWidth="1"/>
    <col min="15365" max="15366" width="8.5" style="870" customWidth="1"/>
    <col min="15367" max="15367" width="8.375" style="870" customWidth="1"/>
    <col min="15368" max="15368" width="7.375" style="870" customWidth="1"/>
    <col min="15369" max="15370" width="10" style="870" customWidth="1"/>
    <col min="15371" max="15371" width="17.125" style="870" customWidth="1"/>
    <col min="15372" max="15616" width="9" style="870"/>
    <col min="15617" max="15617" width="1.625" style="870" customWidth="1"/>
    <col min="15618" max="15618" width="3.5" style="870" customWidth="1"/>
    <col min="15619" max="15620" width="9" style="870" customWidth="1"/>
    <col min="15621" max="15622" width="8.5" style="870" customWidth="1"/>
    <col min="15623" max="15623" width="8.375" style="870" customWidth="1"/>
    <col min="15624" max="15624" width="7.375" style="870" customWidth="1"/>
    <col min="15625" max="15626" width="10" style="870" customWidth="1"/>
    <col min="15627" max="15627" width="17.125" style="870" customWidth="1"/>
    <col min="15628" max="15872" width="9" style="870"/>
    <col min="15873" max="15873" width="1.625" style="870" customWidth="1"/>
    <col min="15874" max="15874" width="3.5" style="870" customWidth="1"/>
    <col min="15875" max="15876" width="9" style="870" customWidth="1"/>
    <col min="15877" max="15878" width="8.5" style="870" customWidth="1"/>
    <col min="15879" max="15879" width="8.375" style="870" customWidth="1"/>
    <col min="15880" max="15880" width="7.375" style="870" customWidth="1"/>
    <col min="15881" max="15882" width="10" style="870" customWidth="1"/>
    <col min="15883" max="15883" width="17.125" style="870" customWidth="1"/>
    <col min="15884" max="16128" width="9" style="870"/>
    <col min="16129" max="16129" width="1.625" style="870" customWidth="1"/>
    <col min="16130" max="16130" width="3.5" style="870" customWidth="1"/>
    <col min="16131" max="16132" width="9" style="870" customWidth="1"/>
    <col min="16133" max="16134" width="8.5" style="870" customWidth="1"/>
    <col min="16135" max="16135" width="8.375" style="870" customWidth="1"/>
    <col min="16136" max="16136" width="7.375" style="870" customWidth="1"/>
    <col min="16137" max="16138" width="10" style="870" customWidth="1"/>
    <col min="16139" max="16139" width="17.125" style="870" customWidth="1"/>
    <col min="16140" max="16384" width="9" style="870"/>
  </cols>
  <sheetData>
    <row r="1" spans="2:11" ht="18" customHeight="1" thickBot="1">
      <c r="B1" s="1560" t="s">
        <v>1036</v>
      </c>
      <c r="C1" s="1561"/>
      <c r="H1" s="1562" t="s">
        <v>842</v>
      </c>
      <c r="I1" s="1562"/>
      <c r="J1" s="1562"/>
      <c r="K1" s="1562"/>
    </row>
    <row r="2" spans="2:11" ht="41.25" customHeight="1">
      <c r="B2" s="1490" t="s">
        <v>1044</v>
      </c>
      <c r="C2" s="1491"/>
      <c r="D2" s="1491"/>
      <c r="E2" s="1491"/>
      <c r="F2" s="1491"/>
      <c r="G2" s="1491"/>
      <c r="H2" s="1491"/>
      <c r="I2" s="1491"/>
      <c r="J2" s="1491"/>
      <c r="K2" s="1491"/>
    </row>
    <row r="3" spans="2:11" ht="6" customHeight="1">
      <c r="B3" s="1563"/>
      <c r="C3" s="1563"/>
      <c r="D3" s="1563"/>
      <c r="E3" s="1564"/>
      <c r="F3" s="1487"/>
      <c r="G3" s="865"/>
    </row>
    <row r="4" spans="2:11" ht="15" customHeight="1">
      <c r="B4" s="1563"/>
      <c r="C4" s="1563"/>
      <c r="D4" s="1563"/>
      <c r="E4" s="1564"/>
      <c r="F4" s="1487"/>
      <c r="G4" s="865"/>
      <c r="H4" s="1598" t="s">
        <v>844</v>
      </c>
      <c r="I4" s="1598"/>
      <c r="J4" s="1566"/>
      <c r="K4" s="1566"/>
    </row>
    <row r="5" spans="2:11" ht="15" customHeight="1">
      <c r="B5" s="1563"/>
      <c r="C5" s="1563"/>
      <c r="D5" s="1563"/>
      <c r="E5" s="1564"/>
      <c r="F5" s="1487"/>
      <c r="G5" s="892"/>
      <c r="H5" s="1598"/>
      <c r="I5" s="1598"/>
      <c r="J5" s="1566"/>
      <c r="K5" s="1566"/>
    </row>
    <row r="6" spans="2:11" ht="6" customHeight="1" thickBot="1">
      <c r="B6" s="893"/>
      <c r="C6" s="893"/>
      <c r="D6" s="893"/>
      <c r="E6" s="893"/>
      <c r="F6" s="893"/>
      <c r="G6" s="893"/>
      <c r="H6" s="893"/>
      <c r="I6" s="893"/>
      <c r="J6" s="893"/>
      <c r="K6" s="893"/>
    </row>
    <row r="7" spans="2:11" s="893" customFormat="1" ht="24.75" customHeight="1">
      <c r="B7" s="894"/>
      <c r="C7" s="1521" t="s">
        <v>82</v>
      </c>
      <c r="D7" s="1521"/>
      <c r="E7" s="1521" t="s">
        <v>853</v>
      </c>
      <c r="F7" s="1521"/>
      <c r="G7" s="1521" t="s">
        <v>439</v>
      </c>
      <c r="H7" s="1567"/>
      <c r="I7" s="1599" t="s">
        <v>1045</v>
      </c>
      <c r="J7" s="1600"/>
      <c r="K7" s="895" t="s">
        <v>855</v>
      </c>
    </row>
    <row r="8" spans="2:11" s="893" customFormat="1" ht="17.25" customHeight="1">
      <c r="B8" s="894">
        <f>ROW()-7</f>
        <v>1</v>
      </c>
      <c r="C8" s="1570"/>
      <c r="D8" s="1570"/>
      <c r="E8" s="1571"/>
      <c r="F8" s="1572"/>
      <c r="G8" s="1570"/>
      <c r="H8" s="1573"/>
      <c r="I8" s="1574"/>
      <c r="J8" s="1575"/>
      <c r="K8" s="896"/>
    </row>
    <row r="9" spans="2:11" s="893" customFormat="1" ht="17.25" customHeight="1">
      <c r="B9" s="894">
        <f t="shared" ref="B9:B47" si="0">ROW()-7</f>
        <v>2</v>
      </c>
      <c r="C9" s="1570"/>
      <c r="D9" s="1570"/>
      <c r="E9" s="1571"/>
      <c r="F9" s="1572"/>
      <c r="G9" s="1570"/>
      <c r="H9" s="1573"/>
      <c r="I9" s="1574"/>
      <c r="J9" s="1575"/>
      <c r="K9" s="896"/>
    </row>
    <row r="10" spans="2:11" s="893" customFormat="1" ht="17.25" customHeight="1">
      <c r="B10" s="894">
        <f t="shared" si="0"/>
        <v>3</v>
      </c>
      <c r="C10" s="1573"/>
      <c r="D10" s="1576"/>
      <c r="E10" s="1577"/>
      <c r="F10" s="1578"/>
      <c r="G10" s="1573"/>
      <c r="H10" s="1579"/>
      <c r="I10" s="1574"/>
      <c r="J10" s="1580"/>
      <c r="K10" s="896"/>
    </row>
    <row r="11" spans="2:11" s="893" customFormat="1" ht="17.25" customHeight="1">
      <c r="B11" s="894">
        <f t="shared" si="0"/>
        <v>4</v>
      </c>
      <c r="C11" s="1573"/>
      <c r="D11" s="1576"/>
      <c r="E11" s="1577"/>
      <c r="F11" s="1578"/>
      <c r="G11" s="1573"/>
      <c r="H11" s="1579"/>
      <c r="I11" s="1574"/>
      <c r="J11" s="1580"/>
      <c r="K11" s="896"/>
    </row>
    <row r="12" spans="2:11" s="893" customFormat="1" ht="17.25" customHeight="1">
      <c r="B12" s="894">
        <f t="shared" si="0"/>
        <v>5</v>
      </c>
      <c r="C12" s="1573"/>
      <c r="D12" s="1576"/>
      <c r="E12" s="1577"/>
      <c r="F12" s="1578"/>
      <c r="G12" s="1573"/>
      <c r="H12" s="1579"/>
      <c r="I12" s="1574"/>
      <c r="J12" s="1580"/>
      <c r="K12" s="896"/>
    </row>
    <row r="13" spans="2:11" s="893" customFormat="1" ht="17.25" customHeight="1">
      <c r="B13" s="894">
        <f t="shared" si="0"/>
        <v>6</v>
      </c>
      <c r="C13" s="1573"/>
      <c r="D13" s="1576"/>
      <c r="E13" s="1577"/>
      <c r="F13" s="1578"/>
      <c r="G13" s="1573"/>
      <c r="H13" s="1579"/>
      <c r="I13" s="1574"/>
      <c r="J13" s="1580"/>
      <c r="K13" s="897"/>
    </row>
    <row r="14" spans="2:11" s="893" customFormat="1" ht="17.25" customHeight="1">
      <c r="B14" s="894">
        <f t="shared" si="0"/>
        <v>7</v>
      </c>
      <c r="C14" s="1570"/>
      <c r="D14" s="1570"/>
      <c r="E14" s="1570"/>
      <c r="F14" s="1570"/>
      <c r="G14" s="1570"/>
      <c r="H14" s="1573"/>
      <c r="I14" s="1582"/>
      <c r="J14" s="1583"/>
      <c r="K14" s="898"/>
    </row>
    <row r="15" spans="2:11" s="893" customFormat="1" ht="17.25" customHeight="1">
      <c r="B15" s="894">
        <f t="shared" si="0"/>
        <v>8</v>
      </c>
      <c r="C15" s="1570"/>
      <c r="D15" s="1570"/>
      <c r="E15" s="1570"/>
      <c r="F15" s="1570"/>
      <c r="G15" s="1570"/>
      <c r="H15" s="1573"/>
      <c r="I15" s="1581"/>
      <c r="J15" s="1575"/>
      <c r="K15" s="897"/>
    </row>
    <row r="16" spans="2:11" s="893" customFormat="1" ht="17.25" customHeight="1">
      <c r="B16" s="894">
        <f t="shared" si="0"/>
        <v>9</v>
      </c>
      <c r="C16" s="1570"/>
      <c r="D16" s="1570"/>
      <c r="E16" s="1570"/>
      <c r="F16" s="1570"/>
      <c r="G16" s="1570"/>
      <c r="H16" s="1573"/>
      <c r="I16" s="1581"/>
      <c r="J16" s="1575"/>
      <c r="K16" s="897"/>
    </row>
    <row r="17" spans="2:11" s="893" customFormat="1" ht="17.25" customHeight="1">
      <c r="B17" s="894">
        <f t="shared" si="0"/>
        <v>10</v>
      </c>
      <c r="C17" s="1570"/>
      <c r="D17" s="1570"/>
      <c r="E17" s="1570"/>
      <c r="F17" s="1570"/>
      <c r="G17" s="1570"/>
      <c r="H17" s="1573"/>
      <c r="I17" s="1584"/>
      <c r="J17" s="1585"/>
      <c r="K17" s="897"/>
    </row>
    <row r="18" spans="2:11" s="893" customFormat="1" ht="17.25" customHeight="1">
      <c r="B18" s="894">
        <f t="shared" si="0"/>
        <v>11</v>
      </c>
      <c r="C18" s="1573"/>
      <c r="D18" s="1576"/>
      <c r="E18" s="1577"/>
      <c r="F18" s="1578"/>
      <c r="G18" s="1570"/>
      <c r="H18" s="1573"/>
      <c r="I18" s="1574"/>
      <c r="J18" s="1580"/>
      <c r="K18" s="896"/>
    </row>
    <row r="19" spans="2:11" s="893" customFormat="1" ht="17.25" customHeight="1">
      <c r="B19" s="894">
        <f t="shared" si="0"/>
        <v>12</v>
      </c>
      <c r="C19" s="1570"/>
      <c r="D19" s="1570"/>
      <c r="E19" s="1571"/>
      <c r="F19" s="1572"/>
      <c r="G19" s="1570"/>
      <c r="H19" s="1573"/>
      <c r="I19" s="1574"/>
      <c r="J19" s="1575"/>
      <c r="K19" s="896"/>
    </row>
    <row r="20" spans="2:11" s="893" customFormat="1" ht="17.25" customHeight="1">
      <c r="B20" s="894">
        <f t="shared" si="0"/>
        <v>13</v>
      </c>
      <c r="C20" s="1573"/>
      <c r="D20" s="1576"/>
      <c r="E20" s="1577"/>
      <c r="F20" s="1578"/>
      <c r="G20" s="1573"/>
      <c r="H20" s="1579"/>
      <c r="I20" s="1574"/>
      <c r="J20" s="1580"/>
      <c r="K20" s="896"/>
    </row>
    <row r="21" spans="2:11" s="893" customFormat="1" ht="17.25" customHeight="1">
      <c r="B21" s="894">
        <f t="shared" si="0"/>
        <v>14</v>
      </c>
      <c r="C21" s="1570"/>
      <c r="D21" s="1570"/>
      <c r="E21" s="1571"/>
      <c r="F21" s="1572"/>
      <c r="G21" s="1570"/>
      <c r="H21" s="1573"/>
      <c r="I21" s="1574"/>
      <c r="J21" s="1575"/>
      <c r="K21" s="896"/>
    </row>
    <row r="22" spans="2:11" s="893" customFormat="1" ht="17.25" customHeight="1">
      <c r="B22" s="894">
        <f t="shared" si="0"/>
        <v>15</v>
      </c>
      <c r="C22" s="1570"/>
      <c r="D22" s="1570"/>
      <c r="E22" s="1577"/>
      <c r="F22" s="1587"/>
      <c r="G22" s="1570"/>
      <c r="H22" s="1573"/>
      <c r="I22" s="1574"/>
      <c r="J22" s="1575"/>
      <c r="K22" s="897"/>
    </row>
    <row r="23" spans="2:11" s="893" customFormat="1" ht="17.25" customHeight="1">
      <c r="B23" s="894">
        <f t="shared" si="0"/>
        <v>16</v>
      </c>
      <c r="C23" s="1570"/>
      <c r="D23" s="1570"/>
      <c r="E23" s="1586"/>
      <c r="F23" s="1570"/>
      <c r="G23" s="1570"/>
      <c r="H23" s="1573"/>
      <c r="I23" s="1574"/>
      <c r="J23" s="1575"/>
      <c r="K23" s="897"/>
    </row>
    <row r="24" spans="2:11" s="893" customFormat="1" ht="17.25" customHeight="1">
      <c r="B24" s="894">
        <f t="shared" si="0"/>
        <v>17</v>
      </c>
      <c r="C24" s="1570"/>
      <c r="D24" s="1570"/>
      <c r="E24" s="1570"/>
      <c r="F24" s="1570"/>
      <c r="G24" s="1570"/>
      <c r="H24" s="1573"/>
      <c r="I24" s="1574"/>
      <c r="J24" s="1575"/>
      <c r="K24" s="897"/>
    </row>
    <row r="25" spans="2:11" s="893" customFormat="1" ht="17.25" customHeight="1">
      <c r="B25" s="894">
        <f t="shared" si="0"/>
        <v>18</v>
      </c>
      <c r="C25" s="1570"/>
      <c r="D25" s="1570"/>
      <c r="E25" s="1570"/>
      <c r="F25" s="1570"/>
      <c r="G25" s="1570"/>
      <c r="H25" s="1573"/>
      <c r="I25" s="1574"/>
      <c r="J25" s="1575"/>
      <c r="K25" s="897"/>
    </row>
    <row r="26" spans="2:11" s="893" customFormat="1" ht="17.25" customHeight="1">
      <c r="B26" s="894">
        <f t="shared" si="0"/>
        <v>19</v>
      </c>
      <c r="C26" s="1570"/>
      <c r="D26" s="1570"/>
      <c r="E26" s="1570"/>
      <c r="F26" s="1570"/>
      <c r="G26" s="1570"/>
      <c r="H26" s="1573"/>
      <c r="I26" s="1574"/>
      <c r="J26" s="1575"/>
      <c r="K26" s="897"/>
    </row>
    <row r="27" spans="2:11" s="893" customFormat="1" ht="17.25" customHeight="1">
      <c r="B27" s="894">
        <f t="shared" si="0"/>
        <v>20</v>
      </c>
      <c r="C27" s="1570"/>
      <c r="D27" s="1570"/>
      <c r="E27" s="1570"/>
      <c r="F27" s="1570"/>
      <c r="G27" s="1570"/>
      <c r="H27" s="1573"/>
      <c r="I27" s="1574"/>
      <c r="J27" s="1575"/>
      <c r="K27" s="897"/>
    </row>
    <row r="28" spans="2:11" s="893" customFormat="1" ht="17.25" customHeight="1">
      <c r="B28" s="894">
        <f t="shared" si="0"/>
        <v>21</v>
      </c>
      <c r="C28" s="1570"/>
      <c r="D28" s="1570"/>
      <c r="E28" s="1588"/>
      <c r="F28" s="1589"/>
      <c r="G28" s="1570"/>
      <c r="H28" s="1573"/>
      <c r="I28" s="1590"/>
      <c r="J28" s="1591"/>
      <c r="K28" s="896"/>
    </row>
    <row r="29" spans="2:11" s="893" customFormat="1" ht="17.25" customHeight="1">
      <c r="B29" s="894">
        <f t="shared" si="0"/>
        <v>22</v>
      </c>
      <c r="C29" s="1570"/>
      <c r="D29" s="1570"/>
      <c r="E29" s="1588"/>
      <c r="F29" s="1589"/>
      <c r="G29" s="1570"/>
      <c r="H29" s="1573"/>
      <c r="I29" s="1574"/>
      <c r="J29" s="1575"/>
      <c r="K29" s="896"/>
    </row>
    <row r="30" spans="2:11" s="893" customFormat="1" ht="17.25" customHeight="1">
      <c r="B30" s="894">
        <f t="shared" si="0"/>
        <v>23</v>
      </c>
      <c r="C30" s="1570"/>
      <c r="D30" s="1570"/>
      <c r="E30" s="1588"/>
      <c r="F30" s="1589"/>
      <c r="G30" s="1570"/>
      <c r="H30" s="1573"/>
      <c r="I30" s="1574"/>
      <c r="J30" s="1575"/>
      <c r="K30" s="896"/>
    </row>
    <row r="31" spans="2:11" s="893" customFormat="1" ht="17.25" customHeight="1">
      <c r="B31" s="894">
        <f t="shared" si="0"/>
        <v>24</v>
      </c>
      <c r="C31" s="1570"/>
      <c r="D31" s="1570"/>
      <c r="E31" s="1588"/>
      <c r="F31" s="1589"/>
      <c r="G31" s="1570"/>
      <c r="H31" s="1573"/>
      <c r="I31" s="1574"/>
      <c r="J31" s="1575"/>
      <c r="K31" s="896"/>
    </row>
    <row r="32" spans="2:11" s="893" customFormat="1" ht="17.25" customHeight="1">
      <c r="B32" s="894">
        <f t="shared" si="0"/>
        <v>25</v>
      </c>
      <c r="C32" s="1570"/>
      <c r="D32" s="1570"/>
      <c r="E32" s="1588"/>
      <c r="F32" s="1589"/>
      <c r="G32" s="1570"/>
      <c r="H32" s="1573"/>
      <c r="I32" s="1574"/>
      <c r="J32" s="1575"/>
      <c r="K32" s="896"/>
    </row>
    <row r="33" spans="2:11" s="893" customFormat="1" ht="17.25" customHeight="1">
      <c r="B33" s="894">
        <f t="shared" si="0"/>
        <v>26</v>
      </c>
      <c r="C33" s="1570"/>
      <c r="D33" s="1570"/>
      <c r="E33" s="1588"/>
      <c r="F33" s="1589"/>
      <c r="G33" s="1570"/>
      <c r="H33" s="1573"/>
      <c r="I33" s="1574"/>
      <c r="J33" s="1575"/>
      <c r="K33" s="896"/>
    </row>
    <row r="34" spans="2:11" s="893" customFormat="1" ht="17.25" customHeight="1">
      <c r="B34" s="894">
        <f t="shared" si="0"/>
        <v>27</v>
      </c>
      <c r="C34" s="1570"/>
      <c r="D34" s="1570"/>
      <c r="E34" s="1588"/>
      <c r="F34" s="1589"/>
      <c r="G34" s="1570"/>
      <c r="H34" s="1573"/>
      <c r="I34" s="1574"/>
      <c r="J34" s="1575"/>
      <c r="K34" s="896"/>
    </row>
    <row r="35" spans="2:11" s="893" customFormat="1" ht="17.25" customHeight="1">
      <c r="B35" s="894">
        <f t="shared" si="0"/>
        <v>28</v>
      </c>
      <c r="C35" s="1570"/>
      <c r="D35" s="1570"/>
      <c r="E35" s="1588"/>
      <c r="F35" s="1589"/>
      <c r="G35" s="1570"/>
      <c r="H35" s="1573"/>
      <c r="I35" s="1574"/>
      <c r="J35" s="1575"/>
      <c r="K35" s="896"/>
    </row>
    <row r="36" spans="2:11" s="893" customFormat="1" ht="17.25" customHeight="1">
      <c r="B36" s="894">
        <f t="shared" si="0"/>
        <v>29</v>
      </c>
      <c r="C36" s="1570"/>
      <c r="D36" s="1570"/>
      <c r="E36" s="1588"/>
      <c r="F36" s="1589"/>
      <c r="G36" s="1570"/>
      <c r="H36" s="1573"/>
      <c r="I36" s="1574"/>
      <c r="J36" s="1575"/>
      <c r="K36" s="896"/>
    </row>
    <row r="37" spans="2:11" s="893" customFormat="1" ht="17.25" customHeight="1">
      <c r="B37" s="894">
        <f t="shared" si="0"/>
        <v>30</v>
      </c>
      <c r="C37" s="1570"/>
      <c r="D37" s="1570"/>
      <c r="E37" s="1588"/>
      <c r="F37" s="1589"/>
      <c r="G37" s="1570"/>
      <c r="H37" s="1573"/>
      <c r="I37" s="1574"/>
      <c r="J37" s="1575"/>
      <c r="K37" s="896"/>
    </row>
    <row r="38" spans="2:11" s="893" customFormat="1" ht="17.25" customHeight="1">
      <c r="B38" s="894">
        <f t="shared" si="0"/>
        <v>31</v>
      </c>
      <c r="C38" s="1570"/>
      <c r="D38" s="1570"/>
      <c r="E38" s="1588"/>
      <c r="F38" s="1589"/>
      <c r="G38" s="1570"/>
      <c r="H38" s="1573"/>
      <c r="I38" s="1574"/>
      <c r="J38" s="1575"/>
      <c r="K38" s="896"/>
    </row>
    <row r="39" spans="2:11" s="893" customFormat="1" ht="17.25" customHeight="1">
      <c r="B39" s="894">
        <f t="shared" si="0"/>
        <v>32</v>
      </c>
      <c r="C39" s="1570"/>
      <c r="D39" s="1570"/>
      <c r="E39" s="1588"/>
      <c r="F39" s="1589"/>
      <c r="G39" s="1570"/>
      <c r="H39" s="1573"/>
      <c r="I39" s="1574"/>
      <c r="J39" s="1575"/>
      <c r="K39" s="896"/>
    </row>
    <row r="40" spans="2:11" s="893" customFormat="1" ht="17.25" customHeight="1">
      <c r="B40" s="894">
        <f t="shared" si="0"/>
        <v>33</v>
      </c>
      <c r="C40" s="1570"/>
      <c r="D40" s="1570"/>
      <c r="E40" s="1588"/>
      <c r="F40" s="1589"/>
      <c r="G40" s="1570"/>
      <c r="H40" s="1573"/>
      <c r="I40" s="1574"/>
      <c r="J40" s="1575"/>
      <c r="K40" s="896"/>
    </row>
    <row r="41" spans="2:11" s="893" customFormat="1" ht="17.25" customHeight="1">
      <c r="B41" s="894">
        <f t="shared" si="0"/>
        <v>34</v>
      </c>
      <c r="C41" s="1570"/>
      <c r="D41" s="1570"/>
      <c r="E41" s="1588"/>
      <c r="F41" s="1589"/>
      <c r="G41" s="1570"/>
      <c r="H41" s="1573"/>
      <c r="I41" s="1574"/>
      <c r="J41" s="1575"/>
      <c r="K41" s="897"/>
    </row>
    <row r="42" spans="2:11" s="893" customFormat="1" ht="17.25" customHeight="1">
      <c r="B42" s="894">
        <f t="shared" si="0"/>
        <v>35</v>
      </c>
      <c r="C42" s="1570"/>
      <c r="D42" s="1570"/>
      <c r="E42" s="1588"/>
      <c r="F42" s="1589"/>
      <c r="G42" s="1570"/>
      <c r="H42" s="1573"/>
      <c r="I42" s="1574"/>
      <c r="J42" s="1575"/>
      <c r="K42" s="897"/>
    </row>
    <row r="43" spans="2:11" s="893" customFormat="1" ht="17.25" customHeight="1">
      <c r="B43" s="894">
        <f t="shared" si="0"/>
        <v>36</v>
      </c>
      <c r="C43" s="1570"/>
      <c r="D43" s="1570"/>
      <c r="E43" s="1570"/>
      <c r="F43" s="1570"/>
      <c r="G43" s="1570"/>
      <c r="H43" s="1573"/>
      <c r="I43" s="1574"/>
      <c r="J43" s="1575"/>
      <c r="K43" s="897"/>
    </row>
    <row r="44" spans="2:11" s="893" customFormat="1" ht="17.25" customHeight="1">
      <c r="B44" s="894">
        <f t="shared" si="0"/>
        <v>37</v>
      </c>
      <c r="C44" s="1570"/>
      <c r="D44" s="1570"/>
      <c r="E44" s="1570"/>
      <c r="F44" s="1570"/>
      <c r="G44" s="1570"/>
      <c r="H44" s="1573"/>
      <c r="I44" s="1574"/>
      <c r="J44" s="1575"/>
      <c r="K44" s="897"/>
    </row>
    <row r="45" spans="2:11" s="893" customFormat="1" ht="17.25" customHeight="1">
      <c r="B45" s="894">
        <f t="shared" si="0"/>
        <v>38</v>
      </c>
      <c r="C45" s="1570"/>
      <c r="D45" s="1570"/>
      <c r="E45" s="1570"/>
      <c r="F45" s="1570"/>
      <c r="G45" s="1570"/>
      <c r="H45" s="1573"/>
      <c r="I45" s="1574"/>
      <c r="J45" s="1575"/>
      <c r="K45" s="897"/>
    </row>
    <row r="46" spans="2:11" s="893" customFormat="1" ht="17.25" customHeight="1">
      <c r="B46" s="894">
        <f t="shared" si="0"/>
        <v>39</v>
      </c>
      <c r="C46" s="1570"/>
      <c r="D46" s="1570"/>
      <c r="E46" s="1570"/>
      <c r="F46" s="1570"/>
      <c r="G46" s="1570"/>
      <c r="H46" s="1573"/>
      <c r="I46" s="1574"/>
      <c r="J46" s="1575"/>
      <c r="K46" s="897"/>
    </row>
    <row r="47" spans="2:11" s="893" customFormat="1" ht="17.25" customHeight="1" thickBot="1">
      <c r="B47" s="894">
        <f t="shared" si="0"/>
        <v>40</v>
      </c>
      <c r="C47" s="1570"/>
      <c r="D47" s="1570"/>
      <c r="E47" s="1570"/>
      <c r="F47" s="1570"/>
      <c r="G47" s="1570"/>
      <c r="H47" s="1573"/>
      <c r="I47" s="1592"/>
      <c r="J47" s="1593"/>
      <c r="K47" s="897"/>
    </row>
    <row r="48" spans="2:11" ht="13.5" customHeight="1">
      <c r="B48" s="1594" t="s">
        <v>1040</v>
      </c>
      <c r="C48" s="1595"/>
      <c r="D48" s="1595"/>
      <c r="E48" s="1595"/>
      <c r="F48" s="1595"/>
      <c r="G48" s="1595"/>
      <c r="H48" s="1595"/>
      <c r="I48" s="1595"/>
      <c r="J48" s="1595"/>
      <c r="K48" s="1595"/>
    </row>
    <row r="49" spans="2:11" ht="13.5" customHeight="1">
      <c r="B49" s="1595"/>
      <c r="C49" s="1595"/>
      <c r="D49" s="1595"/>
      <c r="E49" s="1595"/>
      <c r="F49" s="1595"/>
      <c r="G49" s="1595"/>
      <c r="H49" s="1595"/>
      <c r="I49" s="1595"/>
      <c r="J49" s="1595"/>
      <c r="K49" s="159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M38"/>
  <sheetViews>
    <sheetView showGridLines="0" view="pageBreakPreview" zoomScale="110" zoomScaleNormal="100" zoomScaleSheetLayoutView="110" workbookViewId="0">
      <selection activeCell="B37" sqref="B37:AL37"/>
    </sheetView>
  </sheetViews>
  <sheetFormatPr defaultColWidth="2.25" defaultRowHeight="13.5"/>
  <cols>
    <col min="1" max="1" width="2.25" style="870" customWidth="1"/>
    <col min="2" max="2" width="2.25" style="871" customWidth="1"/>
    <col min="3" max="5" width="2.25" style="870"/>
    <col min="6" max="6" width="2.5" style="870" bestFit="1" customWidth="1"/>
    <col min="7" max="20" width="2.25" style="870"/>
    <col min="21" max="21" width="2.5" style="870" bestFit="1" customWidth="1"/>
    <col min="22" max="26" width="2.25" style="870"/>
    <col min="27" max="38" width="2.75" style="870" customWidth="1"/>
    <col min="39" max="256" width="2.25" style="870"/>
    <col min="257" max="258" width="2.25" style="870" customWidth="1"/>
    <col min="259" max="261" width="2.25" style="870"/>
    <col min="262" max="262" width="2.5" style="870" bestFit="1" customWidth="1"/>
    <col min="263" max="276" width="2.25" style="870"/>
    <col min="277" max="277" width="2.5" style="870" bestFit="1" customWidth="1"/>
    <col min="278" max="282" width="2.25" style="870"/>
    <col min="283" max="294" width="2.75" style="870" customWidth="1"/>
    <col min="295" max="512" width="2.25" style="870"/>
    <col min="513" max="514" width="2.25" style="870" customWidth="1"/>
    <col min="515" max="517" width="2.25" style="870"/>
    <col min="518" max="518" width="2.5" style="870" bestFit="1" customWidth="1"/>
    <col min="519" max="532" width="2.25" style="870"/>
    <col min="533" max="533" width="2.5" style="870" bestFit="1" customWidth="1"/>
    <col min="534" max="538" width="2.25" style="870"/>
    <col min="539" max="550" width="2.75" style="870" customWidth="1"/>
    <col min="551" max="768" width="2.25" style="870"/>
    <col min="769" max="770" width="2.25" style="870" customWidth="1"/>
    <col min="771" max="773" width="2.25" style="870"/>
    <col min="774" max="774" width="2.5" style="870" bestFit="1" customWidth="1"/>
    <col min="775" max="788" width="2.25" style="870"/>
    <col min="789" max="789" width="2.5" style="870" bestFit="1" customWidth="1"/>
    <col min="790" max="794" width="2.25" style="870"/>
    <col min="795" max="806" width="2.75" style="870" customWidth="1"/>
    <col min="807" max="1024" width="2.25" style="870"/>
    <col min="1025" max="1026" width="2.25" style="870" customWidth="1"/>
    <col min="1027" max="1029" width="2.25" style="870"/>
    <col min="1030" max="1030" width="2.5" style="870" bestFit="1" customWidth="1"/>
    <col min="1031" max="1044" width="2.25" style="870"/>
    <col min="1045" max="1045" width="2.5" style="870" bestFit="1" customWidth="1"/>
    <col min="1046" max="1050" width="2.25" style="870"/>
    <col min="1051" max="1062" width="2.75" style="870" customWidth="1"/>
    <col min="1063" max="1280" width="2.25" style="870"/>
    <col min="1281" max="1282" width="2.25" style="870" customWidth="1"/>
    <col min="1283" max="1285" width="2.25" style="870"/>
    <col min="1286" max="1286" width="2.5" style="870" bestFit="1" customWidth="1"/>
    <col min="1287" max="1300" width="2.25" style="870"/>
    <col min="1301" max="1301" width="2.5" style="870" bestFit="1" customWidth="1"/>
    <col min="1302" max="1306" width="2.25" style="870"/>
    <col min="1307" max="1318" width="2.75" style="870" customWidth="1"/>
    <col min="1319" max="1536" width="2.25" style="870"/>
    <col min="1537" max="1538" width="2.25" style="870" customWidth="1"/>
    <col min="1539" max="1541" width="2.25" style="870"/>
    <col min="1542" max="1542" width="2.5" style="870" bestFit="1" customWidth="1"/>
    <col min="1543" max="1556" width="2.25" style="870"/>
    <col min="1557" max="1557" width="2.5" style="870" bestFit="1" customWidth="1"/>
    <col min="1558" max="1562" width="2.25" style="870"/>
    <col min="1563" max="1574" width="2.75" style="870" customWidth="1"/>
    <col min="1575" max="1792" width="2.25" style="870"/>
    <col min="1793" max="1794" width="2.25" style="870" customWidth="1"/>
    <col min="1795" max="1797" width="2.25" style="870"/>
    <col min="1798" max="1798" width="2.5" style="870" bestFit="1" customWidth="1"/>
    <col min="1799" max="1812" width="2.25" style="870"/>
    <col min="1813" max="1813" width="2.5" style="870" bestFit="1" customWidth="1"/>
    <col min="1814" max="1818" width="2.25" style="870"/>
    <col min="1819" max="1830" width="2.75" style="870" customWidth="1"/>
    <col min="1831" max="2048" width="2.25" style="870"/>
    <col min="2049" max="2050" width="2.25" style="870" customWidth="1"/>
    <col min="2051" max="2053" width="2.25" style="870"/>
    <col min="2054" max="2054" width="2.5" style="870" bestFit="1" customWidth="1"/>
    <col min="2055" max="2068" width="2.25" style="870"/>
    <col min="2069" max="2069" width="2.5" style="870" bestFit="1" customWidth="1"/>
    <col min="2070" max="2074" width="2.25" style="870"/>
    <col min="2075" max="2086" width="2.75" style="870" customWidth="1"/>
    <col min="2087" max="2304" width="2.25" style="870"/>
    <col min="2305" max="2306" width="2.25" style="870" customWidth="1"/>
    <col min="2307" max="2309" width="2.25" style="870"/>
    <col min="2310" max="2310" width="2.5" style="870" bestFit="1" customWidth="1"/>
    <col min="2311" max="2324" width="2.25" style="870"/>
    <col min="2325" max="2325" width="2.5" style="870" bestFit="1" customWidth="1"/>
    <col min="2326" max="2330" width="2.25" style="870"/>
    <col min="2331" max="2342" width="2.75" style="870" customWidth="1"/>
    <col min="2343" max="2560" width="2.25" style="870"/>
    <col min="2561" max="2562" width="2.25" style="870" customWidth="1"/>
    <col min="2563" max="2565" width="2.25" style="870"/>
    <col min="2566" max="2566" width="2.5" style="870" bestFit="1" customWidth="1"/>
    <col min="2567" max="2580" width="2.25" style="870"/>
    <col min="2581" max="2581" width="2.5" style="870" bestFit="1" customWidth="1"/>
    <col min="2582" max="2586" width="2.25" style="870"/>
    <col min="2587" max="2598" width="2.75" style="870" customWidth="1"/>
    <col min="2599" max="2816" width="2.25" style="870"/>
    <col min="2817" max="2818" width="2.25" style="870" customWidth="1"/>
    <col min="2819" max="2821" width="2.25" style="870"/>
    <col min="2822" max="2822" width="2.5" style="870" bestFit="1" customWidth="1"/>
    <col min="2823" max="2836" width="2.25" style="870"/>
    <col min="2837" max="2837" width="2.5" style="870" bestFit="1" customWidth="1"/>
    <col min="2838" max="2842" width="2.25" style="870"/>
    <col min="2843" max="2854" width="2.75" style="870" customWidth="1"/>
    <col min="2855" max="3072" width="2.25" style="870"/>
    <col min="3073" max="3074" width="2.25" style="870" customWidth="1"/>
    <col min="3075" max="3077" width="2.25" style="870"/>
    <col min="3078" max="3078" width="2.5" style="870" bestFit="1" customWidth="1"/>
    <col min="3079" max="3092" width="2.25" style="870"/>
    <col min="3093" max="3093" width="2.5" style="870" bestFit="1" customWidth="1"/>
    <col min="3094" max="3098" width="2.25" style="870"/>
    <col min="3099" max="3110" width="2.75" style="870" customWidth="1"/>
    <col min="3111" max="3328" width="2.25" style="870"/>
    <col min="3329" max="3330" width="2.25" style="870" customWidth="1"/>
    <col min="3331" max="3333" width="2.25" style="870"/>
    <col min="3334" max="3334" width="2.5" style="870" bestFit="1" customWidth="1"/>
    <col min="3335" max="3348" width="2.25" style="870"/>
    <col min="3349" max="3349" width="2.5" style="870" bestFit="1" customWidth="1"/>
    <col min="3350" max="3354" width="2.25" style="870"/>
    <col min="3355" max="3366" width="2.75" style="870" customWidth="1"/>
    <col min="3367" max="3584" width="2.25" style="870"/>
    <col min="3585" max="3586" width="2.25" style="870" customWidth="1"/>
    <col min="3587" max="3589" width="2.25" style="870"/>
    <col min="3590" max="3590" width="2.5" style="870" bestFit="1" customWidth="1"/>
    <col min="3591" max="3604" width="2.25" style="870"/>
    <col min="3605" max="3605" width="2.5" style="870" bestFit="1" customWidth="1"/>
    <col min="3606" max="3610" width="2.25" style="870"/>
    <col min="3611" max="3622" width="2.75" style="870" customWidth="1"/>
    <col min="3623" max="3840" width="2.25" style="870"/>
    <col min="3841" max="3842" width="2.25" style="870" customWidth="1"/>
    <col min="3843" max="3845" width="2.25" style="870"/>
    <col min="3846" max="3846" width="2.5" style="870" bestFit="1" customWidth="1"/>
    <col min="3847" max="3860" width="2.25" style="870"/>
    <col min="3861" max="3861" width="2.5" style="870" bestFit="1" customWidth="1"/>
    <col min="3862" max="3866" width="2.25" style="870"/>
    <col min="3867" max="3878" width="2.75" style="870" customWidth="1"/>
    <col min="3879" max="4096" width="2.25" style="870"/>
    <col min="4097" max="4098" width="2.25" style="870" customWidth="1"/>
    <col min="4099" max="4101" width="2.25" style="870"/>
    <col min="4102" max="4102" width="2.5" style="870" bestFit="1" customWidth="1"/>
    <col min="4103" max="4116" width="2.25" style="870"/>
    <col min="4117" max="4117" width="2.5" style="870" bestFit="1" customWidth="1"/>
    <col min="4118" max="4122" width="2.25" style="870"/>
    <col min="4123" max="4134" width="2.75" style="870" customWidth="1"/>
    <col min="4135" max="4352" width="2.25" style="870"/>
    <col min="4353" max="4354" width="2.25" style="870" customWidth="1"/>
    <col min="4355" max="4357" width="2.25" style="870"/>
    <col min="4358" max="4358" width="2.5" style="870" bestFit="1" customWidth="1"/>
    <col min="4359" max="4372" width="2.25" style="870"/>
    <col min="4373" max="4373" width="2.5" style="870" bestFit="1" customWidth="1"/>
    <col min="4374" max="4378" width="2.25" style="870"/>
    <col min="4379" max="4390" width="2.75" style="870" customWidth="1"/>
    <col min="4391" max="4608" width="2.25" style="870"/>
    <col min="4609" max="4610" width="2.25" style="870" customWidth="1"/>
    <col min="4611" max="4613" width="2.25" style="870"/>
    <col min="4614" max="4614" width="2.5" style="870" bestFit="1" customWidth="1"/>
    <col min="4615" max="4628" width="2.25" style="870"/>
    <col min="4629" max="4629" width="2.5" style="870" bestFit="1" customWidth="1"/>
    <col min="4630" max="4634" width="2.25" style="870"/>
    <col min="4635" max="4646" width="2.75" style="870" customWidth="1"/>
    <col min="4647" max="4864" width="2.25" style="870"/>
    <col min="4865" max="4866" width="2.25" style="870" customWidth="1"/>
    <col min="4867" max="4869" width="2.25" style="870"/>
    <col min="4870" max="4870" width="2.5" style="870" bestFit="1" customWidth="1"/>
    <col min="4871" max="4884" width="2.25" style="870"/>
    <col min="4885" max="4885" width="2.5" style="870" bestFit="1" customWidth="1"/>
    <col min="4886" max="4890" width="2.25" style="870"/>
    <col min="4891" max="4902" width="2.75" style="870" customWidth="1"/>
    <col min="4903" max="5120" width="2.25" style="870"/>
    <col min="5121" max="5122" width="2.25" style="870" customWidth="1"/>
    <col min="5123" max="5125" width="2.25" style="870"/>
    <col min="5126" max="5126" width="2.5" style="870" bestFit="1" customWidth="1"/>
    <col min="5127" max="5140" width="2.25" style="870"/>
    <col min="5141" max="5141" width="2.5" style="870" bestFit="1" customWidth="1"/>
    <col min="5142" max="5146" width="2.25" style="870"/>
    <col min="5147" max="5158" width="2.75" style="870" customWidth="1"/>
    <col min="5159" max="5376" width="2.25" style="870"/>
    <col min="5377" max="5378" width="2.25" style="870" customWidth="1"/>
    <col min="5379" max="5381" width="2.25" style="870"/>
    <col min="5382" max="5382" width="2.5" style="870" bestFit="1" customWidth="1"/>
    <col min="5383" max="5396" width="2.25" style="870"/>
    <col min="5397" max="5397" width="2.5" style="870" bestFit="1" customWidth="1"/>
    <col min="5398" max="5402" width="2.25" style="870"/>
    <col min="5403" max="5414" width="2.75" style="870" customWidth="1"/>
    <col min="5415" max="5632" width="2.25" style="870"/>
    <col min="5633" max="5634" width="2.25" style="870" customWidth="1"/>
    <col min="5635" max="5637" width="2.25" style="870"/>
    <col min="5638" max="5638" width="2.5" style="870" bestFit="1" customWidth="1"/>
    <col min="5639" max="5652" width="2.25" style="870"/>
    <col min="5653" max="5653" width="2.5" style="870" bestFit="1" customWidth="1"/>
    <col min="5654" max="5658" width="2.25" style="870"/>
    <col min="5659" max="5670" width="2.75" style="870" customWidth="1"/>
    <col min="5671" max="5888" width="2.25" style="870"/>
    <col min="5889" max="5890" width="2.25" style="870" customWidth="1"/>
    <col min="5891" max="5893" width="2.25" style="870"/>
    <col min="5894" max="5894" width="2.5" style="870" bestFit="1" customWidth="1"/>
    <col min="5895" max="5908" width="2.25" style="870"/>
    <col min="5909" max="5909" width="2.5" style="870" bestFit="1" customWidth="1"/>
    <col min="5910" max="5914" width="2.25" style="870"/>
    <col min="5915" max="5926" width="2.75" style="870" customWidth="1"/>
    <col min="5927" max="6144" width="2.25" style="870"/>
    <col min="6145" max="6146" width="2.25" style="870" customWidth="1"/>
    <col min="6147" max="6149" width="2.25" style="870"/>
    <col min="6150" max="6150" width="2.5" style="870" bestFit="1" customWidth="1"/>
    <col min="6151" max="6164" width="2.25" style="870"/>
    <col min="6165" max="6165" width="2.5" style="870" bestFit="1" customWidth="1"/>
    <col min="6166" max="6170" width="2.25" style="870"/>
    <col min="6171" max="6182" width="2.75" style="870" customWidth="1"/>
    <col min="6183" max="6400" width="2.25" style="870"/>
    <col min="6401" max="6402" width="2.25" style="870" customWidth="1"/>
    <col min="6403" max="6405" width="2.25" style="870"/>
    <col min="6406" max="6406" width="2.5" style="870" bestFit="1" customWidth="1"/>
    <col min="6407" max="6420" width="2.25" style="870"/>
    <col min="6421" max="6421" width="2.5" style="870" bestFit="1" customWidth="1"/>
    <col min="6422" max="6426" width="2.25" style="870"/>
    <col min="6427" max="6438" width="2.75" style="870" customWidth="1"/>
    <col min="6439" max="6656" width="2.25" style="870"/>
    <col min="6657" max="6658" width="2.25" style="870" customWidth="1"/>
    <col min="6659" max="6661" width="2.25" style="870"/>
    <col min="6662" max="6662" width="2.5" style="870" bestFit="1" customWidth="1"/>
    <col min="6663" max="6676" width="2.25" style="870"/>
    <col min="6677" max="6677" width="2.5" style="870" bestFit="1" customWidth="1"/>
    <col min="6678" max="6682" width="2.25" style="870"/>
    <col min="6683" max="6694" width="2.75" style="870" customWidth="1"/>
    <col min="6695" max="6912" width="2.25" style="870"/>
    <col min="6913" max="6914" width="2.25" style="870" customWidth="1"/>
    <col min="6915" max="6917" width="2.25" style="870"/>
    <col min="6918" max="6918" width="2.5" style="870" bestFit="1" customWidth="1"/>
    <col min="6919" max="6932" width="2.25" style="870"/>
    <col min="6933" max="6933" width="2.5" style="870" bestFit="1" customWidth="1"/>
    <col min="6934" max="6938" width="2.25" style="870"/>
    <col min="6939" max="6950" width="2.75" style="870" customWidth="1"/>
    <col min="6951" max="7168" width="2.25" style="870"/>
    <col min="7169" max="7170" width="2.25" style="870" customWidth="1"/>
    <col min="7171" max="7173" width="2.25" style="870"/>
    <col min="7174" max="7174" width="2.5" style="870" bestFit="1" customWidth="1"/>
    <col min="7175" max="7188" width="2.25" style="870"/>
    <col min="7189" max="7189" width="2.5" style="870" bestFit="1" customWidth="1"/>
    <col min="7190" max="7194" width="2.25" style="870"/>
    <col min="7195" max="7206" width="2.75" style="870" customWidth="1"/>
    <col min="7207" max="7424" width="2.25" style="870"/>
    <col min="7425" max="7426" width="2.25" style="870" customWidth="1"/>
    <col min="7427" max="7429" width="2.25" style="870"/>
    <col min="7430" max="7430" width="2.5" style="870" bestFit="1" customWidth="1"/>
    <col min="7431" max="7444" width="2.25" style="870"/>
    <col min="7445" max="7445" width="2.5" style="870" bestFit="1" customWidth="1"/>
    <col min="7446" max="7450" width="2.25" style="870"/>
    <col min="7451" max="7462" width="2.75" style="870" customWidth="1"/>
    <col min="7463" max="7680" width="2.25" style="870"/>
    <col min="7681" max="7682" width="2.25" style="870" customWidth="1"/>
    <col min="7683" max="7685" width="2.25" style="870"/>
    <col min="7686" max="7686" width="2.5" style="870" bestFit="1" customWidth="1"/>
    <col min="7687" max="7700" width="2.25" style="870"/>
    <col min="7701" max="7701" width="2.5" style="870" bestFit="1" customWidth="1"/>
    <col min="7702" max="7706" width="2.25" style="870"/>
    <col min="7707" max="7718" width="2.75" style="870" customWidth="1"/>
    <col min="7719" max="7936" width="2.25" style="870"/>
    <col min="7937" max="7938" width="2.25" style="870" customWidth="1"/>
    <col min="7939" max="7941" width="2.25" style="870"/>
    <col min="7942" max="7942" width="2.5" style="870" bestFit="1" customWidth="1"/>
    <col min="7943" max="7956" width="2.25" style="870"/>
    <col min="7957" max="7957" width="2.5" style="870" bestFit="1" customWidth="1"/>
    <col min="7958" max="7962" width="2.25" style="870"/>
    <col min="7963" max="7974" width="2.75" style="870" customWidth="1"/>
    <col min="7975" max="8192" width="2.25" style="870"/>
    <col min="8193" max="8194" width="2.25" style="870" customWidth="1"/>
    <col min="8195" max="8197" width="2.25" style="870"/>
    <col min="8198" max="8198" width="2.5" style="870" bestFit="1" customWidth="1"/>
    <col min="8199" max="8212" width="2.25" style="870"/>
    <col min="8213" max="8213" width="2.5" style="870" bestFit="1" customWidth="1"/>
    <col min="8214" max="8218" width="2.25" style="870"/>
    <col min="8219" max="8230" width="2.75" style="870" customWidth="1"/>
    <col min="8231" max="8448" width="2.25" style="870"/>
    <col min="8449" max="8450" width="2.25" style="870" customWidth="1"/>
    <col min="8451" max="8453" width="2.25" style="870"/>
    <col min="8454" max="8454" width="2.5" style="870" bestFit="1" customWidth="1"/>
    <col min="8455" max="8468" width="2.25" style="870"/>
    <col min="8469" max="8469" width="2.5" style="870" bestFit="1" customWidth="1"/>
    <col min="8470" max="8474" width="2.25" style="870"/>
    <col min="8475" max="8486" width="2.75" style="870" customWidth="1"/>
    <col min="8487" max="8704" width="2.25" style="870"/>
    <col min="8705" max="8706" width="2.25" style="870" customWidth="1"/>
    <col min="8707" max="8709" width="2.25" style="870"/>
    <col min="8710" max="8710" width="2.5" style="870" bestFit="1" customWidth="1"/>
    <col min="8711" max="8724" width="2.25" style="870"/>
    <col min="8725" max="8725" width="2.5" style="870" bestFit="1" customWidth="1"/>
    <col min="8726" max="8730" width="2.25" style="870"/>
    <col min="8731" max="8742" width="2.75" style="870" customWidth="1"/>
    <col min="8743" max="8960" width="2.25" style="870"/>
    <col min="8961" max="8962" width="2.25" style="870" customWidth="1"/>
    <col min="8963" max="8965" width="2.25" style="870"/>
    <col min="8966" max="8966" width="2.5" style="870" bestFit="1" customWidth="1"/>
    <col min="8967" max="8980" width="2.25" style="870"/>
    <col min="8981" max="8981" width="2.5" style="870" bestFit="1" customWidth="1"/>
    <col min="8982" max="8986" width="2.25" style="870"/>
    <col min="8987" max="8998" width="2.75" style="870" customWidth="1"/>
    <col min="8999" max="9216" width="2.25" style="870"/>
    <col min="9217" max="9218" width="2.25" style="870" customWidth="1"/>
    <col min="9219" max="9221" width="2.25" style="870"/>
    <col min="9222" max="9222" width="2.5" style="870" bestFit="1" customWidth="1"/>
    <col min="9223" max="9236" width="2.25" style="870"/>
    <col min="9237" max="9237" width="2.5" style="870" bestFit="1" customWidth="1"/>
    <col min="9238" max="9242" width="2.25" style="870"/>
    <col min="9243" max="9254" width="2.75" style="870" customWidth="1"/>
    <col min="9255" max="9472" width="2.25" style="870"/>
    <col min="9473" max="9474" width="2.25" style="870" customWidth="1"/>
    <col min="9475" max="9477" width="2.25" style="870"/>
    <col min="9478" max="9478" width="2.5" style="870" bestFit="1" customWidth="1"/>
    <col min="9479" max="9492" width="2.25" style="870"/>
    <col min="9493" max="9493" width="2.5" style="870" bestFit="1" customWidth="1"/>
    <col min="9494" max="9498" width="2.25" style="870"/>
    <col min="9499" max="9510" width="2.75" style="870" customWidth="1"/>
    <col min="9511" max="9728" width="2.25" style="870"/>
    <col min="9729" max="9730" width="2.25" style="870" customWidth="1"/>
    <col min="9731" max="9733" width="2.25" style="870"/>
    <col min="9734" max="9734" width="2.5" style="870" bestFit="1" customWidth="1"/>
    <col min="9735" max="9748" width="2.25" style="870"/>
    <col min="9749" max="9749" width="2.5" style="870" bestFit="1" customWidth="1"/>
    <col min="9750" max="9754" width="2.25" style="870"/>
    <col min="9755" max="9766" width="2.75" style="870" customWidth="1"/>
    <col min="9767" max="9984" width="2.25" style="870"/>
    <col min="9985" max="9986" width="2.25" style="870" customWidth="1"/>
    <col min="9987" max="9989" width="2.25" style="870"/>
    <col min="9990" max="9990" width="2.5" style="870" bestFit="1" customWidth="1"/>
    <col min="9991" max="10004" width="2.25" style="870"/>
    <col min="10005" max="10005" width="2.5" style="870" bestFit="1" customWidth="1"/>
    <col min="10006" max="10010" width="2.25" style="870"/>
    <col min="10011" max="10022" width="2.75" style="870" customWidth="1"/>
    <col min="10023" max="10240" width="2.25" style="870"/>
    <col min="10241" max="10242" width="2.25" style="870" customWidth="1"/>
    <col min="10243" max="10245" width="2.25" style="870"/>
    <col min="10246" max="10246" width="2.5" style="870" bestFit="1" customWidth="1"/>
    <col min="10247" max="10260" width="2.25" style="870"/>
    <col min="10261" max="10261" width="2.5" style="870" bestFit="1" customWidth="1"/>
    <col min="10262" max="10266" width="2.25" style="870"/>
    <col min="10267" max="10278" width="2.75" style="870" customWidth="1"/>
    <col min="10279" max="10496" width="2.25" style="870"/>
    <col min="10497" max="10498" width="2.25" style="870" customWidth="1"/>
    <col min="10499" max="10501" width="2.25" style="870"/>
    <col min="10502" max="10502" width="2.5" style="870" bestFit="1" customWidth="1"/>
    <col min="10503" max="10516" width="2.25" style="870"/>
    <col min="10517" max="10517" width="2.5" style="870" bestFit="1" customWidth="1"/>
    <col min="10518" max="10522" width="2.25" style="870"/>
    <col min="10523" max="10534" width="2.75" style="870" customWidth="1"/>
    <col min="10535" max="10752" width="2.25" style="870"/>
    <col min="10753" max="10754" width="2.25" style="870" customWidth="1"/>
    <col min="10755" max="10757" width="2.25" style="870"/>
    <col min="10758" max="10758" width="2.5" style="870" bestFit="1" customWidth="1"/>
    <col min="10759" max="10772" width="2.25" style="870"/>
    <col min="10773" max="10773" width="2.5" style="870" bestFit="1" customWidth="1"/>
    <col min="10774" max="10778" width="2.25" style="870"/>
    <col min="10779" max="10790" width="2.75" style="870" customWidth="1"/>
    <col min="10791" max="11008" width="2.25" style="870"/>
    <col min="11009" max="11010" width="2.25" style="870" customWidth="1"/>
    <col min="11011" max="11013" width="2.25" style="870"/>
    <col min="11014" max="11014" width="2.5" style="870" bestFit="1" customWidth="1"/>
    <col min="11015" max="11028" width="2.25" style="870"/>
    <col min="11029" max="11029" width="2.5" style="870" bestFit="1" customWidth="1"/>
    <col min="11030" max="11034" width="2.25" style="870"/>
    <col min="11035" max="11046" width="2.75" style="870" customWidth="1"/>
    <col min="11047" max="11264" width="2.25" style="870"/>
    <col min="11265" max="11266" width="2.25" style="870" customWidth="1"/>
    <col min="11267" max="11269" width="2.25" style="870"/>
    <col min="11270" max="11270" width="2.5" style="870" bestFit="1" customWidth="1"/>
    <col min="11271" max="11284" width="2.25" style="870"/>
    <col min="11285" max="11285" width="2.5" style="870" bestFit="1" customWidth="1"/>
    <col min="11286" max="11290" width="2.25" style="870"/>
    <col min="11291" max="11302" width="2.75" style="870" customWidth="1"/>
    <col min="11303" max="11520" width="2.25" style="870"/>
    <col min="11521" max="11522" width="2.25" style="870" customWidth="1"/>
    <col min="11523" max="11525" width="2.25" style="870"/>
    <col min="11526" max="11526" width="2.5" style="870" bestFit="1" customWidth="1"/>
    <col min="11527" max="11540" width="2.25" style="870"/>
    <col min="11541" max="11541" width="2.5" style="870" bestFit="1" customWidth="1"/>
    <col min="11542" max="11546" width="2.25" style="870"/>
    <col min="11547" max="11558" width="2.75" style="870" customWidth="1"/>
    <col min="11559" max="11776" width="2.25" style="870"/>
    <col min="11777" max="11778" width="2.25" style="870" customWidth="1"/>
    <col min="11779" max="11781" width="2.25" style="870"/>
    <col min="11782" max="11782" width="2.5" style="870" bestFit="1" customWidth="1"/>
    <col min="11783" max="11796" width="2.25" style="870"/>
    <col min="11797" max="11797" width="2.5" style="870" bestFit="1" customWidth="1"/>
    <col min="11798" max="11802" width="2.25" style="870"/>
    <col min="11803" max="11814" width="2.75" style="870" customWidth="1"/>
    <col min="11815" max="12032" width="2.25" style="870"/>
    <col min="12033" max="12034" width="2.25" style="870" customWidth="1"/>
    <col min="12035" max="12037" width="2.25" style="870"/>
    <col min="12038" max="12038" width="2.5" style="870" bestFit="1" customWidth="1"/>
    <col min="12039" max="12052" width="2.25" style="870"/>
    <col min="12053" max="12053" width="2.5" style="870" bestFit="1" customWidth="1"/>
    <col min="12054" max="12058" width="2.25" style="870"/>
    <col min="12059" max="12070" width="2.75" style="870" customWidth="1"/>
    <col min="12071" max="12288" width="2.25" style="870"/>
    <col min="12289" max="12290" width="2.25" style="870" customWidth="1"/>
    <col min="12291" max="12293" width="2.25" style="870"/>
    <col min="12294" max="12294" width="2.5" style="870" bestFit="1" customWidth="1"/>
    <col min="12295" max="12308" width="2.25" style="870"/>
    <col min="12309" max="12309" width="2.5" style="870" bestFit="1" customWidth="1"/>
    <col min="12310" max="12314" width="2.25" style="870"/>
    <col min="12315" max="12326" width="2.75" style="870" customWidth="1"/>
    <col min="12327" max="12544" width="2.25" style="870"/>
    <col min="12545" max="12546" width="2.25" style="870" customWidth="1"/>
    <col min="12547" max="12549" width="2.25" style="870"/>
    <col min="12550" max="12550" width="2.5" style="870" bestFit="1" customWidth="1"/>
    <col min="12551" max="12564" width="2.25" style="870"/>
    <col min="12565" max="12565" width="2.5" style="870" bestFit="1" customWidth="1"/>
    <col min="12566" max="12570" width="2.25" style="870"/>
    <col min="12571" max="12582" width="2.75" style="870" customWidth="1"/>
    <col min="12583" max="12800" width="2.25" style="870"/>
    <col min="12801" max="12802" width="2.25" style="870" customWidth="1"/>
    <col min="12803" max="12805" width="2.25" style="870"/>
    <col min="12806" max="12806" width="2.5" style="870" bestFit="1" customWidth="1"/>
    <col min="12807" max="12820" width="2.25" style="870"/>
    <col min="12821" max="12821" width="2.5" style="870" bestFit="1" customWidth="1"/>
    <col min="12822" max="12826" width="2.25" style="870"/>
    <col min="12827" max="12838" width="2.75" style="870" customWidth="1"/>
    <col min="12839" max="13056" width="2.25" style="870"/>
    <col min="13057" max="13058" width="2.25" style="870" customWidth="1"/>
    <col min="13059" max="13061" width="2.25" style="870"/>
    <col min="13062" max="13062" width="2.5" style="870" bestFit="1" customWidth="1"/>
    <col min="13063" max="13076" width="2.25" style="870"/>
    <col min="13077" max="13077" width="2.5" style="870" bestFit="1" customWidth="1"/>
    <col min="13078" max="13082" width="2.25" style="870"/>
    <col min="13083" max="13094" width="2.75" style="870" customWidth="1"/>
    <col min="13095" max="13312" width="2.25" style="870"/>
    <col min="13313" max="13314" width="2.25" style="870" customWidth="1"/>
    <col min="13315" max="13317" width="2.25" style="870"/>
    <col min="13318" max="13318" width="2.5" style="870" bestFit="1" customWidth="1"/>
    <col min="13319" max="13332" width="2.25" style="870"/>
    <col min="13333" max="13333" width="2.5" style="870" bestFit="1" customWidth="1"/>
    <col min="13334" max="13338" width="2.25" style="870"/>
    <col min="13339" max="13350" width="2.75" style="870" customWidth="1"/>
    <col min="13351" max="13568" width="2.25" style="870"/>
    <col min="13569" max="13570" width="2.25" style="870" customWidth="1"/>
    <col min="13571" max="13573" width="2.25" style="870"/>
    <col min="13574" max="13574" width="2.5" style="870" bestFit="1" customWidth="1"/>
    <col min="13575" max="13588" width="2.25" style="870"/>
    <col min="13589" max="13589" width="2.5" style="870" bestFit="1" customWidth="1"/>
    <col min="13590" max="13594" width="2.25" style="870"/>
    <col min="13595" max="13606" width="2.75" style="870" customWidth="1"/>
    <col min="13607" max="13824" width="2.25" style="870"/>
    <col min="13825" max="13826" width="2.25" style="870" customWidth="1"/>
    <col min="13827" max="13829" width="2.25" style="870"/>
    <col min="13830" max="13830" width="2.5" style="870" bestFit="1" customWidth="1"/>
    <col min="13831" max="13844" width="2.25" style="870"/>
    <col min="13845" max="13845" width="2.5" style="870" bestFit="1" customWidth="1"/>
    <col min="13846" max="13850" width="2.25" style="870"/>
    <col min="13851" max="13862" width="2.75" style="870" customWidth="1"/>
    <col min="13863" max="14080" width="2.25" style="870"/>
    <col min="14081" max="14082" width="2.25" style="870" customWidth="1"/>
    <col min="14083" max="14085" width="2.25" style="870"/>
    <col min="14086" max="14086" width="2.5" style="870" bestFit="1" customWidth="1"/>
    <col min="14087" max="14100" width="2.25" style="870"/>
    <col min="14101" max="14101" width="2.5" style="870" bestFit="1" customWidth="1"/>
    <col min="14102" max="14106" width="2.25" style="870"/>
    <col min="14107" max="14118" width="2.75" style="870" customWidth="1"/>
    <col min="14119" max="14336" width="2.25" style="870"/>
    <col min="14337" max="14338" width="2.25" style="870" customWidth="1"/>
    <col min="14339" max="14341" width="2.25" style="870"/>
    <col min="14342" max="14342" width="2.5" style="870" bestFit="1" customWidth="1"/>
    <col min="14343" max="14356" width="2.25" style="870"/>
    <col min="14357" max="14357" width="2.5" style="870" bestFit="1" customWidth="1"/>
    <col min="14358" max="14362" width="2.25" style="870"/>
    <col min="14363" max="14374" width="2.75" style="870" customWidth="1"/>
    <col min="14375" max="14592" width="2.25" style="870"/>
    <col min="14593" max="14594" width="2.25" style="870" customWidth="1"/>
    <col min="14595" max="14597" width="2.25" style="870"/>
    <col min="14598" max="14598" width="2.5" style="870" bestFit="1" customWidth="1"/>
    <col min="14599" max="14612" width="2.25" style="870"/>
    <col min="14613" max="14613" width="2.5" style="870" bestFit="1" customWidth="1"/>
    <col min="14614" max="14618" width="2.25" style="870"/>
    <col min="14619" max="14630" width="2.75" style="870" customWidth="1"/>
    <col min="14631" max="14848" width="2.25" style="870"/>
    <col min="14849" max="14850" width="2.25" style="870" customWidth="1"/>
    <col min="14851" max="14853" width="2.25" style="870"/>
    <col min="14854" max="14854" width="2.5" style="870" bestFit="1" customWidth="1"/>
    <col min="14855" max="14868" width="2.25" style="870"/>
    <col min="14869" max="14869" width="2.5" style="870" bestFit="1" customWidth="1"/>
    <col min="14870" max="14874" width="2.25" style="870"/>
    <col min="14875" max="14886" width="2.75" style="870" customWidth="1"/>
    <col min="14887" max="15104" width="2.25" style="870"/>
    <col min="15105" max="15106" width="2.25" style="870" customWidth="1"/>
    <col min="15107" max="15109" width="2.25" style="870"/>
    <col min="15110" max="15110" width="2.5" style="870" bestFit="1" customWidth="1"/>
    <col min="15111" max="15124" width="2.25" style="870"/>
    <col min="15125" max="15125" width="2.5" style="870" bestFit="1" customWidth="1"/>
    <col min="15126" max="15130" width="2.25" style="870"/>
    <col min="15131" max="15142" width="2.75" style="870" customWidth="1"/>
    <col min="15143" max="15360" width="2.25" style="870"/>
    <col min="15361" max="15362" width="2.25" style="870" customWidth="1"/>
    <col min="15363" max="15365" width="2.25" style="870"/>
    <col min="15366" max="15366" width="2.5" style="870" bestFit="1" customWidth="1"/>
    <col min="15367" max="15380" width="2.25" style="870"/>
    <col min="15381" max="15381" width="2.5" style="870" bestFit="1" customWidth="1"/>
    <col min="15382" max="15386" width="2.25" style="870"/>
    <col min="15387" max="15398" width="2.75" style="870" customWidth="1"/>
    <col min="15399" max="15616" width="2.25" style="870"/>
    <col min="15617" max="15618" width="2.25" style="870" customWidth="1"/>
    <col min="15619" max="15621" width="2.25" style="870"/>
    <col min="15622" max="15622" width="2.5" style="870" bestFit="1" customWidth="1"/>
    <col min="15623" max="15636" width="2.25" style="870"/>
    <col min="15637" max="15637" width="2.5" style="870" bestFit="1" customWidth="1"/>
    <col min="15638" max="15642" width="2.25" style="870"/>
    <col min="15643" max="15654" width="2.75" style="870" customWidth="1"/>
    <col min="15655" max="15872" width="2.25" style="870"/>
    <col min="15873" max="15874" width="2.25" style="870" customWidth="1"/>
    <col min="15875" max="15877" width="2.25" style="870"/>
    <col min="15878" max="15878" width="2.5" style="870" bestFit="1" customWidth="1"/>
    <col min="15879" max="15892" width="2.25" style="870"/>
    <col min="15893" max="15893" width="2.5" style="870" bestFit="1" customWidth="1"/>
    <col min="15894" max="15898" width="2.25" style="870"/>
    <col min="15899" max="15910" width="2.75" style="870" customWidth="1"/>
    <col min="15911" max="16128" width="2.25" style="870"/>
    <col min="16129" max="16130" width="2.25" style="870" customWidth="1"/>
    <col min="16131" max="16133" width="2.25" style="870"/>
    <col min="16134" max="16134" width="2.5" style="870" bestFit="1" customWidth="1"/>
    <col min="16135" max="16148" width="2.25" style="870"/>
    <col min="16149" max="16149" width="2.5" style="870" bestFit="1" customWidth="1"/>
    <col min="16150" max="16154" width="2.25" style="870"/>
    <col min="16155" max="16166" width="2.75" style="870" customWidth="1"/>
    <col min="16167" max="16384" width="2.25" style="870"/>
  </cols>
  <sheetData>
    <row r="1" spans="1:39" ht="17.25">
      <c r="B1" s="1041" t="s">
        <v>1090</v>
      </c>
      <c r="AF1" s="1489" t="s">
        <v>813</v>
      </c>
      <c r="AG1" s="1489"/>
      <c r="AH1" s="1489"/>
      <c r="AI1" s="1489"/>
      <c r="AJ1" s="1489"/>
      <c r="AK1" s="1489"/>
      <c r="AL1" s="1489"/>
    </row>
    <row r="3" spans="1:39" ht="17.25" customHeight="1">
      <c r="A3" s="1491" t="s">
        <v>532</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row>
    <row r="4" spans="1:39" ht="17.25" customHeight="1">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row>
    <row r="6" spans="1:39" ht="15" customHeight="1">
      <c r="B6" s="1514" t="s">
        <v>504</v>
      </c>
      <c r="C6" s="1514"/>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row>
    <row r="7" spans="1:39" ht="15" customHeight="1">
      <c r="B7" s="1514"/>
      <c r="C7" s="1514"/>
      <c r="D7" s="1514"/>
      <c r="E7" s="1514"/>
      <c r="F7" s="1514"/>
      <c r="G7" s="1514"/>
      <c r="H7" s="1514"/>
      <c r="I7" s="1514"/>
      <c r="J7" s="1514"/>
      <c r="K7" s="1514"/>
      <c r="L7" s="1514"/>
      <c r="M7" s="1514"/>
      <c r="N7" s="1514"/>
      <c r="O7" s="1514"/>
      <c r="P7" s="1514"/>
      <c r="Q7" s="1514"/>
      <c r="R7" s="1514"/>
      <c r="S7" s="1514"/>
      <c r="T7" s="1528"/>
      <c r="U7" s="1528"/>
      <c r="V7" s="1528"/>
      <c r="W7" s="1528"/>
      <c r="X7" s="1528"/>
      <c r="Y7" s="1528"/>
      <c r="Z7" s="1528"/>
      <c r="AA7" s="1528"/>
      <c r="AB7" s="1528"/>
      <c r="AC7" s="1528"/>
      <c r="AD7" s="1528"/>
      <c r="AE7" s="1528"/>
      <c r="AF7" s="1528"/>
      <c r="AG7" s="1528"/>
      <c r="AH7" s="1528"/>
      <c r="AI7" s="1528"/>
      <c r="AJ7" s="1528"/>
      <c r="AK7" s="1528"/>
      <c r="AL7" s="1528"/>
    </row>
    <row r="8" spans="1:39" ht="15" customHeight="1">
      <c r="B8" s="1522" t="s">
        <v>505</v>
      </c>
      <c r="C8" s="1523"/>
      <c r="D8" s="1523"/>
      <c r="E8" s="1523"/>
      <c r="F8" s="1523"/>
      <c r="G8" s="1523"/>
      <c r="H8" s="1523"/>
      <c r="I8" s="1523"/>
      <c r="J8" s="1523"/>
      <c r="K8" s="1523"/>
      <c r="L8" s="1522" t="s">
        <v>506</v>
      </c>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524"/>
    </row>
    <row r="9" spans="1:39" ht="15" customHeight="1">
      <c r="B9" s="1525"/>
      <c r="C9" s="1526"/>
      <c r="D9" s="1526"/>
      <c r="E9" s="1526"/>
      <c r="F9" s="1526"/>
      <c r="G9" s="1526"/>
      <c r="H9" s="1526"/>
      <c r="I9" s="1526"/>
      <c r="J9" s="1526"/>
      <c r="K9" s="1526"/>
      <c r="L9" s="1525"/>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7"/>
    </row>
    <row r="10" spans="1:39" ht="15" customHeight="1">
      <c r="B10" s="1601" t="s">
        <v>507</v>
      </c>
      <c r="C10" s="1602"/>
      <c r="D10" s="1602"/>
      <c r="E10" s="1602"/>
      <c r="F10" s="1602"/>
      <c r="G10" s="1602"/>
      <c r="H10" s="1602"/>
      <c r="I10" s="1602"/>
      <c r="J10" s="1602"/>
      <c r="K10" s="1603"/>
      <c r="L10" s="873"/>
      <c r="M10" s="873"/>
      <c r="N10" s="873"/>
      <c r="O10" s="873"/>
      <c r="P10" s="873"/>
      <c r="Q10" s="873"/>
      <c r="R10" s="900"/>
      <c r="S10" s="900"/>
      <c r="T10" s="873"/>
      <c r="U10" s="873"/>
      <c r="V10" s="873"/>
      <c r="W10" s="873"/>
      <c r="X10" s="873"/>
      <c r="Y10" s="873"/>
      <c r="Z10" s="873"/>
      <c r="AA10" s="873"/>
      <c r="AB10" s="873"/>
      <c r="AC10" s="873"/>
      <c r="AD10" s="873"/>
      <c r="AE10" s="873"/>
      <c r="AF10" s="873"/>
      <c r="AG10" s="873"/>
      <c r="AH10" s="873"/>
      <c r="AI10" s="873"/>
      <c r="AJ10" s="873"/>
      <c r="AK10" s="873"/>
      <c r="AL10" s="875"/>
    </row>
    <row r="11" spans="1:39" ht="15" customHeight="1">
      <c r="B11" s="1604"/>
      <c r="C11" s="1605"/>
      <c r="D11" s="1605"/>
      <c r="E11" s="1605"/>
      <c r="F11" s="1605"/>
      <c r="G11" s="1605"/>
      <c r="H11" s="1605"/>
      <c r="I11" s="1605"/>
      <c r="J11" s="1605"/>
      <c r="K11" s="1606"/>
      <c r="L11" s="876"/>
      <c r="M11" s="876"/>
      <c r="N11" s="876"/>
      <c r="O11" s="876"/>
      <c r="P11" s="876"/>
      <c r="Q11" s="876"/>
      <c r="R11" s="901"/>
      <c r="S11" s="902">
        <v>1</v>
      </c>
      <c r="T11" s="878"/>
      <c r="U11" s="879" t="s">
        <v>509</v>
      </c>
      <c r="V11" s="876"/>
      <c r="W11" s="879"/>
      <c r="X11" s="879"/>
      <c r="Y11" s="879"/>
      <c r="Z11" s="879"/>
      <c r="AA11" s="879"/>
      <c r="AB11" s="879"/>
      <c r="AC11" s="879"/>
      <c r="AD11" s="879"/>
      <c r="AE11" s="879"/>
      <c r="AF11" s="879"/>
      <c r="AG11" s="879"/>
      <c r="AH11" s="879"/>
      <c r="AI11" s="879"/>
      <c r="AJ11" s="879"/>
      <c r="AK11" s="879"/>
      <c r="AL11" s="828"/>
    </row>
    <row r="12" spans="1:39" ht="15" customHeight="1">
      <c r="B12" s="1604"/>
      <c r="C12" s="1605"/>
      <c r="D12" s="1605"/>
      <c r="E12" s="1605"/>
      <c r="F12" s="1605"/>
      <c r="G12" s="1605"/>
      <c r="H12" s="1605"/>
      <c r="I12" s="1605"/>
      <c r="J12" s="1605"/>
      <c r="K12" s="1606"/>
      <c r="L12" s="879"/>
      <c r="M12" s="879"/>
      <c r="N12" s="879"/>
      <c r="O12" s="879"/>
      <c r="P12" s="879"/>
      <c r="Q12" s="879"/>
      <c r="R12" s="901"/>
      <c r="S12" s="902">
        <v>2</v>
      </c>
      <c r="T12" s="878"/>
      <c r="U12" s="879" t="s">
        <v>510</v>
      </c>
      <c r="V12" s="876"/>
      <c r="W12" s="879"/>
      <c r="X12" s="879"/>
      <c r="Y12" s="879"/>
      <c r="Z12" s="879"/>
      <c r="AA12" s="879"/>
      <c r="AB12" s="879"/>
      <c r="AC12" s="879"/>
      <c r="AD12" s="879"/>
      <c r="AE12" s="879"/>
      <c r="AF12" s="879"/>
      <c r="AG12" s="879"/>
      <c r="AH12" s="879"/>
      <c r="AI12" s="879"/>
      <c r="AJ12" s="879"/>
      <c r="AK12" s="879"/>
      <c r="AL12" s="880"/>
    </row>
    <row r="13" spans="1:39" ht="15" customHeight="1">
      <c r="B13" s="1604"/>
      <c r="C13" s="1605"/>
      <c r="D13" s="1605"/>
      <c r="E13" s="1605"/>
      <c r="F13" s="1605"/>
      <c r="G13" s="1605"/>
      <c r="H13" s="1605"/>
      <c r="I13" s="1605"/>
      <c r="J13" s="1605"/>
      <c r="K13" s="1606"/>
      <c r="L13" s="879"/>
      <c r="M13" s="879"/>
      <c r="N13" s="879"/>
      <c r="O13" s="879"/>
      <c r="P13" s="879"/>
      <c r="Q13" s="879"/>
      <c r="R13" s="901"/>
      <c r="S13" s="902">
        <v>3</v>
      </c>
      <c r="T13" s="878"/>
      <c r="U13" s="879" t="s">
        <v>511</v>
      </c>
      <c r="V13" s="876"/>
      <c r="W13" s="879"/>
      <c r="X13" s="879"/>
      <c r="Y13" s="879"/>
      <c r="Z13" s="879"/>
      <c r="AA13" s="879"/>
      <c r="AB13" s="879"/>
      <c r="AC13" s="879"/>
      <c r="AD13" s="879"/>
      <c r="AE13" s="879"/>
      <c r="AF13" s="879"/>
      <c r="AG13" s="879"/>
      <c r="AH13" s="879"/>
      <c r="AI13" s="879"/>
      <c r="AJ13" s="879"/>
      <c r="AK13" s="879"/>
      <c r="AL13" s="828"/>
    </row>
    <row r="14" spans="1:39" ht="15" customHeight="1">
      <c r="B14" s="1604"/>
      <c r="C14" s="1605"/>
      <c r="D14" s="1605"/>
      <c r="E14" s="1605"/>
      <c r="F14" s="1605"/>
      <c r="G14" s="1605"/>
      <c r="H14" s="1605"/>
      <c r="I14" s="1605"/>
      <c r="J14" s="1605"/>
      <c r="K14" s="1606"/>
      <c r="L14" s="879"/>
      <c r="M14" s="879"/>
      <c r="N14" s="879"/>
      <c r="O14" s="879"/>
      <c r="P14" s="879"/>
      <c r="Q14" s="879"/>
      <c r="R14" s="901"/>
      <c r="S14" s="902">
        <v>4</v>
      </c>
      <c r="T14" s="878"/>
      <c r="U14" s="879" t="s">
        <v>512</v>
      </c>
      <c r="V14" s="876"/>
      <c r="W14" s="879"/>
      <c r="X14" s="879"/>
      <c r="Y14" s="879"/>
      <c r="Z14" s="879"/>
      <c r="AA14" s="879"/>
      <c r="AB14" s="879"/>
      <c r="AC14" s="879"/>
      <c r="AD14" s="879"/>
      <c r="AE14" s="879"/>
      <c r="AF14" s="879"/>
      <c r="AG14" s="879"/>
      <c r="AH14" s="879"/>
      <c r="AI14" s="879"/>
      <c r="AJ14" s="879"/>
      <c r="AK14" s="879"/>
      <c r="AL14" s="828"/>
    </row>
    <row r="15" spans="1:39" ht="15" customHeight="1">
      <c r="B15" s="1604"/>
      <c r="C15" s="1605"/>
      <c r="D15" s="1605"/>
      <c r="E15" s="1605"/>
      <c r="F15" s="1605"/>
      <c r="G15" s="1605"/>
      <c r="H15" s="1605"/>
      <c r="I15" s="1605"/>
      <c r="J15" s="1605"/>
      <c r="K15" s="1606"/>
      <c r="L15" s="879"/>
      <c r="M15" s="879"/>
      <c r="N15" s="879"/>
      <c r="O15" s="879"/>
      <c r="P15" s="879"/>
      <c r="Q15" s="879"/>
      <c r="R15" s="901"/>
      <c r="S15" s="902">
        <v>5</v>
      </c>
      <c r="T15" s="878"/>
      <c r="U15" s="879" t="s">
        <v>513</v>
      </c>
      <c r="V15" s="876"/>
      <c r="W15" s="879"/>
      <c r="X15" s="879"/>
      <c r="Y15" s="879"/>
      <c r="Z15" s="879"/>
      <c r="AA15" s="879"/>
      <c r="AB15" s="879"/>
      <c r="AC15" s="879"/>
      <c r="AD15" s="879"/>
      <c r="AE15" s="879"/>
      <c r="AF15" s="879"/>
      <c r="AG15" s="879"/>
      <c r="AH15" s="879"/>
      <c r="AI15" s="879"/>
      <c r="AJ15" s="879"/>
      <c r="AK15" s="879"/>
      <c r="AL15" s="828"/>
    </row>
    <row r="16" spans="1:39" ht="15" customHeight="1">
      <c r="B16" s="1607"/>
      <c r="C16" s="1608"/>
      <c r="D16" s="1608"/>
      <c r="E16" s="1608"/>
      <c r="F16" s="1608"/>
      <c r="G16" s="1608"/>
      <c r="H16" s="1608"/>
      <c r="I16" s="1608"/>
      <c r="J16" s="1608"/>
      <c r="K16" s="1609"/>
      <c r="L16" s="884"/>
      <c r="M16" s="884"/>
      <c r="N16" s="884"/>
      <c r="O16" s="884"/>
      <c r="P16" s="884"/>
      <c r="Q16" s="884"/>
      <c r="R16" s="903"/>
      <c r="S16" s="903"/>
      <c r="T16" s="881"/>
      <c r="U16" s="883"/>
      <c r="V16" s="881"/>
      <c r="W16" s="884"/>
      <c r="X16" s="884"/>
      <c r="Y16" s="884"/>
      <c r="Z16" s="884"/>
      <c r="AA16" s="884"/>
      <c r="AB16" s="884"/>
      <c r="AC16" s="884"/>
      <c r="AD16" s="884"/>
      <c r="AE16" s="884"/>
      <c r="AF16" s="884"/>
      <c r="AG16" s="884"/>
      <c r="AH16" s="884"/>
      <c r="AI16" s="884"/>
      <c r="AJ16" s="884"/>
      <c r="AK16" s="884"/>
      <c r="AL16" s="851"/>
    </row>
    <row r="17" spans="2:38" ht="15" customHeight="1">
      <c r="B17" s="1610" t="s">
        <v>1046</v>
      </c>
      <c r="C17" s="1611"/>
      <c r="D17" s="1611"/>
      <c r="E17" s="1611"/>
      <c r="F17" s="1611"/>
      <c r="G17" s="1611"/>
      <c r="H17" s="1611"/>
      <c r="I17" s="1611"/>
      <c r="J17" s="1611"/>
      <c r="K17" s="1612"/>
      <c r="L17" s="873"/>
      <c r="M17" s="873"/>
      <c r="N17" s="873"/>
      <c r="O17" s="873"/>
      <c r="P17" s="873"/>
      <c r="Q17" s="873"/>
      <c r="R17" s="885"/>
      <c r="S17" s="885"/>
      <c r="T17" s="873"/>
      <c r="U17" s="873"/>
      <c r="V17" s="873"/>
      <c r="W17" s="822"/>
      <c r="X17" s="822"/>
      <c r="Y17" s="822"/>
      <c r="Z17" s="822"/>
      <c r="AA17" s="822"/>
      <c r="AB17" s="822"/>
      <c r="AC17" s="822"/>
      <c r="AD17" s="822"/>
      <c r="AE17" s="822"/>
      <c r="AF17" s="822"/>
      <c r="AG17" s="822"/>
      <c r="AH17" s="822"/>
      <c r="AI17" s="822"/>
      <c r="AJ17" s="822"/>
      <c r="AK17" s="822"/>
      <c r="AL17" s="875"/>
    </row>
    <row r="18" spans="2:38" ht="15" customHeight="1">
      <c r="B18" s="1613"/>
      <c r="C18" s="1614"/>
      <c r="D18" s="1614"/>
      <c r="E18" s="1614"/>
      <c r="F18" s="1614"/>
      <c r="G18" s="1614"/>
      <c r="H18" s="1614"/>
      <c r="I18" s="1614"/>
      <c r="J18" s="1614"/>
      <c r="K18" s="1615"/>
      <c r="L18" s="879"/>
      <c r="M18" s="879"/>
      <c r="N18" s="879"/>
      <c r="O18" s="879"/>
      <c r="P18" s="904"/>
      <c r="Q18" s="879"/>
      <c r="R18" s="879"/>
      <c r="S18" s="879">
        <v>1</v>
      </c>
      <c r="T18" s="876"/>
      <c r="U18" s="879" t="s">
        <v>846</v>
      </c>
      <c r="V18" s="879"/>
      <c r="W18" s="879"/>
      <c r="X18" s="879"/>
      <c r="Y18" s="876"/>
      <c r="Z18" s="876"/>
      <c r="AA18" s="876"/>
      <c r="AB18" s="876"/>
      <c r="AC18" s="876"/>
      <c r="AD18" s="876"/>
      <c r="AE18" s="876"/>
      <c r="AF18" s="876"/>
      <c r="AG18" s="876"/>
      <c r="AH18" s="876"/>
      <c r="AI18" s="876"/>
      <c r="AJ18" s="876"/>
      <c r="AK18" s="876"/>
      <c r="AL18" s="888"/>
    </row>
    <row r="19" spans="2:38" ht="15" customHeight="1">
      <c r="B19" s="1613"/>
      <c r="C19" s="1614"/>
      <c r="D19" s="1614"/>
      <c r="E19" s="1614"/>
      <c r="F19" s="1614"/>
      <c r="G19" s="1614"/>
      <c r="H19" s="1614"/>
      <c r="I19" s="1614"/>
      <c r="J19" s="1614"/>
      <c r="K19" s="1615"/>
      <c r="L19" s="879"/>
      <c r="M19" s="879"/>
      <c r="N19" s="879"/>
      <c r="O19" s="879"/>
      <c r="P19" s="879"/>
      <c r="Q19" s="879"/>
      <c r="R19" s="879"/>
      <c r="S19" s="879">
        <v>2</v>
      </c>
      <c r="T19" s="876"/>
      <c r="U19" s="879" t="s">
        <v>847</v>
      </c>
      <c r="V19" s="879"/>
      <c r="W19" s="879"/>
      <c r="X19" s="879"/>
      <c r="Y19" s="876"/>
      <c r="Z19" s="876"/>
      <c r="AA19" s="876"/>
      <c r="AB19" s="876"/>
      <c r="AC19" s="876"/>
      <c r="AD19" s="876"/>
      <c r="AE19" s="876"/>
      <c r="AF19" s="876"/>
      <c r="AG19" s="876"/>
      <c r="AH19" s="876"/>
      <c r="AI19" s="876"/>
      <c r="AJ19" s="876"/>
      <c r="AK19" s="876"/>
      <c r="AL19" s="888"/>
    </row>
    <row r="20" spans="2:38" ht="15" customHeight="1">
      <c r="B20" s="1613"/>
      <c r="C20" s="1614"/>
      <c r="D20" s="1614"/>
      <c r="E20" s="1614"/>
      <c r="F20" s="1614"/>
      <c r="G20" s="1614"/>
      <c r="H20" s="1614"/>
      <c r="I20" s="1614"/>
      <c r="J20" s="1614"/>
      <c r="K20" s="1615"/>
      <c r="L20" s="879"/>
      <c r="M20" s="879"/>
      <c r="N20" s="905"/>
      <c r="O20" s="905"/>
      <c r="P20" s="879"/>
      <c r="Q20" s="879"/>
      <c r="R20" s="879"/>
      <c r="S20" s="879">
        <v>3</v>
      </c>
      <c r="T20" s="876"/>
      <c r="U20" s="879" t="s">
        <v>848</v>
      </c>
      <c r="V20" s="879"/>
      <c r="W20" s="879"/>
      <c r="X20" s="879"/>
      <c r="Y20" s="879"/>
      <c r="Z20" s="879"/>
      <c r="AA20" s="879"/>
      <c r="AB20" s="879"/>
      <c r="AC20" s="879"/>
      <c r="AD20" s="879"/>
      <c r="AE20" s="879"/>
      <c r="AF20" s="879"/>
      <c r="AG20" s="879"/>
      <c r="AH20" s="876"/>
      <c r="AI20" s="876"/>
      <c r="AJ20" s="876"/>
      <c r="AK20" s="876"/>
      <c r="AL20" s="888"/>
    </row>
    <row r="21" spans="2:38" ht="15" customHeight="1">
      <c r="B21" s="1613"/>
      <c r="C21" s="1614"/>
      <c r="D21" s="1614"/>
      <c r="E21" s="1614"/>
      <c r="F21" s="1614"/>
      <c r="G21" s="1614"/>
      <c r="H21" s="1614"/>
      <c r="I21" s="1614"/>
      <c r="J21" s="1614"/>
      <c r="K21" s="1615"/>
      <c r="L21" s="879"/>
      <c r="M21" s="879"/>
      <c r="N21" s="905"/>
      <c r="O21" s="905"/>
      <c r="P21" s="879"/>
      <c r="Q21" s="879"/>
      <c r="R21" s="879"/>
      <c r="S21" s="906">
        <v>4</v>
      </c>
      <c r="T21" s="876"/>
      <c r="U21" s="879" t="s">
        <v>849</v>
      </c>
      <c r="V21" s="879"/>
      <c r="W21" s="879"/>
      <c r="X21" s="879"/>
      <c r="Y21" s="879"/>
      <c r="Z21" s="879"/>
      <c r="AA21" s="879"/>
      <c r="AB21" s="879"/>
      <c r="AC21" s="879"/>
      <c r="AD21" s="879"/>
      <c r="AE21" s="879"/>
      <c r="AF21" s="879"/>
      <c r="AG21" s="879"/>
      <c r="AH21" s="876"/>
      <c r="AI21" s="876"/>
      <c r="AJ21" s="876"/>
      <c r="AK21" s="876"/>
      <c r="AL21" s="888"/>
    </row>
    <row r="22" spans="2:38" ht="15" customHeight="1">
      <c r="B22" s="1613"/>
      <c r="C22" s="1614"/>
      <c r="D22" s="1614"/>
      <c r="E22" s="1614"/>
      <c r="F22" s="1614"/>
      <c r="G22" s="1614"/>
      <c r="H22" s="1614"/>
      <c r="I22" s="1614"/>
      <c r="J22" s="1614"/>
      <c r="K22" s="1615"/>
      <c r="L22" s="879"/>
      <c r="M22" s="879"/>
      <c r="N22" s="905"/>
      <c r="O22" s="905"/>
      <c r="P22" s="879"/>
      <c r="Q22" s="879"/>
      <c r="R22" s="879"/>
      <c r="S22" s="906">
        <v>5</v>
      </c>
      <c r="T22" s="876"/>
      <c r="U22" s="879" t="s">
        <v>850</v>
      </c>
      <c r="V22" s="879"/>
      <c r="W22" s="879"/>
      <c r="X22" s="879"/>
      <c r="Y22" s="879"/>
      <c r="Z22" s="879"/>
      <c r="AA22" s="879"/>
      <c r="AB22" s="879"/>
      <c r="AC22" s="879"/>
      <c r="AD22" s="879"/>
      <c r="AE22" s="879"/>
      <c r="AF22" s="879"/>
      <c r="AG22" s="879"/>
      <c r="AH22" s="876"/>
      <c r="AI22" s="876"/>
      <c r="AJ22" s="876"/>
      <c r="AK22" s="876"/>
      <c r="AL22" s="888"/>
    </row>
    <row r="23" spans="2:38" ht="15" customHeight="1">
      <c r="B23" s="1613"/>
      <c r="C23" s="1614"/>
      <c r="D23" s="1614"/>
      <c r="E23" s="1614"/>
      <c r="F23" s="1614"/>
      <c r="G23" s="1614"/>
      <c r="H23" s="1614"/>
      <c r="I23" s="1614"/>
      <c r="J23" s="1614"/>
      <c r="K23" s="1615"/>
      <c r="L23" s="879"/>
      <c r="M23" s="879"/>
      <c r="N23" s="905"/>
      <c r="O23" s="905"/>
      <c r="P23" s="879"/>
      <c r="Q23" s="879"/>
      <c r="R23" s="879"/>
      <c r="S23" s="906">
        <v>6</v>
      </c>
      <c r="T23" s="876"/>
      <c r="U23" s="879" t="s">
        <v>851</v>
      </c>
      <c r="V23" s="879"/>
      <c r="W23" s="879"/>
      <c r="X23" s="879"/>
      <c r="Y23" s="879"/>
      <c r="Z23" s="879"/>
      <c r="AA23" s="879"/>
      <c r="AB23" s="879"/>
      <c r="AC23" s="879"/>
      <c r="AD23" s="879"/>
      <c r="AE23" s="879"/>
      <c r="AF23" s="879"/>
      <c r="AG23" s="879"/>
      <c r="AH23" s="876"/>
      <c r="AI23" s="876"/>
      <c r="AJ23" s="876"/>
      <c r="AK23" s="876"/>
      <c r="AL23" s="888"/>
    </row>
    <row r="24" spans="2:38" ht="15" customHeight="1">
      <c r="B24" s="1613"/>
      <c r="C24" s="1614"/>
      <c r="D24" s="1614"/>
      <c r="E24" s="1614"/>
      <c r="F24" s="1614"/>
      <c r="G24" s="1614"/>
      <c r="H24" s="1614"/>
      <c r="I24" s="1614"/>
      <c r="J24" s="1614"/>
      <c r="K24" s="1615"/>
      <c r="L24" s="879"/>
      <c r="M24" s="879"/>
      <c r="N24" s="905"/>
      <c r="O24" s="905"/>
      <c r="P24" s="879"/>
      <c r="Q24" s="879"/>
      <c r="R24" s="879"/>
      <c r="S24" s="906">
        <v>7</v>
      </c>
      <c r="T24" s="876"/>
      <c r="U24" s="879" t="s">
        <v>852</v>
      </c>
      <c r="V24" s="879"/>
      <c r="W24" s="879"/>
      <c r="X24" s="879"/>
      <c r="Y24" s="879"/>
      <c r="Z24" s="879"/>
      <c r="AA24" s="879"/>
      <c r="AB24" s="879"/>
      <c r="AC24" s="879"/>
      <c r="AD24" s="879"/>
      <c r="AE24" s="879"/>
      <c r="AF24" s="879"/>
      <c r="AG24" s="879"/>
      <c r="AH24" s="876"/>
      <c r="AI24" s="876"/>
      <c r="AJ24" s="876"/>
      <c r="AK24" s="876"/>
      <c r="AL24" s="888"/>
    </row>
    <row r="25" spans="2:38" ht="15" customHeight="1">
      <c r="B25" s="1613"/>
      <c r="C25" s="1614"/>
      <c r="D25" s="1614"/>
      <c r="E25" s="1614"/>
      <c r="F25" s="1614"/>
      <c r="G25" s="1614"/>
      <c r="H25" s="1614"/>
      <c r="I25" s="1614"/>
      <c r="J25" s="1614"/>
      <c r="K25" s="1615"/>
      <c r="L25" s="879"/>
      <c r="M25" s="879"/>
      <c r="N25" s="905"/>
      <c r="O25" s="905"/>
      <c r="P25" s="879"/>
      <c r="Q25" s="879"/>
      <c r="R25" s="879"/>
      <c r="S25" s="906">
        <v>8</v>
      </c>
      <c r="T25" s="876"/>
      <c r="U25" s="879" t="s">
        <v>514</v>
      </c>
      <c r="V25" s="879"/>
      <c r="W25" s="879"/>
      <c r="X25" s="879"/>
      <c r="Y25" s="879"/>
      <c r="Z25" s="879"/>
      <c r="AA25" s="879"/>
      <c r="AB25" s="879"/>
      <c r="AC25" s="879"/>
      <c r="AD25" s="879"/>
      <c r="AE25" s="879"/>
      <c r="AF25" s="879"/>
      <c r="AG25" s="879"/>
      <c r="AH25" s="876"/>
      <c r="AI25" s="876"/>
      <c r="AJ25" s="876"/>
      <c r="AK25" s="876"/>
      <c r="AL25" s="888"/>
    </row>
    <row r="26" spans="2:38" ht="15" customHeight="1">
      <c r="B26" s="1616"/>
      <c r="C26" s="1617"/>
      <c r="D26" s="1617"/>
      <c r="E26" s="1617"/>
      <c r="F26" s="1617"/>
      <c r="G26" s="1617"/>
      <c r="H26" s="1617"/>
      <c r="I26" s="1617"/>
      <c r="J26" s="1617"/>
      <c r="K26" s="1618"/>
      <c r="L26" s="884"/>
      <c r="M26" s="884"/>
      <c r="N26" s="907"/>
      <c r="O26" s="907"/>
      <c r="P26" s="884"/>
      <c r="Q26" s="884"/>
      <c r="R26" s="884"/>
      <c r="S26" s="884"/>
      <c r="T26" s="884"/>
      <c r="U26" s="884"/>
      <c r="V26" s="884"/>
      <c r="W26" s="884"/>
      <c r="X26" s="884"/>
      <c r="Y26" s="884"/>
      <c r="Z26" s="884"/>
      <c r="AA26" s="884"/>
      <c r="AB26" s="884"/>
      <c r="AC26" s="884"/>
      <c r="AD26" s="884"/>
      <c r="AE26" s="884"/>
      <c r="AF26" s="884"/>
      <c r="AG26" s="884"/>
      <c r="AH26" s="881"/>
      <c r="AI26" s="881"/>
      <c r="AJ26" s="881"/>
      <c r="AK26" s="881"/>
      <c r="AL26" s="891"/>
    </row>
    <row r="27" spans="2:38" ht="15" customHeight="1">
      <c r="B27" s="1610" t="s">
        <v>1047</v>
      </c>
      <c r="C27" s="1611"/>
      <c r="D27" s="1611"/>
      <c r="E27" s="1611"/>
      <c r="F27" s="1611"/>
      <c r="G27" s="1611"/>
      <c r="H27" s="1611"/>
      <c r="I27" s="1611"/>
      <c r="J27" s="1611"/>
      <c r="K27" s="1612"/>
      <c r="L27" s="1619" t="s">
        <v>1048</v>
      </c>
      <c r="M27" s="1620"/>
      <c r="N27" s="909" t="s">
        <v>1049</v>
      </c>
      <c r="O27" s="908"/>
      <c r="P27" s="873"/>
      <c r="Q27" s="873"/>
      <c r="R27" s="885"/>
      <c r="S27" s="885"/>
      <c r="T27" s="873"/>
      <c r="U27" s="873"/>
      <c r="V27" s="873"/>
      <c r="W27" s="822"/>
      <c r="X27" s="822"/>
      <c r="Y27" s="822"/>
      <c r="Z27" s="822"/>
      <c r="AA27" s="822"/>
      <c r="AB27" s="822"/>
      <c r="AC27" s="822"/>
      <c r="AD27" s="822"/>
      <c r="AE27" s="822"/>
      <c r="AF27" s="822"/>
      <c r="AG27" s="822"/>
      <c r="AH27" s="822"/>
      <c r="AI27" s="822"/>
      <c r="AJ27" s="822"/>
      <c r="AK27" s="822"/>
      <c r="AL27" s="875"/>
    </row>
    <row r="28" spans="2:38" ht="15" customHeight="1">
      <c r="B28" s="1613"/>
      <c r="C28" s="1614"/>
      <c r="D28" s="1614"/>
      <c r="E28" s="1614"/>
      <c r="F28" s="1614"/>
      <c r="G28" s="1614"/>
      <c r="H28" s="1614"/>
      <c r="I28" s="1614"/>
      <c r="J28" s="1614"/>
      <c r="K28" s="1615"/>
      <c r="L28" s="1619"/>
      <c r="M28" s="1620"/>
      <c r="N28" s="879"/>
      <c r="O28" s="879"/>
      <c r="P28" s="904"/>
      <c r="Q28" s="879"/>
      <c r="R28" s="879"/>
      <c r="S28" s="879"/>
      <c r="T28" s="876"/>
      <c r="U28" s="879"/>
      <c r="V28" s="879"/>
      <c r="W28" s="879"/>
      <c r="X28" s="879"/>
      <c r="Y28" s="876"/>
      <c r="Z28" s="876"/>
      <c r="AA28" s="876"/>
      <c r="AB28" s="876"/>
      <c r="AC28" s="876"/>
      <c r="AD28" s="876"/>
      <c r="AE28" s="876"/>
      <c r="AF28" s="876"/>
      <c r="AG28" s="876"/>
      <c r="AH28" s="876"/>
      <c r="AI28" s="876"/>
      <c r="AJ28" s="876"/>
      <c r="AK28" s="876"/>
      <c r="AL28" s="888"/>
    </row>
    <row r="29" spans="2:38" ht="15" customHeight="1">
      <c r="B29" s="1613"/>
      <c r="C29" s="1614"/>
      <c r="D29" s="1614"/>
      <c r="E29" s="1614"/>
      <c r="F29" s="1614"/>
      <c r="G29" s="1614"/>
      <c r="H29" s="1614"/>
      <c r="I29" s="1614"/>
      <c r="J29" s="1614"/>
      <c r="K29" s="1615"/>
      <c r="L29" s="1619"/>
      <c r="M29" s="1620"/>
      <c r="N29" s="909"/>
      <c r="O29" s="879"/>
      <c r="P29" s="879"/>
      <c r="Q29" s="879"/>
      <c r="R29" s="879"/>
      <c r="S29" s="879"/>
      <c r="T29" s="876"/>
      <c r="U29" s="879"/>
      <c r="V29" s="879"/>
      <c r="W29" s="879"/>
      <c r="X29" s="879"/>
      <c r="Y29" s="876"/>
      <c r="Z29" s="876"/>
      <c r="AA29" s="876"/>
      <c r="AB29" s="876"/>
      <c r="AC29" s="876"/>
      <c r="AD29" s="876"/>
      <c r="AE29" s="876"/>
      <c r="AF29" s="876"/>
      <c r="AG29" s="876"/>
      <c r="AH29" s="876"/>
      <c r="AI29" s="876"/>
      <c r="AJ29" s="876"/>
      <c r="AK29" s="876"/>
      <c r="AL29" s="888"/>
    </row>
    <row r="30" spans="2:38" ht="15" customHeight="1">
      <c r="B30" s="1613"/>
      <c r="C30" s="1614"/>
      <c r="D30" s="1614"/>
      <c r="E30" s="1614"/>
      <c r="F30" s="1614"/>
      <c r="G30" s="1614"/>
      <c r="H30" s="1614"/>
      <c r="I30" s="1614"/>
      <c r="J30" s="1614"/>
      <c r="K30" s="1615"/>
      <c r="L30" s="1619"/>
      <c r="M30" s="1620"/>
      <c r="N30" s="905"/>
      <c r="O30" s="905"/>
      <c r="P30" s="879"/>
      <c r="Q30" s="879"/>
      <c r="R30" s="879"/>
      <c r="S30" s="879"/>
      <c r="T30" s="876"/>
      <c r="U30" s="879"/>
      <c r="V30" s="879"/>
      <c r="W30" s="879"/>
      <c r="X30" s="879"/>
      <c r="Y30" s="879"/>
      <c r="Z30" s="879"/>
      <c r="AA30" s="879"/>
      <c r="AB30" s="879"/>
      <c r="AC30" s="879"/>
      <c r="AD30" s="879"/>
      <c r="AE30" s="879"/>
      <c r="AF30" s="879"/>
      <c r="AG30" s="879"/>
      <c r="AH30" s="876"/>
      <c r="AI30" s="876"/>
      <c r="AJ30" s="876"/>
      <c r="AK30" s="876"/>
      <c r="AL30" s="888"/>
    </row>
    <row r="31" spans="2:38" ht="15" customHeight="1">
      <c r="B31" s="1613"/>
      <c r="C31" s="1614"/>
      <c r="D31" s="1614"/>
      <c r="E31" s="1614"/>
      <c r="F31" s="1614"/>
      <c r="G31" s="1614"/>
      <c r="H31" s="1614"/>
      <c r="I31" s="1614"/>
      <c r="J31" s="1614"/>
      <c r="K31" s="1615"/>
      <c r="L31" s="1619"/>
      <c r="M31" s="1620"/>
      <c r="N31" s="907"/>
      <c r="O31" s="907"/>
      <c r="P31" s="884"/>
      <c r="Q31" s="884"/>
      <c r="R31" s="884"/>
      <c r="S31" s="883"/>
      <c r="T31" s="881"/>
      <c r="U31" s="884"/>
      <c r="V31" s="884"/>
      <c r="W31" s="884"/>
      <c r="X31" s="884"/>
      <c r="Y31" s="884"/>
      <c r="Z31" s="884"/>
      <c r="AA31" s="884"/>
      <c r="AB31" s="884"/>
      <c r="AC31" s="884"/>
      <c r="AD31" s="884"/>
      <c r="AE31" s="884"/>
      <c r="AF31" s="884"/>
      <c r="AG31" s="884"/>
      <c r="AH31" s="881"/>
      <c r="AI31" s="881"/>
      <c r="AJ31" s="881"/>
      <c r="AK31" s="881"/>
      <c r="AL31" s="891"/>
    </row>
    <row r="32" spans="2:38" ht="15" customHeight="1">
      <c r="B32" s="1613"/>
      <c r="C32" s="1614"/>
      <c r="D32" s="1614"/>
      <c r="E32" s="1614"/>
      <c r="F32" s="1614"/>
      <c r="G32" s="1614"/>
      <c r="H32" s="1614"/>
      <c r="I32" s="1614"/>
      <c r="J32" s="1614"/>
      <c r="K32" s="1615"/>
      <c r="L32" s="1621" t="s">
        <v>255</v>
      </c>
      <c r="M32" s="1622"/>
      <c r="N32" s="905"/>
      <c r="O32" s="905"/>
      <c r="P32" s="879"/>
      <c r="Q32" s="879"/>
      <c r="R32" s="879"/>
      <c r="S32" s="906"/>
      <c r="T32" s="876"/>
      <c r="U32" s="879"/>
      <c r="V32" s="879"/>
      <c r="W32" s="879"/>
      <c r="X32" s="879"/>
      <c r="Y32" s="879"/>
      <c r="Z32" s="879"/>
      <c r="AA32" s="879"/>
      <c r="AB32" s="879"/>
      <c r="AC32" s="879"/>
      <c r="AD32" s="879"/>
      <c r="AE32" s="879"/>
      <c r="AF32" s="879"/>
      <c r="AG32" s="879"/>
      <c r="AH32" s="876"/>
      <c r="AI32" s="876"/>
      <c r="AJ32" s="876"/>
      <c r="AK32" s="876"/>
      <c r="AL32" s="888"/>
    </row>
    <row r="33" spans="2:38" ht="15" customHeight="1">
      <c r="B33" s="1613"/>
      <c r="C33" s="1614"/>
      <c r="D33" s="1614"/>
      <c r="E33" s="1614"/>
      <c r="F33" s="1614"/>
      <c r="G33" s="1614"/>
      <c r="H33" s="1614"/>
      <c r="I33" s="1614"/>
      <c r="J33" s="1614"/>
      <c r="K33" s="1615"/>
      <c r="L33" s="1623"/>
      <c r="M33" s="1624"/>
      <c r="N33" s="905"/>
      <c r="O33" s="905"/>
      <c r="P33" s="879"/>
      <c r="Q33" s="879"/>
      <c r="R33" s="879"/>
      <c r="S33" s="906"/>
      <c r="T33" s="876"/>
      <c r="U33" s="879"/>
      <c r="V33" s="879"/>
      <c r="W33" s="879"/>
      <c r="X33" s="879"/>
      <c r="Y33" s="879"/>
      <c r="Z33" s="879"/>
      <c r="AA33" s="879"/>
      <c r="AB33" s="879"/>
      <c r="AC33" s="879"/>
      <c r="AD33" s="879"/>
      <c r="AE33" s="879"/>
      <c r="AF33" s="879"/>
      <c r="AG33" s="879"/>
      <c r="AH33" s="876"/>
      <c r="AI33" s="876"/>
      <c r="AJ33" s="876"/>
      <c r="AK33" s="876"/>
      <c r="AL33" s="888"/>
    </row>
    <row r="34" spans="2:38" ht="15" customHeight="1">
      <c r="B34" s="1613"/>
      <c r="C34" s="1614"/>
      <c r="D34" s="1614"/>
      <c r="E34" s="1614"/>
      <c r="F34" s="1614"/>
      <c r="G34" s="1614"/>
      <c r="H34" s="1614"/>
      <c r="I34" s="1614"/>
      <c r="J34" s="1614"/>
      <c r="K34" s="1615"/>
      <c r="L34" s="1623"/>
      <c r="M34" s="1624"/>
      <c r="N34" s="905"/>
      <c r="O34" s="905"/>
      <c r="P34" s="879"/>
      <c r="Q34" s="879"/>
      <c r="R34" s="879"/>
      <c r="S34" s="906"/>
      <c r="T34" s="876"/>
      <c r="U34" s="879"/>
      <c r="V34" s="879"/>
      <c r="W34" s="879"/>
      <c r="X34" s="879"/>
      <c r="Y34" s="879"/>
      <c r="Z34" s="879"/>
      <c r="AA34" s="879"/>
      <c r="AB34" s="879"/>
      <c r="AC34" s="879"/>
      <c r="AD34" s="879"/>
      <c r="AE34" s="879"/>
      <c r="AF34" s="879"/>
      <c r="AG34" s="879"/>
      <c r="AH34" s="876"/>
      <c r="AI34" s="876"/>
      <c r="AJ34" s="876"/>
      <c r="AK34" s="876"/>
      <c r="AL34" s="888"/>
    </row>
    <row r="35" spans="2:38" ht="15" customHeight="1">
      <c r="B35" s="1613"/>
      <c r="C35" s="1614"/>
      <c r="D35" s="1614"/>
      <c r="E35" s="1614"/>
      <c r="F35" s="1614"/>
      <c r="G35" s="1614"/>
      <c r="H35" s="1614"/>
      <c r="I35" s="1614"/>
      <c r="J35" s="1614"/>
      <c r="K35" s="1615"/>
      <c r="L35" s="1623"/>
      <c r="M35" s="1624"/>
      <c r="N35" s="905"/>
      <c r="O35" s="905"/>
      <c r="P35" s="879"/>
      <c r="Q35" s="879"/>
      <c r="R35" s="879"/>
      <c r="S35" s="906"/>
      <c r="T35" s="876"/>
      <c r="U35" s="879"/>
      <c r="V35" s="879"/>
      <c r="W35" s="879"/>
      <c r="X35" s="879"/>
      <c r="Y35" s="879"/>
      <c r="Z35" s="879"/>
      <c r="AA35" s="879"/>
      <c r="AB35" s="879"/>
      <c r="AC35" s="879"/>
      <c r="AD35" s="879"/>
      <c r="AE35" s="879"/>
      <c r="AF35" s="879"/>
      <c r="AG35" s="879"/>
      <c r="AH35" s="876"/>
      <c r="AI35" s="876"/>
      <c r="AJ35" s="876"/>
      <c r="AK35" s="876"/>
      <c r="AL35" s="888"/>
    </row>
    <row r="36" spans="2:38" ht="15" customHeight="1">
      <c r="B36" s="1616"/>
      <c r="C36" s="1617"/>
      <c r="D36" s="1617"/>
      <c r="E36" s="1617"/>
      <c r="F36" s="1617"/>
      <c r="G36" s="1617"/>
      <c r="H36" s="1617"/>
      <c r="I36" s="1617"/>
      <c r="J36" s="1617"/>
      <c r="K36" s="1618"/>
      <c r="L36" s="1623"/>
      <c r="M36" s="1624"/>
      <c r="N36" s="907"/>
      <c r="O36" s="907"/>
      <c r="P36" s="884"/>
      <c r="Q36" s="884"/>
      <c r="R36" s="884"/>
      <c r="S36" s="884"/>
      <c r="T36" s="884"/>
      <c r="U36" s="884"/>
      <c r="V36" s="884"/>
      <c r="W36" s="884"/>
      <c r="X36" s="884"/>
      <c r="Y36" s="884"/>
      <c r="Z36" s="884"/>
      <c r="AA36" s="884"/>
      <c r="AB36" s="884"/>
      <c r="AC36" s="884"/>
      <c r="AD36" s="884"/>
      <c r="AE36" s="884"/>
      <c r="AF36" s="884"/>
      <c r="AG36" s="884"/>
      <c r="AH36" s="881"/>
      <c r="AI36" s="881"/>
      <c r="AJ36" s="881"/>
      <c r="AK36" s="881"/>
      <c r="AL36" s="891"/>
    </row>
    <row r="37" spans="2:38" ht="93.75" customHeight="1">
      <c r="B37" s="1535" t="s">
        <v>1678</v>
      </c>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row>
    <row r="38" spans="2:38">
      <c r="B38" s="829"/>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verticalDpi="0"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EDF2-47E8-4ED4-A37E-CD2B748A32B5}">
  <sheetPr>
    <tabColor rgb="FFFF0000"/>
    <pageSetUpPr fitToPage="1"/>
  </sheetPr>
  <dimension ref="B1:V139"/>
  <sheetViews>
    <sheetView view="pageBreakPreview" zoomScale="70" zoomScaleNormal="100" zoomScaleSheetLayoutView="70" zoomScalePageLayoutView="40" workbookViewId="0">
      <selection activeCell="B37" sqref="B35:AL51"/>
    </sheetView>
  </sheetViews>
  <sheetFormatPr defaultColWidth="9" defaultRowHeight="21"/>
  <cols>
    <col min="1" max="1" width="3.5" style="1386" customWidth="1"/>
    <col min="2" max="3" width="11.25" style="1386" customWidth="1"/>
    <col min="4" max="7" width="15.5" style="1386" customWidth="1"/>
    <col min="8" max="9" width="11.25" style="1386" customWidth="1"/>
    <col min="10" max="10" width="4.75" style="1386" customWidth="1"/>
    <col min="11" max="12" width="11.25" style="1386" customWidth="1"/>
    <col min="13" max="19" width="9.875" style="1386" customWidth="1"/>
    <col min="20" max="20" width="11.375" style="1386" customWidth="1"/>
    <col min="21" max="21" width="10.75" style="1386" customWidth="1"/>
    <col min="22" max="22" width="2" style="1386" customWidth="1"/>
    <col min="23" max="16384" width="9" style="1386"/>
  </cols>
  <sheetData>
    <row r="1" spans="2:21">
      <c r="T1" s="1625" t="s">
        <v>1585</v>
      </c>
      <c r="U1" s="1626"/>
    </row>
    <row r="2" spans="2:21" ht="6.75" customHeight="1">
      <c r="T2" s="1387"/>
      <c r="U2" s="1387"/>
    </row>
    <row r="3" spans="2:21" ht="20.25" customHeight="1">
      <c r="O3" s="1627"/>
      <c r="P3" s="1627"/>
      <c r="Q3" s="1388" t="s">
        <v>1506</v>
      </c>
      <c r="R3" s="1388"/>
      <c r="S3" s="1388" t="s">
        <v>1586</v>
      </c>
      <c r="T3" s="1388"/>
      <c r="U3" s="1388" t="s">
        <v>1587</v>
      </c>
    </row>
    <row r="4" spans="2:21" ht="7.5" customHeight="1"/>
    <row r="5" spans="2:21" ht="29.25" customHeight="1">
      <c r="B5" s="1628" t="s">
        <v>1588</v>
      </c>
      <c r="C5" s="1628"/>
      <c r="D5" s="1628"/>
      <c r="E5" s="1628"/>
      <c r="F5" s="1628"/>
      <c r="G5" s="1628"/>
      <c r="H5" s="1628"/>
      <c r="I5" s="1628"/>
      <c r="J5" s="1628"/>
      <c r="K5" s="1628"/>
      <c r="L5" s="1628"/>
      <c r="M5" s="1628"/>
      <c r="N5" s="1628"/>
      <c r="O5" s="1628"/>
      <c r="P5" s="1628"/>
      <c r="Q5" s="1628"/>
      <c r="R5" s="1628"/>
      <c r="S5" s="1628"/>
      <c r="T5" s="1628"/>
      <c r="U5" s="1628"/>
    </row>
    <row r="6" spans="2:21" ht="19.5" customHeight="1"/>
    <row r="7" spans="2:21" ht="46.5" customHeight="1">
      <c r="B7" s="1629" t="s">
        <v>1219</v>
      </c>
      <c r="C7" s="1629"/>
      <c r="D7" s="1630"/>
      <c r="E7" s="1630"/>
      <c r="F7" s="1630"/>
      <c r="G7" s="1630"/>
      <c r="H7" s="1630"/>
      <c r="I7" s="1630"/>
      <c r="K7" s="1629" t="s">
        <v>1589</v>
      </c>
      <c r="L7" s="1629"/>
      <c r="M7" s="1630"/>
      <c r="N7" s="1630"/>
      <c r="O7" s="1630"/>
      <c r="P7" s="1630"/>
      <c r="Q7" s="1630"/>
      <c r="R7" s="1630"/>
      <c r="S7" s="1630"/>
      <c r="T7" s="1630"/>
      <c r="U7" s="1630"/>
    </row>
    <row r="8" spans="2:21" ht="46.5" customHeight="1">
      <c r="B8" s="1629" t="s">
        <v>1590</v>
      </c>
      <c r="C8" s="1629"/>
      <c r="D8" s="1630"/>
      <c r="E8" s="1630"/>
      <c r="F8" s="1630"/>
      <c r="G8" s="1630"/>
      <c r="H8" s="1630"/>
      <c r="I8" s="1630"/>
      <c r="K8" s="1629" t="s">
        <v>1591</v>
      </c>
      <c r="L8" s="1629"/>
      <c r="M8" s="1630"/>
      <c r="N8" s="1630"/>
      <c r="O8" s="1630"/>
      <c r="P8" s="1630"/>
      <c r="Q8" s="1630"/>
      <c r="R8" s="1630"/>
      <c r="S8" s="1630"/>
      <c r="T8" s="1630"/>
      <c r="U8" s="1630"/>
    </row>
    <row r="9" spans="2:21" ht="48" customHeight="1">
      <c r="B9" s="1629" t="s">
        <v>1592</v>
      </c>
      <c r="C9" s="1629"/>
      <c r="D9" s="1630"/>
      <c r="E9" s="1630"/>
      <c r="F9" s="1630"/>
      <c r="G9" s="1630"/>
      <c r="H9" s="1630"/>
      <c r="I9" s="1630"/>
      <c r="K9" s="1629" t="s">
        <v>1593</v>
      </c>
      <c r="L9" s="1629"/>
      <c r="M9" s="1630"/>
      <c r="N9" s="1630"/>
      <c r="O9" s="1630"/>
      <c r="P9" s="1630"/>
      <c r="Q9" s="1630"/>
      <c r="R9" s="1630"/>
      <c r="S9" s="1630"/>
      <c r="T9" s="1630"/>
      <c r="U9" s="1630"/>
    </row>
    <row r="10" spans="2:21" ht="19.5" customHeight="1"/>
    <row r="11" spans="2:21" ht="33" customHeight="1">
      <c r="B11" s="1631" t="s">
        <v>1594</v>
      </c>
      <c r="C11" s="1632"/>
      <c r="D11" s="1632"/>
      <c r="E11" s="1632"/>
      <c r="F11" s="1632"/>
      <c r="G11" s="1632"/>
      <c r="H11" s="1632"/>
      <c r="I11" s="1633"/>
      <c r="K11" s="1631" t="s">
        <v>1595</v>
      </c>
      <c r="L11" s="1632"/>
      <c r="M11" s="1632"/>
      <c r="N11" s="1632"/>
      <c r="O11" s="1632"/>
      <c r="P11" s="1632"/>
      <c r="Q11" s="1632"/>
      <c r="R11" s="1632"/>
      <c r="S11" s="1632"/>
      <c r="T11" s="1632"/>
      <c r="U11" s="1633"/>
    </row>
    <row r="12" spans="2:21" ht="33" customHeight="1">
      <c r="B12" s="1634" t="s">
        <v>1596</v>
      </c>
      <c r="C12" s="1634"/>
      <c r="D12" s="1634"/>
      <c r="E12" s="1634"/>
      <c r="F12" s="1634"/>
      <c r="G12" s="1634"/>
      <c r="H12" s="1389"/>
      <c r="I12" s="1635"/>
      <c r="K12" s="1637" t="s">
        <v>1597</v>
      </c>
      <c r="L12" s="1638"/>
      <c r="M12" s="1638"/>
      <c r="N12" s="1638"/>
      <c r="O12" s="1638"/>
      <c r="P12" s="1638"/>
      <c r="Q12" s="1638"/>
      <c r="R12" s="1638"/>
      <c r="S12" s="1638"/>
      <c r="T12" s="1639"/>
      <c r="U12" s="1640">
        <f>IF(T32&gt;=5,15,IF(AND(T32&gt;=3,T32&lt;=4),5,IF(AND(T32&gt;=2,T32&lt;=0),0,0)))</f>
        <v>0</v>
      </c>
    </row>
    <row r="13" spans="2:21" ht="33" customHeight="1">
      <c r="B13" s="1634" t="s">
        <v>1598</v>
      </c>
      <c r="C13" s="1634"/>
      <c r="D13" s="1634"/>
      <c r="E13" s="1634"/>
      <c r="F13" s="1634"/>
      <c r="G13" s="1634"/>
      <c r="H13" s="1389" t="s">
        <v>188</v>
      </c>
      <c r="I13" s="1636"/>
      <c r="K13" s="1643" t="s">
        <v>1599</v>
      </c>
      <c r="L13" s="1644"/>
      <c r="M13" s="1644"/>
      <c r="N13" s="1644"/>
      <c r="O13" s="1644"/>
      <c r="P13" s="1644"/>
      <c r="Q13" s="1644"/>
      <c r="R13" s="1644"/>
      <c r="S13" s="1645"/>
      <c r="T13" s="1390"/>
      <c r="U13" s="1641"/>
    </row>
    <row r="14" spans="2:21" ht="33" customHeight="1">
      <c r="B14" s="1634" t="s">
        <v>1600</v>
      </c>
      <c r="C14" s="1634"/>
      <c r="D14" s="1634"/>
      <c r="E14" s="1634"/>
      <c r="F14" s="1634"/>
      <c r="G14" s="1634"/>
      <c r="H14" s="1389"/>
      <c r="I14" s="1636"/>
      <c r="K14" s="1646" t="s">
        <v>1601</v>
      </c>
      <c r="L14" s="1647"/>
      <c r="M14" s="1647"/>
      <c r="N14" s="1647"/>
      <c r="O14" s="1647"/>
      <c r="P14" s="1647"/>
      <c r="Q14" s="1647"/>
      <c r="R14" s="1647"/>
      <c r="S14" s="1647"/>
      <c r="T14" s="1648"/>
      <c r="U14" s="1641"/>
    </row>
    <row r="15" spans="2:21" ht="33" customHeight="1">
      <c r="B15" s="1634" t="s">
        <v>1602</v>
      </c>
      <c r="C15" s="1634"/>
      <c r="D15" s="1634"/>
      <c r="E15" s="1634"/>
      <c r="F15" s="1634"/>
      <c r="G15" s="1634"/>
      <c r="H15" s="1389" t="s">
        <v>188</v>
      </c>
      <c r="I15" s="1636"/>
      <c r="K15" s="1649" t="s">
        <v>1603</v>
      </c>
      <c r="L15" s="1650"/>
      <c r="M15" s="1650"/>
      <c r="N15" s="1650"/>
      <c r="O15" s="1650"/>
      <c r="P15" s="1650"/>
      <c r="Q15" s="1650"/>
      <c r="R15" s="1650"/>
      <c r="S15" s="1651"/>
      <c r="T15" s="1391"/>
      <c r="U15" s="1641"/>
    </row>
    <row r="16" spans="2:21" ht="33" customHeight="1">
      <c r="B16" s="1634"/>
      <c r="C16" s="1634"/>
      <c r="D16" s="1634"/>
      <c r="E16" s="1634"/>
      <c r="F16" s="1634"/>
      <c r="G16" s="1634"/>
      <c r="H16" s="1389"/>
      <c r="I16" s="1636"/>
      <c r="K16" s="1646" t="s">
        <v>1604</v>
      </c>
      <c r="L16" s="1647"/>
      <c r="M16" s="1647"/>
      <c r="N16" s="1647"/>
      <c r="O16" s="1647"/>
      <c r="P16" s="1647"/>
      <c r="Q16" s="1647"/>
      <c r="R16" s="1647"/>
      <c r="S16" s="1647"/>
      <c r="T16" s="1648"/>
      <c r="U16" s="1641"/>
    </row>
    <row r="17" spans="2:21" ht="33" customHeight="1">
      <c r="B17" s="1634" t="s">
        <v>1605</v>
      </c>
      <c r="C17" s="1634"/>
      <c r="D17" s="1634"/>
      <c r="E17" s="1634"/>
      <c r="F17" s="1634"/>
      <c r="G17" s="1634"/>
      <c r="H17" s="1389"/>
      <c r="I17" s="1636"/>
      <c r="K17" s="1643" t="s">
        <v>1606</v>
      </c>
      <c r="L17" s="1644"/>
      <c r="M17" s="1644"/>
      <c r="N17" s="1644"/>
      <c r="O17" s="1644"/>
      <c r="P17" s="1644"/>
      <c r="Q17" s="1644"/>
      <c r="R17" s="1644"/>
      <c r="S17" s="1645"/>
      <c r="T17" s="1390"/>
      <c r="U17" s="1641"/>
    </row>
    <row r="18" spans="2:21" ht="33" customHeight="1">
      <c r="B18" s="1634" t="s">
        <v>1607</v>
      </c>
      <c r="C18" s="1634"/>
      <c r="D18" s="1634"/>
      <c r="E18" s="1634"/>
      <c r="F18" s="1634"/>
      <c r="G18" s="1634"/>
      <c r="H18" s="1389"/>
      <c r="I18" s="1636"/>
      <c r="K18" s="1652" t="s">
        <v>1608</v>
      </c>
      <c r="L18" s="1653"/>
      <c r="M18" s="1653"/>
      <c r="N18" s="1653"/>
      <c r="O18" s="1653"/>
      <c r="P18" s="1653"/>
      <c r="Q18" s="1653"/>
      <c r="R18" s="1653"/>
      <c r="S18" s="1653"/>
      <c r="T18" s="1654"/>
      <c r="U18" s="1641"/>
    </row>
    <row r="19" spans="2:21" ht="33" customHeight="1">
      <c r="B19" s="1634" t="s">
        <v>1609</v>
      </c>
      <c r="C19" s="1634"/>
      <c r="D19" s="1634"/>
      <c r="E19" s="1634"/>
      <c r="F19" s="1634"/>
      <c r="G19" s="1634"/>
      <c r="H19" s="1389"/>
      <c r="I19" s="1392" t="s">
        <v>1610</v>
      </c>
      <c r="K19" s="1643" t="s">
        <v>1603</v>
      </c>
      <c r="L19" s="1644"/>
      <c r="M19" s="1644"/>
      <c r="N19" s="1644"/>
      <c r="O19" s="1644"/>
      <c r="P19" s="1644"/>
      <c r="Q19" s="1644"/>
      <c r="R19" s="1644"/>
      <c r="S19" s="1645"/>
      <c r="T19" s="1390"/>
      <c r="U19" s="1641"/>
    </row>
    <row r="20" spans="2:21" ht="35.25" customHeight="1">
      <c r="B20" s="1655" t="s">
        <v>1611</v>
      </c>
      <c r="C20" s="1655"/>
      <c r="D20" s="1655"/>
      <c r="E20" s="1655"/>
      <c r="F20" s="1655"/>
      <c r="G20" s="1655"/>
      <c r="H20" s="1655"/>
      <c r="I20" s="1655"/>
      <c r="K20" s="1652" t="s">
        <v>1612</v>
      </c>
      <c r="L20" s="1653"/>
      <c r="M20" s="1653"/>
      <c r="N20" s="1653"/>
      <c r="O20" s="1653"/>
      <c r="P20" s="1653"/>
      <c r="Q20" s="1653"/>
      <c r="R20" s="1653"/>
      <c r="S20" s="1653"/>
      <c r="T20" s="1654"/>
      <c r="U20" s="1641"/>
    </row>
    <row r="21" spans="2:21" ht="33" customHeight="1">
      <c r="B21" s="1631" t="s">
        <v>1613</v>
      </c>
      <c r="C21" s="1632"/>
      <c r="D21" s="1632"/>
      <c r="E21" s="1632"/>
      <c r="F21" s="1632"/>
      <c r="G21" s="1632"/>
      <c r="H21" s="1632"/>
      <c r="I21" s="1633"/>
      <c r="K21" s="1656" t="s">
        <v>1614</v>
      </c>
      <c r="L21" s="1657"/>
      <c r="M21" s="1657"/>
      <c r="N21" s="1657"/>
      <c r="O21" s="1657"/>
      <c r="P21" s="1657"/>
      <c r="Q21" s="1657"/>
      <c r="R21" s="1657"/>
      <c r="S21" s="1658"/>
      <c r="T21" s="1662"/>
      <c r="U21" s="1641"/>
    </row>
    <row r="22" spans="2:21" ht="24" customHeight="1">
      <c r="B22" s="1664" t="s">
        <v>1615</v>
      </c>
      <c r="C22" s="1664"/>
      <c r="D22" s="1664"/>
      <c r="E22" s="1664"/>
      <c r="F22" s="1664"/>
      <c r="G22" s="1664"/>
      <c r="H22" s="1625" t="s">
        <v>188</v>
      </c>
      <c r="I22" s="1662"/>
      <c r="K22" s="1659"/>
      <c r="L22" s="1660"/>
      <c r="M22" s="1660"/>
      <c r="N22" s="1660"/>
      <c r="O22" s="1660"/>
      <c r="P22" s="1660"/>
      <c r="Q22" s="1660"/>
      <c r="R22" s="1660"/>
      <c r="S22" s="1661"/>
      <c r="T22" s="1663"/>
      <c r="U22" s="1641"/>
    </row>
    <row r="23" spans="2:21" ht="35.25" customHeight="1">
      <c r="B23" s="1664"/>
      <c r="C23" s="1664"/>
      <c r="D23" s="1664"/>
      <c r="E23" s="1664"/>
      <c r="F23" s="1664"/>
      <c r="G23" s="1664"/>
      <c r="H23" s="1625"/>
      <c r="I23" s="1665"/>
      <c r="K23" s="1652" t="s">
        <v>1616</v>
      </c>
      <c r="L23" s="1653"/>
      <c r="M23" s="1653"/>
      <c r="N23" s="1653"/>
      <c r="O23" s="1653"/>
      <c r="P23" s="1653"/>
      <c r="Q23" s="1653"/>
      <c r="R23" s="1653"/>
      <c r="S23" s="1653"/>
      <c r="T23" s="1654"/>
      <c r="U23" s="1641"/>
    </row>
    <row r="24" spans="2:21" ht="35.25" customHeight="1">
      <c r="B24" s="1664" t="s">
        <v>1617</v>
      </c>
      <c r="C24" s="1664"/>
      <c r="D24" s="1664"/>
      <c r="E24" s="1664"/>
      <c r="F24" s="1664"/>
      <c r="G24" s="1664"/>
      <c r="H24" s="1625" t="s">
        <v>188</v>
      </c>
      <c r="I24" s="1665"/>
      <c r="K24" s="1656" t="s">
        <v>1618</v>
      </c>
      <c r="L24" s="1657"/>
      <c r="M24" s="1657"/>
      <c r="N24" s="1657"/>
      <c r="O24" s="1657"/>
      <c r="P24" s="1657"/>
      <c r="Q24" s="1657"/>
      <c r="R24" s="1657"/>
      <c r="S24" s="1658"/>
      <c r="T24" s="1662"/>
      <c r="U24" s="1641"/>
    </row>
    <row r="25" spans="2:21" ht="24" customHeight="1">
      <c r="B25" s="1664"/>
      <c r="C25" s="1664"/>
      <c r="D25" s="1664"/>
      <c r="E25" s="1664"/>
      <c r="F25" s="1664"/>
      <c r="G25" s="1664"/>
      <c r="H25" s="1625"/>
      <c r="I25" s="1665"/>
      <c r="K25" s="1659"/>
      <c r="L25" s="1660"/>
      <c r="M25" s="1660"/>
      <c r="N25" s="1660"/>
      <c r="O25" s="1660"/>
      <c r="P25" s="1660"/>
      <c r="Q25" s="1660"/>
      <c r="R25" s="1660"/>
      <c r="S25" s="1661"/>
      <c r="T25" s="1663"/>
      <c r="U25" s="1641"/>
    </row>
    <row r="26" spans="2:21" ht="35.25" customHeight="1">
      <c r="B26" s="1664" t="s">
        <v>1619</v>
      </c>
      <c r="C26" s="1664"/>
      <c r="D26" s="1664"/>
      <c r="E26" s="1664"/>
      <c r="F26" s="1664"/>
      <c r="G26" s="1664"/>
      <c r="H26" s="1625" t="s">
        <v>188</v>
      </c>
      <c r="I26" s="1665"/>
      <c r="K26" s="1652" t="s">
        <v>1620</v>
      </c>
      <c r="L26" s="1653"/>
      <c r="M26" s="1653"/>
      <c r="N26" s="1653"/>
      <c r="O26" s="1653"/>
      <c r="P26" s="1653"/>
      <c r="Q26" s="1653"/>
      <c r="R26" s="1653"/>
      <c r="S26" s="1653"/>
      <c r="T26" s="1654"/>
      <c r="U26" s="1641"/>
    </row>
    <row r="27" spans="2:21" ht="25.5" customHeight="1">
      <c r="B27" s="1664"/>
      <c r="C27" s="1664"/>
      <c r="D27" s="1664"/>
      <c r="E27" s="1664"/>
      <c r="F27" s="1664"/>
      <c r="G27" s="1664"/>
      <c r="H27" s="1625"/>
      <c r="I27" s="1665"/>
      <c r="K27" s="1656" t="s">
        <v>1621</v>
      </c>
      <c r="L27" s="1657"/>
      <c r="M27" s="1657"/>
      <c r="N27" s="1657"/>
      <c r="O27" s="1657"/>
      <c r="P27" s="1657"/>
      <c r="Q27" s="1657"/>
      <c r="R27" s="1657"/>
      <c r="S27" s="1658"/>
      <c r="T27" s="1662"/>
      <c r="U27" s="1641"/>
    </row>
    <row r="28" spans="2:21" ht="25.5" customHeight="1">
      <c r="B28" s="1664" t="s">
        <v>1622</v>
      </c>
      <c r="C28" s="1664"/>
      <c r="D28" s="1664"/>
      <c r="E28" s="1664"/>
      <c r="F28" s="1664"/>
      <c r="G28" s="1664"/>
      <c r="H28" s="1625"/>
      <c r="I28" s="1665"/>
      <c r="K28" s="1659"/>
      <c r="L28" s="1660"/>
      <c r="M28" s="1660"/>
      <c r="N28" s="1660"/>
      <c r="O28" s="1660"/>
      <c r="P28" s="1660"/>
      <c r="Q28" s="1660"/>
      <c r="R28" s="1660"/>
      <c r="S28" s="1661"/>
      <c r="T28" s="1663"/>
      <c r="U28" s="1641"/>
    </row>
    <row r="29" spans="2:21" ht="35.25" customHeight="1">
      <c r="B29" s="1664"/>
      <c r="C29" s="1664"/>
      <c r="D29" s="1664"/>
      <c r="E29" s="1664"/>
      <c r="F29" s="1664"/>
      <c r="G29" s="1664"/>
      <c r="H29" s="1625"/>
      <c r="I29" s="1665"/>
      <c r="K29" s="1667" t="s">
        <v>1623</v>
      </c>
      <c r="L29" s="1668"/>
      <c r="M29" s="1668"/>
      <c r="N29" s="1668"/>
      <c r="O29" s="1668"/>
      <c r="P29" s="1668"/>
      <c r="Q29" s="1668"/>
      <c r="R29" s="1668"/>
      <c r="S29" s="1668"/>
      <c r="T29" s="1669"/>
      <c r="U29" s="1641"/>
    </row>
    <row r="30" spans="2:21" ht="31.5" customHeight="1">
      <c r="B30" s="1664" t="s">
        <v>1624</v>
      </c>
      <c r="C30" s="1664"/>
      <c r="D30" s="1664"/>
      <c r="E30" s="1664"/>
      <c r="F30" s="1664"/>
      <c r="G30" s="1664"/>
      <c r="H30" s="1625"/>
      <c r="I30" s="1665"/>
      <c r="K30" s="1670" t="s">
        <v>1625</v>
      </c>
      <c r="L30" s="1671"/>
      <c r="M30" s="1671"/>
      <c r="N30" s="1671"/>
      <c r="O30" s="1671"/>
      <c r="P30" s="1671"/>
      <c r="Q30" s="1671"/>
      <c r="R30" s="1671"/>
      <c r="S30" s="1672"/>
      <c r="T30" s="1673"/>
      <c r="U30" s="1641"/>
    </row>
    <row r="31" spans="2:21" ht="31.5" customHeight="1">
      <c r="B31" s="1664"/>
      <c r="C31" s="1664"/>
      <c r="D31" s="1664"/>
      <c r="E31" s="1664"/>
      <c r="F31" s="1664"/>
      <c r="G31" s="1664"/>
      <c r="H31" s="1625"/>
      <c r="I31" s="1665"/>
      <c r="K31" s="1659"/>
      <c r="L31" s="1660"/>
      <c r="M31" s="1660"/>
      <c r="N31" s="1660"/>
      <c r="O31" s="1660"/>
      <c r="P31" s="1660"/>
      <c r="Q31" s="1660"/>
      <c r="R31" s="1660"/>
      <c r="S31" s="1661"/>
      <c r="T31" s="1674"/>
      <c r="U31" s="1642"/>
    </row>
    <row r="32" spans="2:21" ht="29.25" customHeight="1">
      <c r="B32" s="1664" t="s">
        <v>1626</v>
      </c>
      <c r="C32" s="1664"/>
      <c r="D32" s="1664"/>
      <c r="E32" s="1664"/>
      <c r="F32" s="1664"/>
      <c r="G32" s="1664"/>
      <c r="H32" s="1630" t="s">
        <v>188</v>
      </c>
      <c r="I32" s="1666"/>
      <c r="K32" s="1675" t="s">
        <v>1627</v>
      </c>
      <c r="L32" s="1676"/>
      <c r="M32" s="1676"/>
      <c r="N32" s="1676"/>
      <c r="O32" s="1676"/>
      <c r="P32" s="1676"/>
      <c r="Q32" s="1676"/>
      <c r="R32" s="1676"/>
      <c r="S32" s="1677"/>
      <c r="T32" s="1393"/>
      <c r="U32" s="1394" t="s">
        <v>1610</v>
      </c>
    </row>
    <row r="33" spans="2:21" ht="25.5" customHeight="1">
      <c r="B33" s="1664"/>
      <c r="C33" s="1664"/>
      <c r="D33" s="1664"/>
      <c r="E33" s="1664"/>
      <c r="F33" s="1664"/>
      <c r="G33" s="1664"/>
      <c r="H33" s="1630"/>
      <c r="I33" s="1395" t="s">
        <v>1610</v>
      </c>
      <c r="K33" s="1396" t="s">
        <v>1628</v>
      </c>
      <c r="O33" s="1397"/>
      <c r="P33" s="1397"/>
      <c r="Q33" s="1397"/>
      <c r="R33" s="1397" t="s">
        <v>1629</v>
      </c>
      <c r="S33" s="1397"/>
      <c r="T33" s="1397"/>
      <c r="U33" s="1397"/>
    </row>
    <row r="34" spans="2:21" ht="31.5" customHeight="1">
      <c r="B34" s="1655" t="s">
        <v>1630</v>
      </c>
      <c r="C34" s="1655"/>
      <c r="D34" s="1655"/>
      <c r="E34" s="1655"/>
      <c r="F34" s="1655"/>
      <c r="G34" s="1655"/>
      <c r="H34" s="1655"/>
      <c r="I34" s="1655"/>
      <c r="K34" s="1631" t="s">
        <v>1631</v>
      </c>
      <c r="L34" s="1632"/>
      <c r="M34" s="1632"/>
      <c r="N34" s="1632"/>
      <c r="O34" s="1632"/>
      <c r="P34" s="1632"/>
      <c r="Q34" s="1632"/>
      <c r="R34" s="1632"/>
      <c r="S34" s="1632"/>
      <c r="T34" s="1632"/>
      <c r="U34" s="1633"/>
    </row>
    <row r="35" spans="2:21" ht="33" customHeight="1">
      <c r="B35" s="1678" t="s">
        <v>1632</v>
      </c>
      <c r="C35" s="1678"/>
      <c r="D35" s="1678"/>
      <c r="E35" s="1678"/>
      <c r="F35" s="1678"/>
      <c r="G35" s="1678"/>
      <c r="H35" s="1679"/>
      <c r="I35" s="1678"/>
      <c r="K35" s="1656" t="s">
        <v>1633</v>
      </c>
      <c r="L35" s="1657"/>
      <c r="M35" s="1657"/>
      <c r="N35" s="1657"/>
      <c r="O35" s="1657"/>
      <c r="P35" s="1657"/>
      <c r="Q35" s="1657"/>
      <c r="R35" s="1657"/>
      <c r="S35" s="1658"/>
      <c r="T35" s="1680"/>
      <c r="U35" s="1681"/>
    </row>
    <row r="36" spans="2:21" ht="35.25" customHeight="1">
      <c r="B36" s="1646" t="s">
        <v>1634</v>
      </c>
      <c r="C36" s="1647"/>
      <c r="D36" s="1647"/>
      <c r="E36" s="1647"/>
      <c r="F36" s="1647"/>
      <c r="G36" s="1647"/>
      <c r="H36" s="1648"/>
      <c r="I36" s="1683"/>
      <c r="K36" s="1670"/>
      <c r="L36" s="1671"/>
      <c r="M36" s="1671"/>
      <c r="N36" s="1671"/>
      <c r="O36" s="1671"/>
      <c r="P36" s="1671"/>
      <c r="Q36" s="1671"/>
      <c r="R36" s="1671"/>
      <c r="S36" s="1672"/>
      <c r="T36" s="1673"/>
      <c r="U36" s="1682"/>
    </row>
    <row r="37" spans="2:21" ht="33" customHeight="1">
      <c r="B37" s="1686" t="s">
        <v>1635</v>
      </c>
      <c r="C37" s="1686"/>
      <c r="D37" s="1686"/>
      <c r="E37" s="1686"/>
      <c r="F37" s="1686"/>
      <c r="G37" s="1686"/>
      <c r="H37" s="1390" t="s">
        <v>188</v>
      </c>
      <c r="I37" s="1684"/>
      <c r="K37" s="1659"/>
      <c r="L37" s="1660"/>
      <c r="M37" s="1660"/>
      <c r="N37" s="1660"/>
      <c r="O37" s="1660"/>
      <c r="P37" s="1660"/>
      <c r="Q37" s="1660"/>
      <c r="R37" s="1660"/>
      <c r="S37" s="1661"/>
      <c r="T37" s="1674"/>
      <c r="U37" s="1394" t="s">
        <v>1610</v>
      </c>
    </row>
    <row r="38" spans="2:21" ht="35.25" customHeight="1">
      <c r="B38" s="1667" t="s">
        <v>1636</v>
      </c>
      <c r="C38" s="1668"/>
      <c r="D38" s="1668"/>
      <c r="E38" s="1668"/>
      <c r="F38" s="1668"/>
      <c r="G38" s="1668"/>
      <c r="H38" s="1669"/>
      <c r="I38" s="1684"/>
      <c r="K38" s="1396"/>
      <c r="Q38" s="1398"/>
      <c r="R38" s="1398"/>
      <c r="S38" s="1398"/>
      <c r="T38" s="1398"/>
      <c r="U38" s="1398" t="s">
        <v>1637</v>
      </c>
    </row>
    <row r="39" spans="2:21" ht="35.25" customHeight="1">
      <c r="B39" s="1634" t="s">
        <v>1635</v>
      </c>
      <c r="C39" s="1634"/>
      <c r="D39" s="1634"/>
      <c r="E39" s="1634"/>
      <c r="F39" s="1634"/>
      <c r="G39" s="1634"/>
      <c r="H39" s="1390" t="s">
        <v>188</v>
      </c>
      <c r="I39" s="1684"/>
      <c r="K39" s="1631" t="s">
        <v>1638</v>
      </c>
      <c r="L39" s="1632"/>
      <c r="M39" s="1632"/>
      <c r="N39" s="1632"/>
      <c r="O39" s="1632"/>
      <c r="P39" s="1632"/>
      <c r="Q39" s="1632"/>
      <c r="R39" s="1632"/>
      <c r="S39" s="1632"/>
      <c r="T39" s="1632"/>
      <c r="U39" s="1633"/>
    </row>
    <row r="40" spans="2:21" ht="35.25" customHeight="1">
      <c r="B40" s="1399" t="s">
        <v>1639</v>
      </c>
      <c r="C40" s="1400"/>
      <c r="D40" s="1400"/>
      <c r="E40" s="1400"/>
      <c r="F40" s="1400"/>
      <c r="G40" s="1400"/>
      <c r="H40" s="1401"/>
      <c r="I40" s="1684"/>
      <c r="K40" s="1656" t="s">
        <v>1640</v>
      </c>
      <c r="L40" s="1657"/>
      <c r="M40" s="1657"/>
      <c r="N40" s="1657"/>
      <c r="O40" s="1657"/>
      <c r="P40" s="1657"/>
      <c r="Q40" s="1657"/>
      <c r="R40" s="1657"/>
      <c r="S40" s="1658"/>
      <c r="T40" s="1680" t="s">
        <v>188</v>
      </c>
      <c r="U40" s="1681"/>
    </row>
    <row r="41" spans="2:21" ht="35.25" customHeight="1">
      <c r="B41" s="1687" t="s">
        <v>1635</v>
      </c>
      <c r="C41" s="1687"/>
      <c r="D41" s="1687"/>
      <c r="E41" s="1687"/>
      <c r="F41" s="1687"/>
      <c r="G41" s="1687"/>
      <c r="H41" s="1402"/>
      <c r="I41" s="1684"/>
      <c r="K41" s="1670"/>
      <c r="L41" s="1671"/>
      <c r="M41" s="1671"/>
      <c r="N41" s="1671"/>
      <c r="O41" s="1671"/>
      <c r="P41" s="1671"/>
      <c r="Q41" s="1671"/>
      <c r="R41" s="1671"/>
      <c r="S41" s="1672"/>
      <c r="T41" s="1673"/>
      <c r="U41" s="1682"/>
    </row>
    <row r="42" spans="2:21" ht="35.25" customHeight="1">
      <c r="B42" s="1646" t="s">
        <v>1641</v>
      </c>
      <c r="C42" s="1647"/>
      <c r="D42" s="1647"/>
      <c r="E42" s="1647"/>
      <c r="F42" s="1647"/>
      <c r="G42" s="1647"/>
      <c r="H42" s="1648"/>
      <c r="I42" s="1684"/>
      <c r="K42" s="1659"/>
      <c r="L42" s="1660"/>
      <c r="M42" s="1660"/>
      <c r="N42" s="1660"/>
      <c r="O42" s="1660"/>
      <c r="P42" s="1660"/>
      <c r="Q42" s="1660"/>
      <c r="R42" s="1660"/>
      <c r="S42" s="1661"/>
      <c r="T42" s="1674"/>
      <c r="U42" s="1394" t="s">
        <v>1610</v>
      </c>
    </row>
    <row r="43" spans="2:21" ht="35.25" customHeight="1">
      <c r="B43" s="1634" t="s">
        <v>1635</v>
      </c>
      <c r="C43" s="1634"/>
      <c r="D43" s="1634"/>
      <c r="E43" s="1634"/>
      <c r="F43" s="1634"/>
      <c r="G43" s="1634"/>
      <c r="H43" s="1403"/>
      <c r="I43" s="1684"/>
      <c r="K43" s="1404"/>
      <c r="Q43" s="1398"/>
      <c r="R43" s="1398"/>
      <c r="S43" s="1398"/>
      <c r="T43" s="1398"/>
      <c r="U43" s="1405" t="s">
        <v>1642</v>
      </c>
    </row>
    <row r="44" spans="2:21" ht="35.25" customHeight="1">
      <c r="B44" s="1399" t="s">
        <v>1643</v>
      </c>
      <c r="C44" s="1400"/>
      <c r="D44" s="1400"/>
      <c r="E44" s="1400"/>
      <c r="F44" s="1400"/>
      <c r="G44" s="1400"/>
      <c r="H44" s="1406"/>
      <c r="I44" s="1684"/>
      <c r="K44" s="1631" t="s">
        <v>1644</v>
      </c>
      <c r="L44" s="1632"/>
      <c r="M44" s="1632"/>
      <c r="N44" s="1632"/>
      <c r="O44" s="1632"/>
      <c r="P44" s="1632"/>
      <c r="Q44" s="1632"/>
      <c r="R44" s="1632"/>
      <c r="S44" s="1632"/>
      <c r="T44" s="1632"/>
      <c r="U44" s="1633"/>
    </row>
    <row r="45" spans="2:21" ht="35.25" customHeight="1">
      <c r="B45" s="1634" t="s">
        <v>1635</v>
      </c>
      <c r="C45" s="1634"/>
      <c r="D45" s="1634"/>
      <c r="E45" s="1634"/>
      <c r="F45" s="1634"/>
      <c r="G45" s="1634"/>
      <c r="H45" s="1390"/>
      <c r="I45" s="1684"/>
      <c r="K45" s="1656" t="s">
        <v>1645</v>
      </c>
      <c r="L45" s="1657"/>
      <c r="M45" s="1657"/>
      <c r="N45" s="1657"/>
      <c r="O45" s="1657"/>
      <c r="P45" s="1657"/>
      <c r="Q45" s="1657"/>
      <c r="R45" s="1657"/>
      <c r="S45" s="1658"/>
      <c r="T45" s="1680"/>
      <c r="U45" s="1681"/>
    </row>
    <row r="46" spans="2:21" ht="35.25" customHeight="1">
      <c r="B46" s="1399" t="s">
        <v>1646</v>
      </c>
      <c r="C46" s="1400"/>
      <c r="D46" s="1400"/>
      <c r="E46" s="1400"/>
      <c r="F46" s="1400"/>
      <c r="G46" s="1400"/>
      <c r="H46" s="1401"/>
      <c r="I46" s="1684"/>
      <c r="K46" s="1670"/>
      <c r="L46" s="1671"/>
      <c r="M46" s="1671"/>
      <c r="N46" s="1671"/>
      <c r="O46" s="1671"/>
      <c r="P46" s="1671"/>
      <c r="Q46" s="1671"/>
      <c r="R46" s="1671"/>
      <c r="S46" s="1672"/>
      <c r="T46" s="1673"/>
      <c r="U46" s="1682"/>
    </row>
    <row r="47" spans="2:21" ht="35.25" customHeight="1">
      <c r="B47" s="1634" t="s">
        <v>1635</v>
      </c>
      <c r="C47" s="1634"/>
      <c r="D47" s="1634"/>
      <c r="E47" s="1634"/>
      <c r="F47" s="1634"/>
      <c r="G47" s="1634"/>
      <c r="H47" s="1390"/>
      <c r="I47" s="1684"/>
      <c r="K47" s="1659"/>
      <c r="L47" s="1660"/>
      <c r="M47" s="1660"/>
      <c r="N47" s="1660"/>
      <c r="O47" s="1660"/>
      <c r="P47" s="1660"/>
      <c r="Q47" s="1660"/>
      <c r="R47" s="1660"/>
      <c r="S47" s="1661"/>
      <c r="T47" s="1674"/>
      <c r="U47" s="1394" t="s">
        <v>1647</v>
      </c>
    </row>
    <row r="48" spans="2:21" ht="35.25" customHeight="1">
      <c r="B48" s="1667" t="s">
        <v>1648</v>
      </c>
      <c r="C48" s="1668"/>
      <c r="D48" s="1668"/>
      <c r="E48" s="1668"/>
      <c r="F48" s="1668"/>
      <c r="G48" s="1668"/>
      <c r="H48" s="1669"/>
      <c r="I48" s="1684"/>
      <c r="K48" s="1396"/>
      <c r="Q48" s="1398"/>
      <c r="R48" s="1398"/>
      <c r="S48" s="1398"/>
      <c r="T48" s="1398"/>
      <c r="U48" s="1398" t="s">
        <v>1637</v>
      </c>
    </row>
    <row r="49" spans="2:22" ht="35.25" customHeight="1">
      <c r="B49" s="1634" t="s">
        <v>1635</v>
      </c>
      <c r="C49" s="1634"/>
      <c r="D49" s="1634"/>
      <c r="E49" s="1634"/>
      <c r="F49" s="1634"/>
      <c r="G49" s="1634"/>
      <c r="H49" s="1390"/>
      <c r="I49" s="1684"/>
      <c r="K49" s="1396"/>
      <c r="Q49" s="1407"/>
      <c r="R49" s="1407"/>
      <c r="S49" s="1407"/>
      <c r="T49" s="1407"/>
      <c r="U49" s="1407"/>
    </row>
    <row r="50" spans="2:22" ht="35.25" customHeight="1">
      <c r="B50" s="1667" t="s">
        <v>1649</v>
      </c>
      <c r="C50" s="1668"/>
      <c r="D50" s="1668"/>
      <c r="E50" s="1668"/>
      <c r="F50" s="1668"/>
      <c r="G50" s="1668"/>
      <c r="H50" s="1669"/>
      <c r="I50" s="1684"/>
      <c r="K50" s="1396"/>
      <c r="Q50" s="1407"/>
      <c r="R50" s="1407"/>
      <c r="S50" s="1407"/>
      <c r="T50" s="1407"/>
      <c r="U50" s="1407"/>
    </row>
    <row r="51" spans="2:22" ht="35.25" customHeight="1">
      <c r="B51" s="1634" t="s">
        <v>1635</v>
      </c>
      <c r="C51" s="1634"/>
      <c r="D51" s="1634"/>
      <c r="E51" s="1634"/>
      <c r="F51" s="1634"/>
      <c r="G51" s="1634"/>
      <c r="H51" s="1390" t="s">
        <v>188</v>
      </c>
      <c r="I51" s="1685"/>
    </row>
    <row r="52" spans="2:22" ht="29.25" customHeight="1">
      <c r="B52" s="1702" t="s">
        <v>1650</v>
      </c>
      <c r="C52" s="1702"/>
      <c r="D52" s="1702"/>
      <c r="E52" s="1702"/>
      <c r="F52" s="1702"/>
      <c r="G52" s="1702"/>
      <c r="H52" s="1393"/>
      <c r="I52" s="1408" t="s">
        <v>1610</v>
      </c>
    </row>
    <row r="53" spans="2:22" ht="35.25" customHeight="1">
      <c r="B53" s="1396" t="s">
        <v>1651</v>
      </c>
      <c r="I53" s="1398" t="s">
        <v>1652</v>
      </c>
    </row>
    <row r="54" spans="2:22" ht="27.75" customHeight="1">
      <c r="B54" s="1703" t="s">
        <v>1272</v>
      </c>
      <c r="C54" s="1704"/>
      <c r="D54" s="1409" t="s">
        <v>1653</v>
      </c>
      <c r="E54" s="1410"/>
      <c r="F54" s="1410"/>
      <c r="G54" s="1410"/>
      <c r="H54" s="1410"/>
      <c r="I54" s="1410"/>
      <c r="J54" s="1410"/>
      <c r="K54" s="1410"/>
      <c r="L54" s="1411"/>
      <c r="M54" s="1412"/>
    </row>
    <row r="55" spans="2:22" ht="35.25" customHeight="1" thickBot="1">
      <c r="B55" s="1413" t="s">
        <v>1654</v>
      </c>
      <c r="C55" s="1414"/>
      <c r="D55" s="1415" t="s">
        <v>1655</v>
      </c>
      <c r="E55" s="1415" t="s">
        <v>1656</v>
      </c>
      <c r="F55" s="1416" t="s">
        <v>1657</v>
      </c>
      <c r="G55" s="1416" t="s">
        <v>1658</v>
      </c>
      <c r="H55" s="1416" t="s">
        <v>1659</v>
      </c>
      <c r="I55" s="1417" t="s">
        <v>1660</v>
      </c>
      <c r="J55" s="1416"/>
      <c r="K55" s="1416" t="s">
        <v>1661</v>
      </c>
      <c r="L55" s="1418" t="s">
        <v>1662</v>
      </c>
      <c r="M55" s="1387"/>
    </row>
    <row r="56" spans="2:22" ht="35.25" customHeight="1" thickTop="1">
      <c r="B56" s="1419" t="s">
        <v>1663</v>
      </c>
      <c r="C56" s="1420"/>
      <c r="D56" s="1421" t="s">
        <v>1664</v>
      </c>
      <c r="E56" s="1422" t="s">
        <v>1665</v>
      </c>
      <c r="F56" s="1423" t="s">
        <v>1656</v>
      </c>
      <c r="G56" s="1423" t="s">
        <v>1658</v>
      </c>
      <c r="H56" s="1423" t="s">
        <v>1666</v>
      </c>
      <c r="I56" s="1423" t="s">
        <v>1667</v>
      </c>
      <c r="J56" s="1423"/>
      <c r="K56" s="1423"/>
      <c r="L56" s="1424"/>
      <c r="O56" s="1425" t="s">
        <v>1473</v>
      </c>
      <c r="P56" s="1426"/>
      <c r="Q56" s="1426"/>
      <c r="R56" s="1426"/>
      <c r="S56" s="1426"/>
      <c r="T56" s="1426"/>
      <c r="U56" s="1427"/>
    </row>
    <row r="57" spans="2:22" ht="35.25" customHeight="1">
      <c r="B57" s="1419" t="s">
        <v>1668</v>
      </c>
      <c r="C57" s="1420"/>
      <c r="D57" s="1423" t="s">
        <v>1669</v>
      </c>
      <c r="E57" s="1423" t="s">
        <v>1655</v>
      </c>
      <c r="F57" s="1423" t="s">
        <v>1670</v>
      </c>
      <c r="G57" s="1423"/>
      <c r="H57" s="1423"/>
      <c r="I57" s="1423"/>
      <c r="J57" s="1423"/>
      <c r="K57" s="1423"/>
      <c r="L57" s="1428"/>
      <c r="M57" s="1429"/>
      <c r="N57" s="1429"/>
      <c r="O57" s="1688"/>
      <c r="P57" s="1689"/>
      <c r="Q57" s="1689"/>
      <c r="R57" s="1430"/>
      <c r="S57" s="1694" t="s">
        <v>1671</v>
      </c>
      <c r="T57" s="1694"/>
      <c r="U57" s="1695"/>
      <c r="V57" s="1431"/>
    </row>
    <row r="58" spans="2:22" ht="35.25" customHeight="1">
      <c r="B58" s="1419" t="s">
        <v>1672</v>
      </c>
      <c r="C58" s="1420"/>
      <c r="D58" s="1423" t="s">
        <v>1669</v>
      </c>
      <c r="E58" s="1423" t="s">
        <v>1655</v>
      </c>
      <c r="F58" s="1423" t="s">
        <v>1670</v>
      </c>
      <c r="G58" s="1423"/>
      <c r="H58" s="1423"/>
      <c r="I58" s="1423"/>
      <c r="J58" s="1423"/>
      <c r="K58" s="1423"/>
      <c r="L58" s="1432"/>
      <c r="M58" s="1429"/>
      <c r="N58" s="1429"/>
      <c r="O58" s="1690"/>
      <c r="P58" s="1691"/>
      <c r="Q58" s="1691"/>
      <c r="R58" s="1431"/>
      <c r="S58" s="1696"/>
      <c r="T58" s="1696"/>
      <c r="U58" s="1697"/>
      <c r="V58" s="1431"/>
    </row>
    <row r="59" spans="2:22" ht="35.25" customHeight="1" thickBot="1">
      <c r="B59" s="1419" t="s">
        <v>1673</v>
      </c>
      <c r="C59" s="1420"/>
      <c r="D59" s="1433" t="s">
        <v>1669</v>
      </c>
      <c r="E59" s="1423" t="s">
        <v>1674</v>
      </c>
      <c r="F59" s="1423"/>
      <c r="G59" s="1423"/>
      <c r="H59" s="1434"/>
      <c r="I59" s="1423"/>
      <c r="J59" s="1423"/>
      <c r="K59" s="1422"/>
      <c r="L59" s="1432"/>
      <c r="M59" s="1429"/>
      <c r="N59" s="1429"/>
      <c r="O59" s="1692"/>
      <c r="P59" s="1693"/>
      <c r="Q59" s="1693"/>
      <c r="R59" s="1435" t="s">
        <v>1610</v>
      </c>
      <c r="S59" s="1698"/>
      <c r="T59" s="1698"/>
      <c r="U59" s="1699"/>
      <c r="V59" s="1431"/>
    </row>
    <row r="60" spans="2:22" ht="35.25" customHeight="1" thickTop="1">
      <c r="B60" s="1419" t="s">
        <v>1675</v>
      </c>
      <c r="C60" s="1420"/>
      <c r="D60" s="1436" t="s">
        <v>1669</v>
      </c>
      <c r="E60" s="1437" t="s">
        <v>1676</v>
      </c>
      <c r="F60" s="1438"/>
      <c r="G60" s="1438"/>
      <c r="H60" s="1438"/>
      <c r="I60" s="1438"/>
      <c r="J60" s="1438"/>
      <c r="K60" s="1439"/>
      <c r="L60" s="1432"/>
      <c r="M60" s="1429"/>
      <c r="N60" s="1429"/>
      <c r="O60" s="1429"/>
      <c r="P60" s="1429"/>
      <c r="Q60" s="1429"/>
      <c r="R60" s="1429"/>
      <c r="S60" s="1431"/>
      <c r="T60" s="1431"/>
      <c r="U60" s="1431"/>
      <c r="V60" s="1431"/>
    </row>
    <row r="61" spans="2:22" ht="42.75" customHeight="1">
      <c r="B61" s="1700" t="s">
        <v>1677</v>
      </c>
      <c r="C61" s="1701"/>
      <c r="D61" s="1440" t="s">
        <v>1669</v>
      </c>
      <c r="E61" s="1440" t="s">
        <v>1674</v>
      </c>
      <c r="F61" s="1440"/>
      <c r="G61" s="1440"/>
      <c r="H61" s="1440"/>
      <c r="I61" s="1440"/>
      <c r="J61" s="1440"/>
      <c r="K61" s="1441"/>
      <c r="L61" s="1442"/>
      <c r="M61" s="1429"/>
      <c r="N61" s="1429"/>
      <c r="O61" s="1429"/>
      <c r="P61" s="1429"/>
      <c r="Q61" s="1429"/>
      <c r="R61" s="1429"/>
      <c r="S61" s="1431"/>
      <c r="T61" s="1431"/>
      <c r="U61" s="1431"/>
      <c r="V61" s="1431"/>
    </row>
    <row r="62" spans="2:22" ht="19.5" customHeight="1">
      <c r="O62" s="1429"/>
      <c r="P62" s="1429"/>
      <c r="Q62" s="1429"/>
      <c r="R62" s="1429"/>
      <c r="S62" s="1431"/>
      <c r="T62" s="1431"/>
      <c r="U62" s="1431"/>
    </row>
    <row r="63" spans="2:22" ht="41.25" customHeight="1">
      <c r="O63" s="1429"/>
      <c r="P63" s="1429"/>
      <c r="Q63" s="1429"/>
      <c r="R63" s="1429"/>
      <c r="S63" s="1431"/>
      <c r="T63" s="1431"/>
      <c r="U63" s="143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6"/>
  <dataValidations count="1">
    <dataValidation type="list" allowBlank="1" showInputMessage="1" showErrorMessage="1" sqref="H12:H19 H39 H41 H43 H45 H47 H49 H51 T30 H37 T15 T19 T17 T27 T21 T24 T13 T45 H22:H33 T40 T35" xr:uid="{A9BCDD31-DAE1-4DB5-9D28-E43EE3C18A42}">
      <formula1>"　,○"</formula1>
    </dataValidation>
  </dataValidations>
  <pageMargins left="0.23622047244094491" right="0.23622047244094491" top="0.74803149606299213" bottom="0.74803149606299213" header="0.31496062992125984" footer="0.31496062992125984"/>
  <pageSetup paperSize="9" scale="4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M53"/>
  <sheetViews>
    <sheetView showGridLines="0" view="pageBreakPreview" zoomScale="110" zoomScaleNormal="100" zoomScaleSheetLayoutView="110" workbookViewId="0">
      <selection activeCell="BA14" sqref="BA14"/>
    </sheetView>
  </sheetViews>
  <sheetFormatPr defaultColWidth="2.25" defaultRowHeight="13.5"/>
  <cols>
    <col min="1" max="1" width="2.25" style="870" customWidth="1"/>
    <col min="2" max="2" width="2.25" style="871" customWidth="1"/>
    <col min="3" max="4" width="2.25" style="870"/>
    <col min="5" max="6" width="2.5" style="870" bestFit="1" customWidth="1"/>
    <col min="7" max="20" width="2.25" style="870"/>
    <col min="21" max="21" width="2.625" style="870" bestFit="1" customWidth="1"/>
    <col min="22" max="256" width="2.25" style="870"/>
    <col min="257" max="258" width="2.25" style="870" customWidth="1"/>
    <col min="259" max="261" width="2.25" style="870"/>
    <col min="262" max="262" width="2.5" style="870" bestFit="1" customWidth="1"/>
    <col min="263" max="276" width="2.25" style="870"/>
    <col min="277" max="277" width="2.625" style="870" bestFit="1" customWidth="1"/>
    <col min="278" max="512" width="2.25" style="870"/>
    <col min="513" max="514" width="2.25" style="870" customWidth="1"/>
    <col min="515" max="517" width="2.25" style="870"/>
    <col min="518" max="518" width="2.5" style="870" bestFit="1" customWidth="1"/>
    <col min="519" max="532" width="2.25" style="870"/>
    <col min="533" max="533" width="2.625" style="870" bestFit="1" customWidth="1"/>
    <col min="534" max="768" width="2.25" style="870"/>
    <col min="769" max="770" width="2.25" style="870" customWidth="1"/>
    <col min="771" max="773" width="2.25" style="870"/>
    <col min="774" max="774" width="2.5" style="870" bestFit="1" customWidth="1"/>
    <col min="775" max="788" width="2.25" style="870"/>
    <col min="789" max="789" width="2.625" style="870" bestFit="1" customWidth="1"/>
    <col min="790" max="1024" width="2.25" style="870"/>
    <col min="1025" max="1026" width="2.25" style="870" customWidth="1"/>
    <col min="1027" max="1029" width="2.25" style="870"/>
    <col min="1030" max="1030" width="2.5" style="870" bestFit="1" customWidth="1"/>
    <col min="1031" max="1044" width="2.25" style="870"/>
    <col min="1045" max="1045" width="2.625" style="870" bestFit="1" customWidth="1"/>
    <col min="1046" max="1280" width="2.25" style="870"/>
    <col min="1281" max="1282" width="2.25" style="870" customWidth="1"/>
    <col min="1283" max="1285" width="2.25" style="870"/>
    <col min="1286" max="1286" width="2.5" style="870" bestFit="1" customWidth="1"/>
    <col min="1287" max="1300" width="2.25" style="870"/>
    <col min="1301" max="1301" width="2.625" style="870" bestFit="1" customWidth="1"/>
    <col min="1302" max="1536" width="2.25" style="870"/>
    <col min="1537" max="1538" width="2.25" style="870" customWidth="1"/>
    <col min="1539" max="1541" width="2.25" style="870"/>
    <col min="1542" max="1542" width="2.5" style="870" bestFit="1" customWidth="1"/>
    <col min="1543" max="1556" width="2.25" style="870"/>
    <col min="1557" max="1557" width="2.625" style="870" bestFit="1" customWidth="1"/>
    <col min="1558" max="1792" width="2.25" style="870"/>
    <col min="1793" max="1794" width="2.25" style="870" customWidth="1"/>
    <col min="1795" max="1797" width="2.25" style="870"/>
    <col min="1798" max="1798" width="2.5" style="870" bestFit="1" customWidth="1"/>
    <col min="1799" max="1812" width="2.25" style="870"/>
    <col min="1813" max="1813" width="2.625" style="870" bestFit="1" customWidth="1"/>
    <col min="1814" max="2048" width="2.25" style="870"/>
    <col min="2049" max="2050" width="2.25" style="870" customWidth="1"/>
    <col min="2051" max="2053" width="2.25" style="870"/>
    <col min="2054" max="2054" width="2.5" style="870" bestFit="1" customWidth="1"/>
    <col min="2055" max="2068" width="2.25" style="870"/>
    <col min="2069" max="2069" width="2.625" style="870" bestFit="1" customWidth="1"/>
    <col min="2070" max="2304" width="2.25" style="870"/>
    <col min="2305" max="2306" width="2.25" style="870" customWidth="1"/>
    <col min="2307" max="2309" width="2.25" style="870"/>
    <col min="2310" max="2310" width="2.5" style="870" bestFit="1" customWidth="1"/>
    <col min="2311" max="2324" width="2.25" style="870"/>
    <col min="2325" max="2325" width="2.625" style="870" bestFit="1" customWidth="1"/>
    <col min="2326" max="2560" width="2.25" style="870"/>
    <col min="2561" max="2562" width="2.25" style="870" customWidth="1"/>
    <col min="2563" max="2565" width="2.25" style="870"/>
    <col min="2566" max="2566" width="2.5" style="870" bestFit="1" customWidth="1"/>
    <col min="2567" max="2580" width="2.25" style="870"/>
    <col min="2581" max="2581" width="2.625" style="870" bestFit="1" customWidth="1"/>
    <col min="2582" max="2816" width="2.25" style="870"/>
    <col min="2817" max="2818" width="2.25" style="870" customWidth="1"/>
    <col min="2819" max="2821" width="2.25" style="870"/>
    <col min="2822" max="2822" width="2.5" style="870" bestFit="1" customWidth="1"/>
    <col min="2823" max="2836" width="2.25" style="870"/>
    <col min="2837" max="2837" width="2.625" style="870" bestFit="1" customWidth="1"/>
    <col min="2838" max="3072" width="2.25" style="870"/>
    <col min="3073" max="3074" width="2.25" style="870" customWidth="1"/>
    <col min="3075" max="3077" width="2.25" style="870"/>
    <col min="3078" max="3078" width="2.5" style="870" bestFit="1" customWidth="1"/>
    <col min="3079" max="3092" width="2.25" style="870"/>
    <col min="3093" max="3093" width="2.625" style="870" bestFit="1" customWidth="1"/>
    <col min="3094" max="3328" width="2.25" style="870"/>
    <col min="3329" max="3330" width="2.25" style="870" customWidth="1"/>
    <col min="3331" max="3333" width="2.25" style="870"/>
    <col min="3334" max="3334" width="2.5" style="870" bestFit="1" customWidth="1"/>
    <col min="3335" max="3348" width="2.25" style="870"/>
    <col min="3349" max="3349" width="2.625" style="870" bestFit="1" customWidth="1"/>
    <col min="3350" max="3584" width="2.25" style="870"/>
    <col min="3585" max="3586" width="2.25" style="870" customWidth="1"/>
    <col min="3587" max="3589" width="2.25" style="870"/>
    <col min="3590" max="3590" width="2.5" style="870" bestFit="1" customWidth="1"/>
    <col min="3591" max="3604" width="2.25" style="870"/>
    <col min="3605" max="3605" width="2.625" style="870" bestFit="1" customWidth="1"/>
    <col min="3606" max="3840" width="2.25" style="870"/>
    <col min="3841" max="3842" width="2.25" style="870" customWidth="1"/>
    <col min="3843" max="3845" width="2.25" style="870"/>
    <col min="3846" max="3846" width="2.5" style="870" bestFit="1" customWidth="1"/>
    <col min="3847" max="3860" width="2.25" style="870"/>
    <col min="3861" max="3861" width="2.625" style="870" bestFit="1" customWidth="1"/>
    <col min="3862" max="4096" width="2.25" style="870"/>
    <col min="4097" max="4098" width="2.25" style="870" customWidth="1"/>
    <col min="4099" max="4101" width="2.25" style="870"/>
    <col min="4102" max="4102" width="2.5" style="870" bestFit="1" customWidth="1"/>
    <col min="4103" max="4116" width="2.25" style="870"/>
    <col min="4117" max="4117" width="2.625" style="870" bestFit="1" customWidth="1"/>
    <col min="4118" max="4352" width="2.25" style="870"/>
    <col min="4353" max="4354" width="2.25" style="870" customWidth="1"/>
    <col min="4355" max="4357" width="2.25" style="870"/>
    <col min="4358" max="4358" width="2.5" style="870" bestFit="1" customWidth="1"/>
    <col min="4359" max="4372" width="2.25" style="870"/>
    <col min="4373" max="4373" width="2.625" style="870" bestFit="1" customWidth="1"/>
    <col min="4374" max="4608" width="2.25" style="870"/>
    <col min="4609" max="4610" width="2.25" style="870" customWidth="1"/>
    <col min="4611" max="4613" width="2.25" style="870"/>
    <col min="4614" max="4614" width="2.5" style="870" bestFit="1" customWidth="1"/>
    <col min="4615" max="4628" width="2.25" style="870"/>
    <col min="4629" max="4629" width="2.625" style="870" bestFit="1" customWidth="1"/>
    <col min="4630" max="4864" width="2.25" style="870"/>
    <col min="4865" max="4866" width="2.25" style="870" customWidth="1"/>
    <col min="4867" max="4869" width="2.25" style="870"/>
    <col min="4870" max="4870" width="2.5" style="870" bestFit="1" customWidth="1"/>
    <col min="4871" max="4884" width="2.25" style="870"/>
    <col min="4885" max="4885" width="2.625" style="870" bestFit="1" customWidth="1"/>
    <col min="4886" max="5120" width="2.25" style="870"/>
    <col min="5121" max="5122" width="2.25" style="870" customWidth="1"/>
    <col min="5123" max="5125" width="2.25" style="870"/>
    <col min="5126" max="5126" width="2.5" style="870" bestFit="1" customWidth="1"/>
    <col min="5127" max="5140" width="2.25" style="870"/>
    <col min="5141" max="5141" width="2.625" style="870" bestFit="1" customWidth="1"/>
    <col min="5142" max="5376" width="2.25" style="870"/>
    <col min="5377" max="5378" width="2.25" style="870" customWidth="1"/>
    <col min="5379" max="5381" width="2.25" style="870"/>
    <col min="5382" max="5382" width="2.5" style="870" bestFit="1" customWidth="1"/>
    <col min="5383" max="5396" width="2.25" style="870"/>
    <col min="5397" max="5397" width="2.625" style="870" bestFit="1" customWidth="1"/>
    <col min="5398" max="5632" width="2.25" style="870"/>
    <col min="5633" max="5634" width="2.25" style="870" customWidth="1"/>
    <col min="5635" max="5637" width="2.25" style="870"/>
    <col min="5638" max="5638" width="2.5" style="870" bestFit="1" customWidth="1"/>
    <col min="5639" max="5652" width="2.25" style="870"/>
    <col min="5653" max="5653" width="2.625" style="870" bestFit="1" customWidth="1"/>
    <col min="5654" max="5888" width="2.25" style="870"/>
    <col min="5889" max="5890" width="2.25" style="870" customWidth="1"/>
    <col min="5891" max="5893" width="2.25" style="870"/>
    <col min="5894" max="5894" width="2.5" style="870" bestFit="1" customWidth="1"/>
    <col min="5895" max="5908" width="2.25" style="870"/>
    <col min="5909" max="5909" width="2.625" style="870" bestFit="1" customWidth="1"/>
    <col min="5910" max="6144" width="2.25" style="870"/>
    <col min="6145" max="6146" width="2.25" style="870" customWidth="1"/>
    <col min="6147" max="6149" width="2.25" style="870"/>
    <col min="6150" max="6150" width="2.5" style="870" bestFit="1" customWidth="1"/>
    <col min="6151" max="6164" width="2.25" style="870"/>
    <col min="6165" max="6165" width="2.625" style="870" bestFit="1" customWidth="1"/>
    <col min="6166" max="6400" width="2.25" style="870"/>
    <col min="6401" max="6402" width="2.25" style="870" customWidth="1"/>
    <col min="6403" max="6405" width="2.25" style="870"/>
    <col min="6406" max="6406" width="2.5" style="870" bestFit="1" customWidth="1"/>
    <col min="6407" max="6420" width="2.25" style="870"/>
    <col min="6421" max="6421" width="2.625" style="870" bestFit="1" customWidth="1"/>
    <col min="6422" max="6656" width="2.25" style="870"/>
    <col min="6657" max="6658" width="2.25" style="870" customWidth="1"/>
    <col min="6659" max="6661" width="2.25" style="870"/>
    <col min="6662" max="6662" width="2.5" style="870" bestFit="1" customWidth="1"/>
    <col min="6663" max="6676" width="2.25" style="870"/>
    <col min="6677" max="6677" width="2.625" style="870" bestFit="1" customWidth="1"/>
    <col min="6678" max="6912" width="2.25" style="870"/>
    <col min="6913" max="6914" width="2.25" style="870" customWidth="1"/>
    <col min="6915" max="6917" width="2.25" style="870"/>
    <col min="6918" max="6918" width="2.5" style="870" bestFit="1" customWidth="1"/>
    <col min="6919" max="6932" width="2.25" style="870"/>
    <col min="6933" max="6933" width="2.625" style="870" bestFit="1" customWidth="1"/>
    <col min="6934" max="7168" width="2.25" style="870"/>
    <col min="7169" max="7170" width="2.25" style="870" customWidth="1"/>
    <col min="7171" max="7173" width="2.25" style="870"/>
    <col min="7174" max="7174" width="2.5" style="870" bestFit="1" customWidth="1"/>
    <col min="7175" max="7188" width="2.25" style="870"/>
    <col min="7189" max="7189" width="2.625" style="870" bestFit="1" customWidth="1"/>
    <col min="7190" max="7424" width="2.25" style="870"/>
    <col min="7425" max="7426" width="2.25" style="870" customWidth="1"/>
    <col min="7427" max="7429" width="2.25" style="870"/>
    <col min="7430" max="7430" width="2.5" style="870" bestFit="1" customWidth="1"/>
    <col min="7431" max="7444" width="2.25" style="870"/>
    <col min="7445" max="7445" width="2.625" style="870" bestFit="1" customWidth="1"/>
    <col min="7446" max="7680" width="2.25" style="870"/>
    <col min="7681" max="7682" width="2.25" style="870" customWidth="1"/>
    <col min="7683" max="7685" width="2.25" style="870"/>
    <col min="7686" max="7686" width="2.5" style="870" bestFit="1" customWidth="1"/>
    <col min="7687" max="7700" width="2.25" style="870"/>
    <col min="7701" max="7701" width="2.625" style="870" bestFit="1" customWidth="1"/>
    <col min="7702" max="7936" width="2.25" style="870"/>
    <col min="7937" max="7938" width="2.25" style="870" customWidth="1"/>
    <col min="7939" max="7941" width="2.25" style="870"/>
    <col min="7942" max="7942" width="2.5" style="870" bestFit="1" customWidth="1"/>
    <col min="7943" max="7956" width="2.25" style="870"/>
    <col min="7957" max="7957" width="2.625" style="870" bestFit="1" customWidth="1"/>
    <col min="7958" max="8192" width="2.25" style="870"/>
    <col min="8193" max="8194" width="2.25" style="870" customWidth="1"/>
    <col min="8195" max="8197" width="2.25" style="870"/>
    <col min="8198" max="8198" width="2.5" style="870" bestFit="1" customWidth="1"/>
    <col min="8199" max="8212" width="2.25" style="870"/>
    <col min="8213" max="8213" width="2.625" style="870" bestFit="1" customWidth="1"/>
    <col min="8214" max="8448" width="2.25" style="870"/>
    <col min="8449" max="8450" width="2.25" style="870" customWidth="1"/>
    <col min="8451" max="8453" width="2.25" style="870"/>
    <col min="8454" max="8454" width="2.5" style="870" bestFit="1" customWidth="1"/>
    <col min="8455" max="8468" width="2.25" style="870"/>
    <col min="8469" max="8469" width="2.625" style="870" bestFit="1" customWidth="1"/>
    <col min="8470" max="8704" width="2.25" style="870"/>
    <col min="8705" max="8706" width="2.25" style="870" customWidth="1"/>
    <col min="8707" max="8709" width="2.25" style="870"/>
    <col min="8710" max="8710" width="2.5" style="870" bestFit="1" customWidth="1"/>
    <col min="8711" max="8724" width="2.25" style="870"/>
    <col min="8725" max="8725" width="2.625" style="870" bestFit="1" customWidth="1"/>
    <col min="8726" max="8960" width="2.25" style="870"/>
    <col min="8961" max="8962" width="2.25" style="870" customWidth="1"/>
    <col min="8963" max="8965" width="2.25" style="870"/>
    <col min="8966" max="8966" width="2.5" style="870" bestFit="1" customWidth="1"/>
    <col min="8967" max="8980" width="2.25" style="870"/>
    <col min="8981" max="8981" width="2.625" style="870" bestFit="1" customWidth="1"/>
    <col min="8982" max="9216" width="2.25" style="870"/>
    <col min="9217" max="9218" width="2.25" style="870" customWidth="1"/>
    <col min="9219" max="9221" width="2.25" style="870"/>
    <col min="9222" max="9222" width="2.5" style="870" bestFit="1" customWidth="1"/>
    <col min="9223" max="9236" width="2.25" style="870"/>
    <col min="9237" max="9237" width="2.625" style="870" bestFit="1" customWidth="1"/>
    <col min="9238" max="9472" width="2.25" style="870"/>
    <col min="9473" max="9474" width="2.25" style="870" customWidth="1"/>
    <col min="9475" max="9477" width="2.25" style="870"/>
    <col min="9478" max="9478" width="2.5" style="870" bestFit="1" customWidth="1"/>
    <col min="9479" max="9492" width="2.25" style="870"/>
    <col min="9493" max="9493" width="2.625" style="870" bestFit="1" customWidth="1"/>
    <col min="9494" max="9728" width="2.25" style="870"/>
    <col min="9729" max="9730" width="2.25" style="870" customWidth="1"/>
    <col min="9731" max="9733" width="2.25" style="870"/>
    <col min="9734" max="9734" width="2.5" style="870" bestFit="1" customWidth="1"/>
    <col min="9735" max="9748" width="2.25" style="870"/>
    <col min="9749" max="9749" width="2.625" style="870" bestFit="1" customWidth="1"/>
    <col min="9750" max="9984" width="2.25" style="870"/>
    <col min="9985" max="9986" width="2.25" style="870" customWidth="1"/>
    <col min="9987" max="9989" width="2.25" style="870"/>
    <col min="9990" max="9990" width="2.5" style="870" bestFit="1" customWidth="1"/>
    <col min="9991" max="10004" width="2.25" style="870"/>
    <col min="10005" max="10005" width="2.625" style="870" bestFit="1" customWidth="1"/>
    <col min="10006" max="10240" width="2.25" style="870"/>
    <col min="10241" max="10242" width="2.25" style="870" customWidth="1"/>
    <col min="10243" max="10245" width="2.25" style="870"/>
    <col min="10246" max="10246" width="2.5" style="870" bestFit="1" customWidth="1"/>
    <col min="10247" max="10260" width="2.25" style="870"/>
    <col min="10261" max="10261" width="2.625" style="870" bestFit="1" customWidth="1"/>
    <col min="10262" max="10496" width="2.25" style="870"/>
    <col min="10497" max="10498" width="2.25" style="870" customWidth="1"/>
    <col min="10499" max="10501" width="2.25" style="870"/>
    <col min="10502" max="10502" width="2.5" style="870" bestFit="1" customWidth="1"/>
    <col min="10503" max="10516" width="2.25" style="870"/>
    <col min="10517" max="10517" width="2.625" style="870" bestFit="1" customWidth="1"/>
    <col min="10518" max="10752" width="2.25" style="870"/>
    <col min="10753" max="10754" width="2.25" style="870" customWidth="1"/>
    <col min="10755" max="10757" width="2.25" style="870"/>
    <col min="10758" max="10758" width="2.5" style="870" bestFit="1" customWidth="1"/>
    <col min="10759" max="10772" width="2.25" style="870"/>
    <col min="10773" max="10773" width="2.625" style="870" bestFit="1" customWidth="1"/>
    <col min="10774" max="11008" width="2.25" style="870"/>
    <col min="11009" max="11010" width="2.25" style="870" customWidth="1"/>
    <col min="11011" max="11013" width="2.25" style="870"/>
    <col min="11014" max="11014" width="2.5" style="870" bestFit="1" customWidth="1"/>
    <col min="11015" max="11028" width="2.25" style="870"/>
    <col min="11029" max="11029" width="2.625" style="870" bestFit="1" customWidth="1"/>
    <col min="11030" max="11264" width="2.25" style="870"/>
    <col min="11265" max="11266" width="2.25" style="870" customWidth="1"/>
    <col min="11267" max="11269" width="2.25" style="870"/>
    <col min="11270" max="11270" width="2.5" style="870" bestFit="1" customWidth="1"/>
    <col min="11271" max="11284" width="2.25" style="870"/>
    <col min="11285" max="11285" width="2.625" style="870" bestFit="1" customWidth="1"/>
    <col min="11286" max="11520" width="2.25" style="870"/>
    <col min="11521" max="11522" width="2.25" style="870" customWidth="1"/>
    <col min="11523" max="11525" width="2.25" style="870"/>
    <col min="11526" max="11526" width="2.5" style="870" bestFit="1" customWidth="1"/>
    <col min="11527" max="11540" width="2.25" style="870"/>
    <col min="11541" max="11541" width="2.625" style="870" bestFit="1" customWidth="1"/>
    <col min="11542" max="11776" width="2.25" style="870"/>
    <col min="11777" max="11778" width="2.25" style="870" customWidth="1"/>
    <col min="11779" max="11781" width="2.25" style="870"/>
    <col min="11782" max="11782" width="2.5" style="870" bestFit="1" customWidth="1"/>
    <col min="11783" max="11796" width="2.25" style="870"/>
    <col min="11797" max="11797" width="2.625" style="870" bestFit="1" customWidth="1"/>
    <col min="11798" max="12032" width="2.25" style="870"/>
    <col min="12033" max="12034" width="2.25" style="870" customWidth="1"/>
    <col min="12035" max="12037" width="2.25" style="870"/>
    <col min="12038" max="12038" width="2.5" style="870" bestFit="1" customWidth="1"/>
    <col min="12039" max="12052" width="2.25" style="870"/>
    <col min="12053" max="12053" width="2.625" style="870" bestFit="1" customWidth="1"/>
    <col min="12054" max="12288" width="2.25" style="870"/>
    <col min="12289" max="12290" width="2.25" style="870" customWidth="1"/>
    <col min="12291" max="12293" width="2.25" style="870"/>
    <col min="12294" max="12294" width="2.5" style="870" bestFit="1" customWidth="1"/>
    <col min="12295" max="12308" width="2.25" style="870"/>
    <col min="12309" max="12309" width="2.625" style="870" bestFit="1" customWidth="1"/>
    <col min="12310" max="12544" width="2.25" style="870"/>
    <col min="12545" max="12546" width="2.25" style="870" customWidth="1"/>
    <col min="12547" max="12549" width="2.25" style="870"/>
    <col min="12550" max="12550" width="2.5" style="870" bestFit="1" customWidth="1"/>
    <col min="12551" max="12564" width="2.25" style="870"/>
    <col min="12565" max="12565" width="2.625" style="870" bestFit="1" customWidth="1"/>
    <col min="12566" max="12800" width="2.25" style="870"/>
    <col min="12801" max="12802" width="2.25" style="870" customWidth="1"/>
    <col min="12803" max="12805" width="2.25" style="870"/>
    <col min="12806" max="12806" width="2.5" style="870" bestFit="1" customWidth="1"/>
    <col min="12807" max="12820" width="2.25" style="870"/>
    <col min="12821" max="12821" width="2.625" style="870" bestFit="1" customWidth="1"/>
    <col min="12822" max="13056" width="2.25" style="870"/>
    <col min="13057" max="13058" width="2.25" style="870" customWidth="1"/>
    <col min="13059" max="13061" width="2.25" style="870"/>
    <col min="13062" max="13062" width="2.5" style="870" bestFit="1" customWidth="1"/>
    <col min="13063" max="13076" width="2.25" style="870"/>
    <col min="13077" max="13077" width="2.625" style="870" bestFit="1" customWidth="1"/>
    <col min="13078" max="13312" width="2.25" style="870"/>
    <col min="13313" max="13314" width="2.25" style="870" customWidth="1"/>
    <col min="13315" max="13317" width="2.25" style="870"/>
    <col min="13318" max="13318" width="2.5" style="870" bestFit="1" customWidth="1"/>
    <col min="13319" max="13332" width="2.25" style="870"/>
    <col min="13333" max="13333" width="2.625" style="870" bestFit="1" customWidth="1"/>
    <col min="13334" max="13568" width="2.25" style="870"/>
    <col min="13569" max="13570" width="2.25" style="870" customWidth="1"/>
    <col min="13571" max="13573" width="2.25" style="870"/>
    <col min="13574" max="13574" width="2.5" style="870" bestFit="1" customWidth="1"/>
    <col min="13575" max="13588" width="2.25" style="870"/>
    <col min="13589" max="13589" width="2.625" style="870" bestFit="1" customWidth="1"/>
    <col min="13590" max="13824" width="2.25" style="870"/>
    <col min="13825" max="13826" width="2.25" style="870" customWidth="1"/>
    <col min="13827" max="13829" width="2.25" style="870"/>
    <col min="13830" max="13830" width="2.5" style="870" bestFit="1" customWidth="1"/>
    <col min="13831" max="13844" width="2.25" style="870"/>
    <col min="13845" max="13845" width="2.625" style="870" bestFit="1" customWidth="1"/>
    <col min="13846" max="14080" width="2.25" style="870"/>
    <col min="14081" max="14082" width="2.25" style="870" customWidth="1"/>
    <col min="14083" max="14085" width="2.25" style="870"/>
    <col min="14086" max="14086" width="2.5" style="870" bestFit="1" customWidth="1"/>
    <col min="14087" max="14100" width="2.25" style="870"/>
    <col min="14101" max="14101" width="2.625" style="870" bestFit="1" customWidth="1"/>
    <col min="14102" max="14336" width="2.25" style="870"/>
    <col min="14337" max="14338" width="2.25" style="870" customWidth="1"/>
    <col min="14339" max="14341" width="2.25" style="870"/>
    <col min="14342" max="14342" width="2.5" style="870" bestFit="1" customWidth="1"/>
    <col min="14343" max="14356" width="2.25" style="870"/>
    <col min="14357" max="14357" width="2.625" style="870" bestFit="1" customWidth="1"/>
    <col min="14358" max="14592" width="2.25" style="870"/>
    <col min="14593" max="14594" width="2.25" style="870" customWidth="1"/>
    <col min="14595" max="14597" width="2.25" style="870"/>
    <col min="14598" max="14598" width="2.5" style="870" bestFit="1" customWidth="1"/>
    <col min="14599" max="14612" width="2.25" style="870"/>
    <col min="14613" max="14613" width="2.625" style="870" bestFit="1" customWidth="1"/>
    <col min="14614" max="14848" width="2.25" style="870"/>
    <col min="14849" max="14850" width="2.25" style="870" customWidth="1"/>
    <col min="14851" max="14853" width="2.25" style="870"/>
    <col min="14854" max="14854" width="2.5" style="870" bestFit="1" customWidth="1"/>
    <col min="14855" max="14868" width="2.25" style="870"/>
    <col min="14869" max="14869" width="2.625" style="870" bestFit="1" customWidth="1"/>
    <col min="14870" max="15104" width="2.25" style="870"/>
    <col min="15105" max="15106" width="2.25" style="870" customWidth="1"/>
    <col min="15107" max="15109" width="2.25" style="870"/>
    <col min="15110" max="15110" width="2.5" style="870" bestFit="1" customWidth="1"/>
    <col min="15111" max="15124" width="2.25" style="870"/>
    <col min="15125" max="15125" width="2.625" style="870" bestFit="1" customWidth="1"/>
    <col min="15126" max="15360" width="2.25" style="870"/>
    <col min="15361" max="15362" width="2.25" style="870" customWidth="1"/>
    <col min="15363" max="15365" width="2.25" style="870"/>
    <col min="15366" max="15366" width="2.5" style="870" bestFit="1" customWidth="1"/>
    <col min="15367" max="15380" width="2.25" style="870"/>
    <col min="15381" max="15381" width="2.625" style="870" bestFit="1" customWidth="1"/>
    <col min="15382" max="15616" width="2.25" style="870"/>
    <col min="15617" max="15618" width="2.25" style="870" customWidth="1"/>
    <col min="15619" max="15621" width="2.25" style="870"/>
    <col min="15622" max="15622" width="2.5" style="870" bestFit="1" customWidth="1"/>
    <col min="15623" max="15636" width="2.25" style="870"/>
    <col min="15637" max="15637" width="2.625" style="870" bestFit="1" customWidth="1"/>
    <col min="15638" max="15872" width="2.25" style="870"/>
    <col min="15873" max="15874" width="2.25" style="870" customWidth="1"/>
    <col min="15875" max="15877" width="2.25" style="870"/>
    <col min="15878" max="15878" width="2.5" style="870" bestFit="1" customWidth="1"/>
    <col min="15879" max="15892" width="2.25" style="870"/>
    <col min="15893" max="15893" width="2.625" style="870" bestFit="1" customWidth="1"/>
    <col min="15894" max="16128" width="2.25" style="870"/>
    <col min="16129" max="16130" width="2.25" style="870" customWidth="1"/>
    <col min="16131" max="16133" width="2.25" style="870"/>
    <col min="16134" max="16134" width="2.5" style="870" bestFit="1" customWidth="1"/>
    <col min="16135" max="16148" width="2.25" style="870"/>
    <col min="16149" max="16149" width="2.625" style="870" bestFit="1" customWidth="1"/>
    <col min="16150" max="16384" width="2.25" style="870"/>
  </cols>
  <sheetData>
    <row r="1" spans="1:39" ht="17.25">
      <c r="C1" s="1049" t="s">
        <v>1216</v>
      </c>
      <c r="D1" s="1049"/>
      <c r="E1" s="1049"/>
      <c r="F1" s="1049"/>
      <c r="G1" s="1049"/>
      <c r="H1" s="1049"/>
      <c r="I1" s="1049"/>
      <c r="AE1" s="870" t="s">
        <v>813</v>
      </c>
    </row>
    <row r="2" spans="1:39" ht="24" customHeight="1"/>
    <row r="3" spans="1:39">
      <c r="A3" s="1491" t="s">
        <v>1057</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row>
    <row r="4" spans="1:39">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row>
    <row r="5" spans="1:39" ht="24" customHeight="1"/>
    <row r="6" spans="1:39">
      <c r="B6" s="1514" t="s">
        <v>504</v>
      </c>
      <c r="C6" s="1514"/>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row>
    <row r="7" spans="1:39">
      <c r="B7" s="1514"/>
      <c r="C7" s="1514"/>
      <c r="D7" s="1514"/>
      <c r="E7" s="1514"/>
      <c r="F7" s="1514"/>
      <c r="G7" s="1514"/>
      <c r="H7" s="1514"/>
      <c r="I7" s="1514"/>
      <c r="J7" s="1514"/>
      <c r="K7" s="1514"/>
      <c r="L7" s="1514"/>
      <c r="M7" s="1514"/>
      <c r="N7" s="1514"/>
      <c r="O7" s="1514"/>
      <c r="P7" s="1514"/>
      <c r="Q7" s="1514"/>
      <c r="R7" s="1514"/>
      <c r="S7" s="1514"/>
      <c r="T7" s="1528"/>
      <c r="U7" s="1528"/>
      <c r="V7" s="1528"/>
      <c r="W7" s="1528"/>
      <c r="X7" s="1528"/>
      <c r="Y7" s="1528"/>
      <c r="Z7" s="1528"/>
      <c r="AA7" s="1528"/>
      <c r="AB7" s="1528"/>
      <c r="AC7" s="1528"/>
      <c r="AD7" s="1528"/>
      <c r="AE7" s="1528"/>
      <c r="AF7" s="1528"/>
      <c r="AG7" s="1528"/>
      <c r="AH7" s="1528"/>
      <c r="AI7" s="1528"/>
      <c r="AJ7" s="1528"/>
      <c r="AK7" s="1528"/>
      <c r="AL7" s="1528"/>
    </row>
    <row r="8" spans="1:39" ht="13.5" customHeight="1">
      <c r="B8" s="1495" t="s">
        <v>1685</v>
      </c>
      <c r="C8" s="1496"/>
      <c r="D8" s="874"/>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5"/>
    </row>
    <row r="9" spans="1:39">
      <c r="B9" s="1497"/>
      <c r="C9" s="1498"/>
      <c r="D9" s="877"/>
      <c r="E9" s="1445">
        <v>1</v>
      </c>
      <c r="F9" s="1446"/>
      <c r="G9" s="1445" t="s">
        <v>1058</v>
      </c>
      <c r="H9" s="1445"/>
      <c r="I9" s="1445"/>
      <c r="J9" s="1445"/>
      <c r="K9" s="1445"/>
      <c r="L9" s="1445"/>
      <c r="M9" s="1445"/>
      <c r="N9" s="1445"/>
      <c r="O9" s="1445"/>
      <c r="P9" s="1445"/>
      <c r="Q9" s="1445"/>
      <c r="R9" s="879"/>
      <c r="S9" s="879"/>
      <c r="T9" s="879"/>
      <c r="U9" s="879"/>
      <c r="V9" s="876"/>
      <c r="W9" s="879"/>
      <c r="X9" s="879"/>
      <c r="Y9" s="879"/>
      <c r="Z9" s="879"/>
      <c r="AA9" s="879"/>
      <c r="AB9" s="879"/>
      <c r="AC9" s="879"/>
      <c r="AD9" s="879"/>
      <c r="AE9" s="879"/>
      <c r="AF9" s="879"/>
      <c r="AG9" s="879"/>
      <c r="AH9" s="879"/>
      <c r="AI9" s="879"/>
      <c r="AJ9" s="879"/>
      <c r="AK9" s="879"/>
      <c r="AL9" s="828"/>
    </row>
    <row r="10" spans="1:39">
      <c r="B10" s="1497"/>
      <c r="C10" s="1498"/>
      <c r="D10" s="877"/>
      <c r="E10" s="1445">
        <v>2</v>
      </c>
      <c r="F10" s="1446"/>
      <c r="G10" s="1445" t="s">
        <v>1059</v>
      </c>
      <c r="H10" s="1445"/>
      <c r="I10" s="1445"/>
      <c r="J10" s="1445"/>
      <c r="K10" s="1445"/>
      <c r="L10" s="1445"/>
      <c r="M10" s="1445"/>
      <c r="N10" s="1445"/>
      <c r="O10" s="1445"/>
      <c r="P10" s="1445"/>
      <c r="Q10" s="1445"/>
      <c r="R10" s="879"/>
      <c r="S10" s="879"/>
      <c r="T10" s="879"/>
      <c r="U10" s="879"/>
      <c r="V10" s="876"/>
      <c r="W10" s="879"/>
      <c r="X10" s="879"/>
      <c r="Y10" s="879"/>
      <c r="Z10" s="879"/>
      <c r="AA10" s="879"/>
      <c r="AB10" s="879"/>
      <c r="AC10" s="879"/>
      <c r="AD10" s="879"/>
      <c r="AE10" s="879"/>
      <c r="AF10" s="879"/>
      <c r="AG10" s="879"/>
      <c r="AH10" s="879"/>
      <c r="AI10" s="879"/>
      <c r="AJ10" s="879"/>
      <c r="AK10" s="879"/>
      <c r="AL10" s="880"/>
    </row>
    <row r="11" spans="1:39">
      <c r="B11" s="1497"/>
      <c r="C11" s="1498"/>
      <c r="D11" s="877"/>
      <c r="E11" s="1445">
        <v>3</v>
      </c>
      <c r="F11" s="1446"/>
      <c r="G11" s="1445" t="s">
        <v>1060</v>
      </c>
      <c r="H11" s="1445"/>
      <c r="I11" s="1445"/>
      <c r="J11" s="1445"/>
      <c r="K11" s="1445"/>
      <c r="L11" s="1445"/>
      <c r="M11" s="1445"/>
      <c r="N11" s="1445"/>
      <c r="O11" s="1445"/>
      <c r="P11" s="1445"/>
      <c r="Q11" s="1445"/>
      <c r="R11" s="879"/>
      <c r="S11" s="879"/>
      <c r="T11" s="879"/>
      <c r="U11" s="879"/>
      <c r="V11" s="876"/>
      <c r="W11" s="879"/>
      <c r="X11" s="879"/>
      <c r="Y11" s="879"/>
      <c r="Z11" s="879"/>
      <c r="AA11" s="879"/>
      <c r="AB11" s="879"/>
      <c r="AC11" s="879"/>
      <c r="AD11" s="879"/>
      <c r="AE11" s="879"/>
      <c r="AF11" s="879"/>
      <c r="AG11" s="879"/>
      <c r="AH11" s="879"/>
      <c r="AI11" s="879"/>
      <c r="AJ11" s="879"/>
      <c r="AK11" s="879"/>
      <c r="AL11" s="828"/>
    </row>
    <row r="12" spans="1:39">
      <c r="B12" s="1497"/>
      <c r="C12" s="1498"/>
      <c r="D12" s="877"/>
      <c r="E12" s="1447">
        <v>4</v>
      </c>
      <c r="F12" s="1446"/>
      <c r="G12" s="1445" t="s">
        <v>1061</v>
      </c>
      <c r="H12" s="1445"/>
      <c r="I12" s="1445"/>
      <c r="J12" s="1445"/>
      <c r="K12" s="1445"/>
      <c r="L12" s="1445"/>
      <c r="M12" s="1445"/>
      <c r="N12" s="1445"/>
      <c r="O12" s="1445"/>
      <c r="P12" s="1445"/>
      <c r="Q12" s="1445"/>
      <c r="R12" s="879"/>
      <c r="S12" s="879"/>
      <c r="T12" s="879"/>
      <c r="U12" s="906"/>
      <c r="V12" s="876"/>
      <c r="W12" s="879"/>
      <c r="X12" s="879"/>
      <c r="Y12" s="879"/>
      <c r="Z12" s="879"/>
      <c r="AA12" s="879"/>
      <c r="AB12" s="879"/>
      <c r="AC12" s="879"/>
      <c r="AD12" s="879"/>
      <c r="AE12" s="879"/>
      <c r="AF12" s="879"/>
      <c r="AG12" s="879"/>
      <c r="AH12" s="879"/>
      <c r="AI12" s="879"/>
      <c r="AJ12" s="879"/>
      <c r="AK12" s="879"/>
      <c r="AL12" s="828"/>
    </row>
    <row r="13" spans="1:39">
      <c r="B13" s="1497"/>
      <c r="C13" s="1498"/>
      <c r="D13" s="877"/>
      <c r="E13" s="1447">
        <v>5</v>
      </c>
      <c r="F13" s="1446"/>
      <c r="G13" s="1445" t="s">
        <v>1062</v>
      </c>
      <c r="H13" s="1445"/>
      <c r="I13" s="1445"/>
      <c r="J13" s="1445"/>
      <c r="K13" s="1445"/>
      <c r="L13" s="1445"/>
      <c r="M13" s="1445"/>
      <c r="N13" s="1445"/>
      <c r="O13" s="1445"/>
      <c r="P13" s="1445"/>
      <c r="Q13" s="1445"/>
      <c r="R13" s="879"/>
      <c r="S13" s="879"/>
      <c r="T13" s="879"/>
      <c r="U13" s="906"/>
      <c r="V13" s="876"/>
      <c r="W13" s="879"/>
      <c r="X13" s="879"/>
      <c r="Y13" s="879"/>
      <c r="Z13" s="879"/>
      <c r="AA13" s="879"/>
      <c r="AB13" s="879"/>
      <c r="AC13" s="879"/>
      <c r="AD13" s="879"/>
      <c r="AE13" s="879"/>
      <c r="AF13" s="879"/>
      <c r="AG13" s="879"/>
      <c r="AH13" s="879"/>
      <c r="AI13" s="879"/>
      <c r="AJ13" s="879"/>
      <c r="AK13" s="879"/>
      <c r="AL13" s="828"/>
    </row>
    <row r="14" spans="1:39">
      <c r="B14" s="1497"/>
      <c r="C14" s="1498"/>
      <c r="D14" s="877"/>
      <c r="E14" s="1447">
        <v>6</v>
      </c>
      <c r="F14" s="1446"/>
      <c r="G14" s="1445" t="s">
        <v>1063</v>
      </c>
      <c r="H14" s="1445"/>
      <c r="I14" s="1445"/>
      <c r="J14" s="1445"/>
      <c r="K14" s="1445"/>
      <c r="L14" s="1445"/>
      <c r="M14" s="1445"/>
      <c r="N14" s="1445"/>
      <c r="O14" s="1445"/>
      <c r="P14" s="1445"/>
      <c r="Q14" s="1445"/>
      <c r="R14" s="879"/>
      <c r="S14" s="879"/>
      <c r="T14" s="879"/>
      <c r="U14" s="906"/>
      <c r="V14" s="876"/>
      <c r="W14" s="879"/>
      <c r="X14" s="879"/>
      <c r="Y14" s="879"/>
      <c r="Z14" s="879"/>
      <c r="AA14" s="879"/>
      <c r="AB14" s="879"/>
      <c r="AC14" s="879"/>
      <c r="AD14" s="879"/>
      <c r="AE14" s="879"/>
      <c r="AF14" s="879"/>
      <c r="AG14" s="879"/>
      <c r="AH14" s="879"/>
      <c r="AI14" s="879"/>
      <c r="AJ14" s="879"/>
      <c r="AK14" s="879"/>
      <c r="AL14" s="828"/>
    </row>
    <row r="15" spans="1:39">
      <c r="B15" s="1497"/>
      <c r="C15" s="1498"/>
      <c r="D15" s="877"/>
      <c r="E15" s="1447">
        <v>7</v>
      </c>
      <c r="F15" s="1446"/>
      <c r="G15" s="1445" t="s">
        <v>1064</v>
      </c>
      <c r="H15" s="1445"/>
      <c r="I15" s="1445"/>
      <c r="J15" s="1445"/>
      <c r="K15" s="1445"/>
      <c r="L15" s="1445"/>
      <c r="M15" s="1445"/>
      <c r="N15" s="1445"/>
      <c r="O15" s="1445"/>
      <c r="P15" s="1445"/>
      <c r="Q15" s="1445"/>
      <c r="R15" s="879"/>
      <c r="S15" s="879"/>
      <c r="T15" s="879"/>
      <c r="U15" s="906"/>
      <c r="V15" s="876"/>
      <c r="W15" s="879"/>
      <c r="X15" s="879"/>
      <c r="Y15" s="879"/>
      <c r="Z15" s="879"/>
      <c r="AA15" s="879"/>
      <c r="AB15" s="879"/>
      <c r="AC15" s="879"/>
      <c r="AD15" s="879"/>
      <c r="AE15" s="879"/>
      <c r="AF15" s="879"/>
      <c r="AG15" s="879"/>
      <c r="AH15" s="879"/>
      <c r="AI15" s="879"/>
      <c r="AJ15" s="879"/>
      <c r="AK15" s="879"/>
      <c r="AL15" s="828"/>
    </row>
    <row r="16" spans="1:39">
      <c r="B16" s="1499"/>
      <c r="C16" s="1500"/>
      <c r="D16" s="882"/>
      <c r="E16" s="883"/>
      <c r="F16" s="881"/>
      <c r="G16" s="884"/>
      <c r="H16" s="884"/>
      <c r="I16" s="884"/>
      <c r="J16" s="884"/>
      <c r="K16" s="884"/>
      <c r="L16" s="884"/>
      <c r="M16" s="884"/>
      <c r="N16" s="884"/>
      <c r="O16" s="884"/>
      <c r="P16" s="884"/>
      <c r="Q16" s="884"/>
      <c r="R16" s="884"/>
      <c r="S16" s="884"/>
      <c r="T16" s="884"/>
      <c r="U16" s="883"/>
      <c r="V16" s="881"/>
      <c r="W16" s="884"/>
      <c r="X16" s="884"/>
      <c r="Y16" s="884"/>
      <c r="Z16" s="884"/>
      <c r="AA16" s="884"/>
      <c r="AB16" s="884"/>
      <c r="AC16" s="884"/>
      <c r="AD16" s="884"/>
      <c r="AE16" s="884"/>
      <c r="AF16" s="884"/>
      <c r="AG16" s="884"/>
      <c r="AH16" s="884"/>
      <c r="AI16" s="884"/>
      <c r="AJ16" s="884"/>
      <c r="AK16" s="884"/>
      <c r="AL16" s="851"/>
    </row>
    <row r="17" spans="2:38" ht="13.5" customHeight="1">
      <c r="B17" s="1495" t="s">
        <v>1065</v>
      </c>
      <c r="C17" s="1496"/>
      <c r="D17" s="874"/>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5"/>
    </row>
    <row r="18" spans="2:38">
      <c r="B18" s="1497"/>
      <c r="C18" s="1498"/>
      <c r="D18" s="877"/>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88"/>
    </row>
    <row r="19" spans="2:38">
      <c r="B19" s="1497"/>
      <c r="C19" s="1498"/>
      <c r="D19" s="877"/>
      <c r="E19" s="1521" t="s">
        <v>1066</v>
      </c>
      <c r="F19" s="1521"/>
      <c r="G19" s="1521"/>
      <c r="H19" s="1521"/>
      <c r="I19" s="1521"/>
      <c r="J19" s="1521"/>
      <c r="K19" s="1521"/>
      <c r="L19" s="1521"/>
      <c r="M19" s="1521"/>
      <c r="N19" s="1521"/>
      <c r="O19" s="1521"/>
      <c r="P19" s="1521"/>
      <c r="Q19" s="1521"/>
      <c r="R19" s="1521"/>
      <c r="S19" s="1521"/>
      <c r="T19" s="1521"/>
      <c r="U19" s="1521"/>
      <c r="V19" s="1521"/>
      <c r="W19" s="1521" t="s">
        <v>1067</v>
      </c>
      <c r="X19" s="1521"/>
      <c r="Y19" s="1521"/>
      <c r="Z19" s="1521"/>
      <c r="AA19" s="1521"/>
      <c r="AB19" s="1521"/>
      <c r="AC19" s="1521"/>
      <c r="AD19" s="1521"/>
      <c r="AE19" s="1521"/>
      <c r="AF19" s="1521"/>
      <c r="AG19" s="1521"/>
      <c r="AH19" s="1521"/>
      <c r="AI19" s="1521"/>
      <c r="AJ19" s="1521"/>
      <c r="AK19" s="1521"/>
      <c r="AL19" s="888"/>
    </row>
    <row r="20" spans="2:38">
      <c r="B20" s="1497"/>
      <c r="C20" s="1498"/>
      <c r="D20" s="877"/>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888"/>
    </row>
    <row r="21" spans="2:38">
      <c r="B21" s="1497"/>
      <c r="C21" s="1498"/>
      <c r="D21" s="877"/>
      <c r="E21" s="1514"/>
      <c r="F21" s="1514"/>
      <c r="G21" s="1514"/>
      <c r="H21" s="1514"/>
      <c r="I21" s="1514"/>
      <c r="J21" s="1514"/>
      <c r="K21" s="1514"/>
      <c r="L21" s="1514"/>
      <c r="M21" s="1514"/>
      <c r="N21" s="1514"/>
      <c r="O21" s="1514"/>
      <c r="P21" s="1514"/>
      <c r="Q21" s="1514"/>
      <c r="R21" s="1514"/>
      <c r="S21" s="1514"/>
      <c r="T21" s="1514"/>
      <c r="U21" s="1514" t="s">
        <v>38</v>
      </c>
      <c r="V21" s="1514"/>
      <c r="W21" s="1514"/>
      <c r="X21" s="1514"/>
      <c r="Y21" s="1514"/>
      <c r="Z21" s="1514"/>
      <c r="AA21" s="1514"/>
      <c r="AB21" s="1514"/>
      <c r="AC21" s="1514"/>
      <c r="AD21" s="1514"/>
      <c r="AE21" s="1514"/>
      <c r="AF21" s="1514"/>
      <c r="AG21" s="1514"/>
      <c r="AH21" s="1514"/>
      <c r="AI21" s="1514"/>
      <c r="AJ21" s="1514" t="s">
        <v>38</v>
      </c>
      <c r="AK21" s="1514"/>
      <c r="AL21" s="888"/>
    </row>
    <row r="22" spans="2:38">
      <c r="B22" s="1497"/>
      <c r="C22" s="1498"/>
      <c r="D22" s="877"/>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888"/>
    </row>
    <row r="23" spans="2:38" ht="14.25" thickBot="1">
      <c r="B23" s="1497"/>
      <c r="C23" s="1498"/>
      <c r="D23" s="877"/>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88"/>
    </row>
    <row r="24" spans="2:38">
      <c r="B24" s="1497"/>
      <c r="C24" s="1498"/>
      <c r="D24" s="877"/>
      <c r="E24" s="876"/>
      <c r="F24" s="876"/>
      <c r="G24" s="876"/>
      <c r="H24" s="876"/>
      <c r="I24" s="876"/>
      <c r="J24" s="876"/>
      <c r="K24" s="876"/>
      <c r="L24" s="876"/>
      <c r="M24" s="876"/>
      <c r="N24" s="876"/>
      <c r="O24" s="876"/>
      <c r="P24" s="876"/>
      <c r="Q24" s="876"/>
      <c r="R24" s="876"/>
      <c r="S24" s="876"/>
      <c r="T24" s="876"/>
      <c r="U24" s="876"/>
      <c r="V24" s="876"/>
      <c r="W24" s="1705" t="s">
        <v>1068</v>
      </c>
      <c r="X24" s="1706"/>
      <c r="Y24" s="1706"/>
      <c r="Z24" s="1706"/>
      <c r="AA24" s="1706"/>
      <c r="AB24" s="1706"/>
      <c r="AC24" s="1706"/>
      <c r="AD24" s="1706"/>
      <c r="AE24" s="1706"/>
      <c r="AF24" s="1706"/>
      <c r="AG24" s="1706"/>
      <c r="AH24" s="1706"/>
      <c r="AI24" s="1706"/>
      <c r="AJ24" s="1706"/>
      <c r="AK24" s="1707"/>
      <c r="AL24" s="888"/>
    </row>
    <row r="25" spans="2:38">
      <c r="B25" s="1497"/>
      <c r="C25" s="1498"/>
      <c r="D25" s="877"/>
      <c r="E25" s="876"/>
      <c r="F25" s="876"/>
      <c r="G25" s="876"/>
      <c r="H25" s="876"/>
      <c r="I25" s="876"/>
      <c r="J25" s="876"/>
      <c r="K25" s="876"/>
      <c r="L25" s="876"/>
      <c r="M25" s="876"/>
      <c r="N25" s="876"/>
      <c r="O25" s="876"/>
      <c r="P25" s="876"/>
      <c r="Q25" s="876"/>
      <c r="R25" s="876"/>
      <c r="S25" s="876"/>
      <c r="T25" s="876"/>
      <c r="U25" s="876"/>
      <c r="V25" s="876"/>
      <c r="W25" s="1708"/>
      <c r="X25" s="1514"/>
      <c r="Y25" s="1514"/>
      <c r="Z25" s="1514"/>
      <c r="AA25" s="1514"/>
      <c r="AB25" s="1514"/>
      <c r="AC25" s="1514"/>
      <c r="AD25" s="1514"/>
      <c r="AE25" s="1514"/>
      <c r="AF25" s="1514"/>
      <c r="AG25" s="1514"/>
      <c r="AH25" s="1514"/>
      <c r="AI25" s="1514"/>
      <c r="AJ25" s="1514"/>
      <c r="AK25" s="1709"/>
      <c r="AL25" s="888"/>
    </row>
    <row r="26" spans="2:38">
      <c r="B26" s="1497"/>
      <c r="C26" s="1498"/>
      <c r="D26" s="877"/>
      <c r="E26" s="876"/>
      <c r="F26" s="876"/>
      <c r="G26" s="876"/>
      <c r="H26" s="876"/>
      <c r="I26" s="876"/>
      <c r="J26" s="876"/>
      <c r="K26" s="876"/>
      <c r="L26" s="876"/>
      <c r="M26" s="876"/>
      <c r="N26" s="876"/>
      <c r="O26" s="876"/>
      <c r="P26" s="876"/>
      <c r="Q26" s="876"/>
      <c r="R26" s="876"/>
      <c r="S26" s="876"/>
      <c r="T26" s="876"/>
      <c r="U26" s="876"/>
      <c r="V26" s="876"/>
      <c r="W26" s="1708"/>
      <c r="X26" s="1514"/>
      <c r="Y26" s="1514"/>
      <c r="Z26" s="1514"/>
      <c r="AA26" s="1514"/>
      <c r="AB26" s="1514"/>
      <c r="AC26" s="1514"/>
      <c r="AD26" s="1514"/>
      <c r="AE26" s="1514"/>
      <c r="AF26" s="1514"/>
      <c r="AG26" s="1514"/>
      <c r="AH26" s="1514"/>
      <c r="AI26" s="1514"/>
      <c r="AJ26" s="1514" t="s">
        <v>195</v>
      </c>
      <c r="AK26" s="1709"/>
      <c r="AL26" s="888"/>
    </row>
    <row r="27" spans="2:38" ht="14.25" thickBot="1">
      <c r="B27" s="1497"/>
      <c r="C27" s="1498"/>
      <c r="D27" s="877"/>
      <c r="E27" s="876"/>
      <c r="F27" s="876"/>
      <c r="G27" s="876"/>
      <c r="H27" s="876"/>
      <c r="I27" s="876"/>
      <c r="J27" s="876"/>
      <c r="K27" s="876"/>
      <c r="L27" s="876"/>
      <c r="M27" s="876"/>
      <c r="N27" s="876"/>
      <c r="O27" s="876"/>
      <c r="P27" s="876"/>
      <c r="Q27" s="876"/>
      <c r="R27" s="876"/>
      <c r="S27" s="876"/>
      <c r="T27" s="876"/>
      <c r="U27" s="876"/>
      <c r="V27" s="876"/>
      <c r="W27" s="1710"/>
      <c r="X27" s="1711"/>
      <c r="Y27" s="1711"/>
      <c r="Z27" s="1711"/>
      <c r="AA27" s="1711"/>
      <c r="AB27" s="1711"/>
      <c r="AC27" s="1711"/>
      <c r="AD27" s="1711"/>
      <c r="AE27" s="1711"/>
      <c r="AF27" s="1711"/>
      <c r="AG27" s="1711"/>
      <c r="AH27" s="1711"/>
      <c r="AI27" s="1711"/>
      <c r="AJ27" s="1711"/>
      <c r="AK27" s="1714"/>
      <c r="AL27" s="888"/>
    </row>
    <row r="28" spans="2:38">
      <c r="B28" s="1497"/>
      <c r="C28" s="1498"/>
      <c r="D28" s="877"/>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88"/>
    </row>
    <row r="29" spans="2:38">
      <c r="B29" s="1497"/>
      <c r="C29" s="1498"/>
      <c r="D29" s="877"/>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88"/>
    </row>
    <row r="30" spans="2:38">
      <c r="B30" s="1497"/>
      <c r="C30" s="1498"/>
      <c r="D30" s="873"/>
      <c r="E30" s="873"/>
      <c r="F30" s="873"/>
      <c r="G30" s="873"/>
      <c r="H30" s="873"/>
      <c r="I30" s="873"/>
      <c r="J30" s="873"/>
      <c r="K30" s="873"/>
      <c r="L30" s="873"/>
      <c r="M30" s="873"/>
      <c r="N30" s="873"/>
      <c r="O30" s="873"/>
      <c r="P30" s="873"/>
      <c r="Q30" s="873"/>
      <c r="R30" s="885"/>
      <c r="S30" s="885"/>
      <c r="T30" s="873"/>
      <c r="U30" s="873"/>
      <c r="V30" s="873"/>
      <c r="W30" s="822"/>
      <c r="X30" s="822"/>
      <c r="Y30" s="822"/>
      <c r="Z30" s="822"/>
      <c r="AA30" s="822"/>
      <c r="AB30" s="822"/>
      <c r="AC30" s="822"/>
      <c r="AD30" s="822"/>
      <c r="AE30" s="822"/>
      <c r="AF30" s="822"/>
      <c r="AG30" s="822"/>
      <c r="AH30" s="822"/>
      <c r="AI30" s="822"/>
      <c r="AJ30" s="822"/>
      <c r="AK30" s="822"/>
      <c r="AL30" s="875"/>
    </row>
    <row r="31" spans="2:38">
      <c r="B31" s="1497"/>
      <c r="C31" s="1498"/>
      <c r="D31" s="879"/>
      <c r="E31" s="879"/>
      <c r="F31" s="879" t="s">
        <v>1069</v>
      </c>
      <c r="G31" s="879"/>
      <c r="H31" s="879"/>
      <c r="I31" s="879"/>
      <c r="J31" s="879"/>
      <c r="K31" s="879"/>
      <c r="L31" s="879"/>
      <c r="M31" s="879"/>
      <c r="N31" s="879"/>
      <c r="O31" s="879"/>
      <c r="P31" s="879"/>
      <c r="Q31" s="879"/>
      <c r="R31" s="879"/>
      <c r="S31" s="879"/>
      <c r="T31" s="879"/>
      <c r="U31" s="879"/>
      <c r="V31" s="879"/>
      <c r="W31" s="879"/>
      <c r="X31" s="879"/>
      <c r="Y31" s="876"/>
      <c r="Z31" s="876"/>
      <c r="AA31" s="876"/>
      <c r="AB31" s="876"/>
      <c r="AC31" s="876"/>
      <c r="AD31" s="876"/>
      <c r="AE31" s="876"/>
      <c r="AF31" s="876"/>
      <c r="AG31" s="876"/>
      <c r="AH31" s="876"/>
      <c r="AI31" s="876"/>
      <c r="AJ31" s="876"/>
      <c r="AK31" s="876"/>
      <c r="AL31" s="888"/>
    </row>
    <row r="32" spans="2:38">
      <c r="B32" s="1497"/>
      <c r="C32" s="1498"/>
      <c r="D32" s="879"/>
      <c r="E32" s="879"/>
      <c r="F32" s="879"/>
      <c r="G32" s="879"/>
      <c r="H32" s="879"/>
      <c r="I32" s="879"/>
      <c r="J32" s="879"/>
      <c r="K32" s="879"/>
      <c r="L32" s="879"/>
      <c r="M32" s="879"/>
      <c r="N32" s="879"/>
      <c r="O32" s="879"/>
      <c r="P32" s="879"/>
      <c r="Q32" s="879"/>
      <c r="R32" s="879"/>
      <c r="S32" s="879"/>
      <c r="T32" s="879"/>
      <c r="U32" s="879"/>
      <c r="V32" s="879"/>
      <c r="W32" s="879"/>
      <c r="X32" s="879"/>
      <c r="Y32" s="876"/>
      <c r="Z32" s="876"/>
      <c r="AA32" s="876"/>
      <c r="AB32" s="876"/>
      <c r="AC32" s="876"/>
      <c r="AD32" s="876"/>
      <c r="AE32" s="876"/>
      <c r="AF32" s="876"/>
      <c r="AG32" s="876"/>
      <c r="AH32" s="876"/>
      <c r="AI32" s="876"/>
      <c r="AJ32" s="876"/>
      <c r="AK32" s="876"/>
      <c r="AL32" s="888"/>
    </row>
    <row r="33" spans="2:38" ht="15" customHeight="1">
      <c r="B33" s="1497"/>
      <c r="C33" s="1498"/>
      <c r="D33" s="876"/>
      <c r="E33" s="879"/>
      <c r="F33" s="1522" t="s">
        <v>1070</v>
      </c>
      <c r="G33" s="1523"/>
      <c r="H33" s="1523"/>
      <c r="I33" s="1523"/>
      <c r="J33" s="1523"/>
      <c r="K33" s="1523"/>
      <c r="L33" s="1523"/>
      <c r="M33" s="1524"/>
      <c r="N33" s="1522"/>
      <c r="O33" s="1523"/>
      <c r="P33" s="1523"/>
      <c r="Q33" s="1523"/>
      <c r="R33" s="1523"/>
      <c r="S33" s="1524"/>
      <c r="T33" s="1522" t="s">
        <v>38</v>
      </c>
      <c r="U33" s="1524"/>
      <c r="V33" s="879"/>
      <c r="W33" s="879"/>
      <c r="X33" s="879"/>
      <c r="Y33" s="1601" t="s">
        <v>1071</v>
      </c>
      <c r="Z33" s="1523"/>
      <c r="AA33" s="1523"/>
      <c r="AB33" s="1523"/>
      <c r="AC33" s="1523"/>
      <c r="AD33" s="1523"/>
      <c r="AE33" s="1523"/>
      <c r="AF33" s="1523"/>
      <c r="AG33" s="1523"/>
      <c r="AH33" s="1523"/>
      <c r="AI33" s="1524"/>
      <c r="AJ33" s="876"/>
      <c r="AK33" s="876"/>
      <c r="AL33" s="888"/>
    </row>
    <row r="34" spans="2:38" ht="15" customHeight="1">
      <c r="B34" s="1497"/>
      <c r="C34" s="1498"/>
      <c r="D34" s="876"/>
      <c r="E34" s="879"/>
      <c r="F34" s="1525"/>
      <c r="G34" s="1526"/>
      <c r="H34" s="1526"/>
      <c r="I34" s="1526"/>
      <c r="J34" s="1526"/>
      <c r="K34" s="1526"/>
      <c r="L34" s="1526"/>
      <c r="M34" s="1527"/>
      <c r="N34" s="1525"/>
      <c r="O34" s="1526"/>
      <c r="P34" s="1526"/>
      <c r="Q34" s="1526"/>
      <c r="R34" s="1526"/>
      <c r="S34" s="1527"/>
      <c r="T34" s="1525"/>
      <c r="U34" s="1527"/>
      <c r="V34" s="879"/>
      <c r="W34" s="879"/>
      <c r="X34" s="879"/>
      <c r="Y34" s="1525"/>
      <c r="Z34" s="1526"/>
      <c r="AA34" s="1526"/>
      <c r="AB34" s="1526"/>
      <c r="AC34" s="1526"/>
      <c r="AD34" s="1526"/>
      <c r="AE34" s="1526"/>
      <c r="AF34" s="1526"/>
      <c r="AG34" s="1526"/>
      <c r="AH34" s="1526"/>
      <c r="AI34" s="1527"/>
      <c r="AJ34" s="876"/>
      <c r="AK34" s="876"/>
      <c r="AL34" s="888"/>
    </row>
    <row r="35" spans="2:38" ht="15" customHeight="1">
      <c r="B35" s="1497"/>
      <c r="C35" s="1498"/>
      <c r="D35" s="876"/>
      <c r="E35" s="879"/>
      <c r="F35" s="1522" t="s">
        <v>1072</v>
      </c>
      <c r="G35" s="1523"/>
      <c r="H35" s="1523"/>
      <c r="I35" s="1523"/>
      <c r="J35" s="1523"/>
      <c r="K35" s="1523"/>
      <c r="L35" s="1523"/>
      <c r="M35" s="1524"/>
      <c r="N35" s="1522"/>
      <c r="O35" s="1523"/>
      <c r="P35" s="1523"/>
      <c r="Q35" s="1523"/>
      <c r="R35" s="1523"/>
      <c r="S35" s="1524"/>
      <c r="T35" s="1522" t="s">
        <v>38</v>
      </c>
      <c r="U35" s="1524"/>
      <c r="V35" s="879"/>
      <c r="W35" s="879"/>
      <c r="X35" s="879"/>
      <c r="Y35" s="1522"/>
      <c r="Z35" s="1523"/>
      <c r="AA35" s="1523"/>
      <c r="AB35" s="1523"/>
      <c r="AC35" s="1523"/>
      <c r="AD35" s="1523"/>
      <c r="AE35" s="1523"/>
      <c r="AF35" s="1523"/>
      <c r="AG35" s="1524"/>
      <c r="AH35" s="1522" t="s">
        <v>38</v>
      </c>
      <c r="AI35" s="1524"/>
      <c r="AJ35" s="876"/>
      <c r="AK35" s="876"/>
      <c r="AL35" s="888"/>
    </row>
    <row r="36" spans="2:38" ht="15" customHeight="1" thickBot="1">
      <c r="B36" s="1497"/>
      <c r="C36" s="1498"/>
      <c r="D36" s="876"/>
      <c r="E36" s="879"/>
      <c r="F36" s="1525"/>
      <c r="G36" s="1526"/>
      <c r="H36" s="1526"/>
      <c r="I36" s="1526"/>
      <c r="J36" s="1526"/>
      <c r="K36" s="1526"/>
      <c r="L36" s="1526"/>
      <c r="M36" s="1527"/>
      <c r="N36" s="1525"/>
      <c r="O36" s="1526"/>
      <c r="P36" s="1526"/>
      <c r="Q36" s="1526"/>
      <c r="R36" s="1526"/>
      <c r="S36" s="1527"/>
      <c r="T36" s="1525"/>
      <c r="U36" s="1527"/>
      <c r="V36" s="879"/>
      <c r="W36" s="879"/>
      <c r="X36" s="879"/>
      <c r="Y36" s="1712"/>
      <c r="Z36" s="1487"/>
      <c r="AA36" s="1487"/>
      <c r="AB36" s="1487"/>
      <c r="AC36" s="1487"/>
      <c r="AD36" s="1487"/>
      <c r="AE36" s="1487"/>
      <c r="AF36" s="1487"/>
      <c r="AG36" s="1713"/>
      <c r="AH36" s="1712"/>
      <c r="AI36" s="1713"/>
      <c r="AJ36" s="876"/>
      <c r="AK36" s="876"/>
      <c r="AL36" s="888"/>
    </row>
    <row r="37" spans="2:38" ht="15" customHeight="1">
      <c r="B37" s="1497"/>
      <c r="C37" s="1498"/>
      <c r="D37" s="876"/>
      <c r="E37" s="879"/>
      <c r="F37" s="1522" t="s">
        <v>1073</v>
      </c>
      <c r="G37" s="1523"/>
      <c r="H37" s="1523"/>
      <c r="I37" s="1523"/>
      <c r="J37" s="1523"/>
      <c r="K37" s="1523"/>
      <c r="L37" s="1523"/>
      <c r="M37" s="1524"/>
      <c r="N37" s="1522"/>
      <c r="O37" s="1523"/>
      <c r="P37" s="1523"/>
      <c r="Q37" s="1523"/>
      <c r="R37" s="1523"/>
      <c r="S37" s="1524"/>
      <c r="T37" s="1522" t="s">
        <v>38</v>
      </c>
      <c r="U37" s="1524"/>
      <c r="V37" s="879"/>
      <c r="W37" s="879"/>
      <c r="X37" s="879"/>
      <c r="Y37" s="1715" t="s">
        <v>1074</v>
      </c>
      <c r="Z37" s="1716"/>
      <c r="AA37" s="1716"/>
      <c r="AB37" s="1716"/>
      <c r="AC37" s="1716"/>
      <c r="AD37" s="1716"/>
      <c r="AE37" s="1716"/>
      <c r="AF37" s="1716"/>
      <c r="AG37" s="1716"/>
      <c r="AH37" s="1716"/>
      <c r="AI37" s="1717"/>
      <c r="AJ37" s="876"/>
      <c r="AK37" s="876"/>
      <c r="AL37" s="888"/>
    </row>
    <row r="38" spans="2:38" ht="15" customHeight="1" thickBot="1">
      <c r="B38" s="1497"/>
      <c r="C38" s="1498"/>
      <c r="D38" s="876"/>
      <c r="E38" s="879"/>
      <c r="F38" s="1712"/>
      <c r="G38" s="1487"/>
      <c r="H38" s="1487"/>
      <c r="I38" s="1487"/>
      <c r="J38" s="1487"/>
      <c r="K38" s="1487"/>
      <c r="L38" s="1487"/>
      <c r="M38" s="1713"/>
      <c r="N38" s="1712"/>
      <c r="O38" s="1487"/>
      <c r="P38" s="1487"/>
      <c r="Q38" s="1487"/>
      <c r="R38" s="1487"/>
      <c r="S38" s="1713"/>
      <c r="T38" s="1712"/>
      <c r="U38" s="1713"/>
      <c r="V38" s="879"/>
      <c r="W38" s="879"/>
      <c r="X38" s="879"/>
      <c r="Y38" s="1718"/>
      <c r="Z38" s="1526"/>
      <c r="AA38" s="1526"/>
      <c r="AB38" s="1526"/>
      <c r="AC38" s="1526"/>
      <c r="AD38" s="1526"/>
      <c r="AE38" s="1526"/>
      <c r="AF38" s="1526"/>
      <c r="AG38" s="1526"/>
      <c r="AH38" s="1526"/>
      <c r="AI38" s="1719"/>
      <c r="AJ38" s="876"/>
      <c r="AK38" s="876"/>
      <c r="AL38" s="888"/>
    </row>
    <row r="39" spans="2:38" ht="15" customHeight="1">
      <c r="B39" s="1497"/>
      <c r="C39" s="1498"/>
      <c r="D39" s="876"/>
      <c r="E39" s="879"/>
      <c r="F39" s="1720" t="s">
        <v>1075</v>
      </c>
      <c r="G39" s="1706"/>
      <c r="H39" s="1706"/>
      <c r="I39" s="1706"/>
      <c r="J39" s="1706"/>
      <c r="K39" s="1706"/>
      <c r="L39" s="1706"/>
      <c r="M39" s="1706"/>
      <c r="N39" s="1706"/>
      <c r="O39" s="1706"/>
      <c r="P39" s="1706"/>
      <c r="Q39" s="1706"/>
      <c r="R39" s="1706"/>
      <c r="S39" s="1706"/>
      <c r="T39" s="1706" t="s">
        <v>38</v>
      </c>
      <c r="U39" s="1707"/>
      <c r="V39" s="879"/>
      <c r="W39" s="879"/>
      <c r="X39" s="879"/>
      <c r="Y39" s="1708"/>
      <c r="Z39" s="1514"/>
      <c r="AA39" s="1514"/>
      <c r="AB39" s="1514"/>
      <c r="AC39" s="1514"/>
      <c r="AD39" s="1514"/>
      <c r="AE39" s="1514"/>
      <c r="AF39" s="1514"/>
      <c r="AG39" s="1514"/>
      <c r="AH39" s="1514" t="s">
        <v>195</v>
      </c>
      <c r="AI39" s="1709"/>
      <c r="AJ39" s="876"/>
      <c r="AK39" s="876"/>
      <c r="AL39" s="888"/>
    </row>
    <row r="40" spans="2:38" ht="15" customHeight="1" thickBot="1">
      <c r="B40" s="1497"/>
      <c r="C40" s="1498"/>
      <c r="D40" s="876"/>
      <c r="E40" s="879"/>
      <c r="F40" s="1710"/>
      <c r="G40" s="1711"/>
      <c r="H40" s="1711"/>
      <c r="I40" s="1711"/>
      <c r="J40" s="1711"/>
      <c r="K40" s="1711"/>
      <c r="L40" s="1711"/>
      <c r="M40" s="1711"/>
      <c r="N40" s="1711"/>
      <c r="O40" s="1711"/>
      <c r="P40" s="1711"/>
      <c r="Q40" s="1711"/>
      <c r="R40" s="1711"/>
      <c r="S40" s="1711"/>
      <c r="T40" s="1711"/>
      <c r="U40" s="1714"/>
      <c r="V40" s="879"/>
      <c r="W40" s="879"/>
      <c r="X40" s="879"/>
      <c r="Y40" s="1710"/>
      <c r="Z40" s="1711"/>
      <c r="AA40" s="1711"/>
      <c r="AB40" s="1711"/>
      <c r="AC40" s="1711"/>
      <c r="AD40" s="1711"/>
      <c r="AE40" s="1711"/>
      <c r="AF40" s="1711"/>
      <c r="AG40" s="1711"/>
      <c r="AH40" s="1711"/>
      <c r="AI40" s="1714"/>
      <c r="AJ40" s="876"/>
      <c r="AK40" s="876"/>
      <c r="AL40" s="888"/>
    </row>
    <row r="41" spans="2:38">
      <c r="B41" s="1497"/>
      <c r="C41" s="1498"/>
      <c r="D41" s="876"/>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6"/>
      <c r="AI41" s="876"/>
      <c r="AJ41" s="876"/>
      <c r="AK41" s="876"/>
      <c r="AL41" s="888"/>
    </row>
    <row r="42" spans="2:38">
      <c r="B42" s="1499"/>
      <c r="C42" s="1500"/>
      <c r="D42" s="881"/>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1"/>
      <c r="AI42" s="881"/>
      <c r="AJ42" s="881"/>
      <c r="AK42" s="881"/>
      <c r="AL42" s="891"/>
    </row>
    <row r="43" spans="2:38" ht="61.5" customHeight="1">
      <c r="B43" s="1535" t="s">
        <v>1076</v>
      </c>
      <c r="C43" s="1535"/>
      <c r="D43" s="1535"/>
      <c r="E43" s="1535"/>
      <c r="F43" s="1535"/>
      <c r="G43" s="1535"/>
      <c r="H43" s="1535"/>
      <c r="I43" s="1535"/>
      <c r="J43" s="1535"/>
      <c r="K43" s="1535"/>
      <c r="L43" s="1535"/>
      <c r="M43" s="1535"/>
      <c r="N43" s="1535"/>
      <c r="O43" s="1535"/>
      <c r="P43" s="1535"/>
      <c r="Q43" s="1535"/>
      <c r="R43" s="1535"/>
      <c r="S43" s="1535"/>
      <c r="T43" s="1535"/>
      <c r="U43" s="1535"/>
      <c r="V43" s="1535"/>
      <c r="W43" s="1535"/>
      <c r="X43" s="1535"/>
      <c r="Y43" s="1535"/>
      <c r="Z43" s="1535"/>
      <c r="AA43" s="1535"/>
      <c r="AB43" s="1535"/>
      <c r="AC43" s="1535"/>
      <c r="AD43" s="1535"/>
      <c r="AE43" s="1535"/>
      <c r="AF43" s="1535"/>
      <c r="AG43" s="1535"/>
      <c r="AH43" s="1535"/>
      <c r="AI43" s="1535"/>
      <c r="AJ43" s="1535"/>
      <c r="AK43" s="1535"/>
      <c r="AL43" s="1535"/>
    </row>
    <row r="44" spans="2:38">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row>
    <row r="45" spans="2:38">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row>
    <row r="46" spans="2:38">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row>
    <row r="47" spans="2:38">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row>
    <row r="48" spans="2:38">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c r="AL48" s="829"/>
    </row>
    <row r="49" spans="2:38">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row>
    <row r="50" spans="2:38">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row>
    <row r="51" spans="2:38">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row>
    <row r="52" spans="2:38">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row>
    <row r="53" spans="2:38">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row>
  </sheetData>
  <mergeCells count="33">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W24:AK25"/>
    <mergeCell ref="W26:AI27"/>
    <mergeCell ref="F35:M36"/>
    <mergeCell ref="N35:S36"/>
    <mergeCell ref="T35:U36"/>
    <mergeCell ref="Y35:AG36"/>
    <mergeCell ref="AH35:AI36"/>
    <mergeCell ref="AJ26:AK27"/>
    <mergeCell ref="F33:M34"/>
    <mergeCell ref="N33:S34"/>
    <mergeCell ref="T33:U34"/>
    <mergeCell ref="Y33:AI34"/>
    <mergeCell ref="A3:AM4"/>
    <mergeCell ref="B6:K7"/>
    <mergeCell ref="L6:AL7"/>
    <mergeCell ref="B8:C16"/>
    <mergeCell ref="AJ21:AK22"/>
  </mergeCells>
  <phoneticPr fontId="6"/>
  <pageMargins left="0.23622047244094491" right="0.23622047244094491"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M50"/>
  <sheetViews>
    <sheetView showGridLines="0" view="pageBreakPreview" zoomScaleNormal="100" zoomScaleSheetLayoutView="100" workbookViewId="0">
      <selection activeCell="BI38" sqref="BI38"/>
    </sheetView>
  </sheetViews>
  <sheetFormatPr defaultColWidth="2.25" defaultRowHeight="13.5"/>
  <cols>
    <col min="1" max="1" width="2.25" style="870" customWidth="1"/>
    <col min="2" max="2" width="2.25" style="871" customWidth="1"/>
    <col min="3" max="5" width="2.25" style="870"/>
    <col min="6" max="6" width="2.5" style="870" bestFit="1" customWidth="1"/>
    <col min="7" max="8" width="2.25" style="870"/>
    <col min="9" max="36" width="2.375" style="870" customWidth="1"/>
    <col min="37" max="37" width="2.25" style="870"/>
    <col min="38" max="38" width="2.25" style="870" customWidth="1"/>
    <col min="39" max="256" width="2.25" style="870"/>
    <col min="257" max="258" width="2.25" style="870" customWidth="1"/>
    <col min="259" max="261" width="2.25" style="870"/>
    <col min="262" max="262" width="2.5" style="870" bestFit="1" customWidth="1"/>
    <col min="263" max="264" width="2.25" style="870"/>
    <col min="265" max="292" width="2.375" style="870" customWidth="1"/>
    <col min="293" max="293" width="2.25" style="870"/>
    <col min="294" max="294" width="2.25" style="870" customWidth="1"/>
    <col min="295" max="512" width="2.25" style="870"/>
    <col min="513" max="514" width="2.25" style="870" customWidth="1"/>
    <col min="515" max="517" width="2.25" style="870"/>
    <col min="518" max="518" width="2.5" style="870" bestFit="1" customWidth="1"/>
    <col min="519" max="520" width="2.25" style="870"/>
    <col min="521" max="548" width="2.375" style="870" customWidth="1"/>
    <col min="549" max="549" width="2.25" style="870"/>
    <col min="550" max="550" width="2.25" style="870" customWidth="1"/>
    <col min="551" max="768" width="2.25" style="870"/>
    <col min="769" max="770" width="2.25" style="870" customWidth="1"/>
    <col min="771" max="773" width="2.25" style="870"/>
    <col min="774" max="774" width="2.5" style="870" bestFit="1" customWidth="1"/>
    <col min="775" max="776" width="2.25" style="870"/>
    <col min="777" max="804" width="2.375" style="870" customWidth="1"/>
    <col min="805" max="805" width="2.25" style="870"/>
    <col min="806" max="806" width="2.25" style="870" customWidth="1"/>
    <col min="807" max="1024" width="2.25" style="870"/>
    <col min="1025" max="1026" width="2.25" style="870" customWidth="1"/>
    <col min="1027" max="1029" width="2.25" style="870"/>
    <col min="1030" max="1030" width="2.5" style="870" bestFit="1" customWidth="1"/>
    <col min="1031" max="1032" width="2.25" style="870"/>
    <col min="1033" max="1060" width="2.375" style="870" customWidth="1"/>
    <col min="1061" max="1061" width="2.25" style="870"/>
    <col min="1062" max="1062" width="2.25" style="870" customWidth="1"/>
    <col min="1063" max="1280" width="2.25" style="870"/>
    <col min="1281" max="1282" width="2.25" style="870" customWidth="1"/>
    <col min="1283" max="1285" width="2.25" style="870"/>
    <col min="1286" max="1286" width="2.5" style="870" bestFit="1" customWidth="1"/>
    <col min="1287" max="1288" width="2.25" style="870"/>
    <col min="1289" max="1316" width="2.375" style="870" customWidth="1"/>
    <col min="1317" max="1317" width="2.25" style="870"/>
    <col min="1318" max="1318" width="2.25" style="870" customWidth="1"/>
    <col min="1319" max="1536" width="2.25" style="870"/>
    <col min="1537" max="1538" width="2.25" style="870" customWidth="1"/>
    <col min="1539" max="1541" width="2.25" style="870"/>
    <col min="1542" max="1542" width="2.5" style="870" bestFit="1" customWidth="1"/>
    <col min="1543" max="1544" width="2.25" style="870"/>
    <col min="1545" max="1572" width="2.375" style="870" customWidth="1"/>
    <col min="1573" max="1573" width="2.25" style="870"/>
    <col min="1574" max="1574" width="2.25" style="870" customWidth="1"/>
    <col min="1575" max="1792" width="2.25" style="870"/>
    <col min="1793" max="1794" width="2.25" style="870" customWidth="1"/>
    <col min="1795" max="1797" width="2.25" style="870"/>
    <col min="1798" max="1798" width="2.5" style="870" bestFit="1" customWidth="1"/>
    <col min="1799" max="1800" width="2.25" style="870"/>
    <col min="1801" max="1828" width="2.375" style="870" customWidth="1"/>
    <col min="1829" max="1829" width="2.25" style="870"/>
    <col min="1830" max="1830" width="2.25" style="870" customWidth="1"/>
    <col min="1831" max="2048" width="2.25" style="870"/>
    <col min="2049" max="2050" width="2.25" style="870" customWidth="1"/>
    <col min="2051" max="2053" width="2.25" style="870"/>
    <col min="2054" max="2054" width="2.5" style="870" bestFit="1" customWidth="1"/>
    <col min="2055" max="2056" width="2.25" style="870"/>
    <col min="2057" max="2084" width="2.375" style="870" customWidth="1"/>
    <col min="2085" max="2085" width="2.25" style="870"/>
    <col min="2086" max="2086" width="2.25" style="870" customWidth="1"/>
    <col min="2087" max="2304" width="2.25" style="870"/>
    <col min="2305" max="2306" width="2.25" style="870" customWidth="1"/>
    <col min="2307" max="2309" width="2.25" style="870"/>
    <col min="2310" max="2310" width="2.5" style="870" bestFit="1" customWidth="1"/>
    <col min="2311" max="2312" width="2.25" style="870"/>
    <col min="2313" max="2340" width="2.375" style="870" customWidth="1"/>
    <col min="2341" max="2341" width="2.25" style="870"/>
    <col min="2342" max="2342" width="2.25" style="870" customWidth="1"/>
    <col min="2343" max="2560" width="2.25" style="870"/>
    <col min="2561" max="2562" width="2.25" style="870" customWidth="1"/>
    <col min="2563" max="2565" width="2.25" style="870"/>
    <col min="2566" max="2566" width="2.5" style="870" bestFit="1" customWidth="1"/>
    <col min="2567" max="2568" width="2.25" style="870"/>
    <col min="2569" max="2596" width="2.375" style="870" customWidth="1"/>
    <col min="2597" max="2597" width="2.25" style="870"/>
    <col min="2598" max="2598" width="2.25" style="870" customWidth="1"/>
    <col min="2599" max="2816" width="2.25" style="870"/>
    <col min="2817" max="2818" width="2.25" style="870" customWidth="1"/>
    <col min="2819" max="2821" width="2.25" style="870"/>
    <col min="2822" max="2822" width="2.5" style="870" bestFit="1" customWidth="1"/>
    <col min="2823" max="2824" width="2.25" style="870"/>
    <col min="2825" max="2852" width="2.375" style="870" customWidth="1"/>
    <col min="2853" max="2853" width="2.25" style="870"/>
    <col min="2854" max="2854" width="2.25" style="870" customWidth="1"/>
    <col min="2855" max="3072" width="2.25" style="870"/>
    <col min="3073" max="3074" width="2.25" style="870" customWidth="1"/>
    <col min="3075" max="3077" width="2.25" style="870"/>
    <col min="3078" max="3078" width="2.5" style="870" bestFit="1" customWidth="1"/>
    <col min="3079" max="3080" width="2.25" style="870"/>
    <col min="3081" max="3108" width="2.375" style="870" customWidth="1"/>
    <col min="3109" max="3109" width="2.25" style="870"/>
    <col min="3110" max="3110" width="2.25" style="870" customWidth="1"/>
    <col min="3111" max="3328" width="2.25" style="870"/>
    <col min="3329" max="3330" width="2.25" style="870" customWidth="1"/>
    <col min="3331" max="3333" width="2.25" style="870"/>
    <col min="3334" max="3334" width="2.5" style="870" bestFit="1" customWidth="1"/>
    <col min="3335" max="3336" width="2.25" style="870"/>
    <col min="3337" max="3364" width="2.375" style="870" customWidth="1"/>
    <col min="3365" max="3365" width="2.25" style="870"/>
    <col min="3366" max="3366" width="2.25" style="870" customWidth="1"/>
    <col min="3367" max="3584" width="2.25" style="870"/>
    <col min="3585" max="3586" width="2.25" style="870" customWidth="1"/>
    <col min="3587" max="3589" width="2.25" style="870"/>
    <col min="3590" max="3590" width="2.5" style="870" bestFit="1" customWidth="1"/>
    <col min="3591" max="3592" width="2.25" style="870"/>
    <col min="3593" max="3620" width="2.375" style="870" customWidth="1"/>
    <col min="3621" max="3621" width="2.25" style="870"/>
    <col min="3622" max="3622" width="2.25" style="870" customWidth="1"/>
    <col min="3623" max="3840" width="2.25" style="870"/>
    <col min="3841" max="3842" width="2.25" style="870" customWidth="1"/>
    <col min="3843" max="3845" width="2.25" style="870"/>
    <col min="3846" max="3846" width="2.5" style="870" bestFit="1" customWidth="1"/>
    <col min="3847" max="3848" width="2.25" style="870"/>
    <col min="3849" max="3876" width="2.375" style="870" customWidth="1"/>
    <col min="3877" max="3877" width="2.25" style="870"/>
    <col min="3878" max="3878" width="2.25" style="870" customWidth="1"/>
    <col min="3879" max="4096" width="2.25" style="870"/>
    <col min="4097" max="4098" width="2.25" style="870" customWidth="1"/>
    <col min="4099" max="4101" width="2.25" style="870"/>
    <col min="4102" max="4102" width="2.5" style="870" bestFit="1" customWidth="1"/>
    <col min="4103" max="4104" width="2.25" style="870"/>
    <col min="4105" max="4132" width="2.375" style="870" customWidth="1"/>
    <col min="4133" max="4133" width="2.25" style="870"/>
    <col min="4134" max="4134" width="2.25" style="870" customWidth="1"/>
    <col min="4135" max="4352" width="2.25" style="870"/>
    <col min="4353" max="4354" width="2.25" style="870" customWidth="1"/>
    <col min="4355" max="4357" width="2.25" style="870"/>
    <col min="4358" max="4358" width="2.5" style="870" bestFit="1" customWidth="1"/>
    <col min="4359" max="4360" width="2.25" style="870"/>
    <col min="4361" max="4388" width="2.375" style="870" customWidth="1"/>
    <col min="4389" max="4389" width="2.25" style="870"/>
    <col min="4390" max="4390" width="2.25" style="870" customWidth="1"/>
    <col min="4391" max="4608" width="2.25" style="870"/>
    <col min="4609" max="4610" width="2.25" style="870" customWidth="1"/>
    <col min="4611" max="4613" width="2.25" style="870"/>
    <col min="4614" max="4614" width="2.5" style="870" bestFit="1" customWidth="1"/>
    <col min="4615" max="4616" width="2.25" style="870"/>
    <col min="4617" max="4644" width="2.375" style="870" customWidth="1"/>
    <col min="4645" max="4645" width="2.25" style="870"/>
    <col min="4646" max="4646" width="2.25" style="870" customWidth="1"/>
    <col min="4647" max="4864" width="2.25" style="870"/>
    <col min="4865" max="4866" width="2.25" style="870" customWidth="1"/>
    <col min="4867" max="4869" width="2.25" style="870"/>
    <col min="4870" max="4870" width="2.5" style="870" bestFit="1" customWidth="1"/>
    <col min="4871" max="4872" width="2.25" style="870"/>
    <col min="4873" max="4900" width="2.375" style="870" customWidth="1"/>
    <col min="4901" max="4901" width="2.25" style="870"/>
    <col min="4902" max="4902" width="2.25" style="870" customWidth="1"/>
    <col min="4903" max="5120" width="2.25" style="870"/>
    <col min="5121" max="5122" width="2.25" style="870" customWidth="1"/>
    <col min="5123" max="5125" width="2.25" style="870"/>
    <col min="5126" max="5126" width="2.5" style="870" bestFit="1" customWidth="1"/>
    <col min="5127" max="5128" width="2.25" style="870"/>
    <col min="5129" max="5156" width="2.375" style="870" customWidth="1"/>
    <col min="5157" max="5157" width="2.25" style="870"/>
    <col min="5158" max="5158" width="2.25" style="870" customWidth="1"/>
    <col min="5159" max="5376" width="2.25" style="870"/>
    <col min="5377" max="5378" width="2.25" style="870" customWidth="1"/>
    <col min="5379" max="5381" width="2.25" style="870"/>
    <col min="5382" max="5382" width="2.5" style="870" bestFit="1" customWidth="1"/>
    <col min="5383" max="5384" width="2.25" style="870"/>
    <col min="5385" max="5412" width="2.375" style="870" customWidth="1"/>
    <col min="5413" max="5413" width="2.25" style="870"/>
    <col min="5414" max="5414" width="2.25" style="870" customWidth="1"/>
    <col min="5415" max="5632" width="2.25" style="870"/>
    <col min="5633" max="5634" width="2.25" style="870" customWidth="1"/>
    <col min="5635" max="5637" width="2.25" style="870"/>
    <col min="5638" max="5638" width="2.5" style="870" bestFit="1" customWidth="1"/>
    <col min="5639" max="5640" width="2.25" style="870"/>
    <col min="5641" max="5668" width="2.375" style="870" customWidth="1"/>
    <col min="5669" max="5669" width="2.25" style="870"/>
    <col min="5670" max="5670" width="2.25" style="870" customWidth="1"/>
    <col min="5671" max="5888" width="2.25" style="870"/>
    <col min="5889" max="5890" width="2.25" style="870" customWidth="1"/>
    <col min="5891" max="5893" width="2.25" style="870"/>
    <col min="5894" max="5894" width="2.5" style="870" bestFit="1" customWidth="1"/>
    <col min="5895" max="5896" width="2.25" style="870"/>
    <col min="5897" max="5924" width="2.375" style="870" customWidth="1"/>
    <col min="5925" max="5925" width="2.25" style="870"/>
    <col min="5926" max="5926" width="2.25" style="870" customWidth="1"/>
    <col min="5927" max="6144" width="2.25" style="870"/>
    <col min="6145" max="6146" width="2.25" style="870" customWidth="1"/>
    <col min="6147" max="6149" width="2.25" style="870"/>
    <col min="6150" max="6150" width="2.5" style="870" bestFit="1" customWidth="1"/>
    <col min="6151" max="6152" width="2.25" style="870"/>
    <col min="6153" max="6180" width="2.375" style="870" customWidth="1"/>
    <col min="6181" max="6181" width="2.25" style="870"/>
    <col min="6182" max="6182" width="2.25" style="870" customWidth="1"/>
    <col min="6183" max="6400" width="2.25" style="870"/>
    <col min="6401" max="6402" width="2.25" style="870" customWidth="1"/>
    <col min="6403" max="6405" width="2.25" style="870"/>
    <col min="6406" max="6406" width="2.5" style="870" bestFit="1" customWidth="1"/>
    <col min="6407" max="6408" width="2.25" style="870"/>
    <col min="6409" max="6436" width="2.375" style="870" customWidth="1"/>
    <col min="6437" max="6437" width="2.25" style="870"/>
    <col min="6438" max="6438" width="2.25" style="870" customWidth="1"/>
    <col min="6439" max="6656" width="2.25" style="870"/>
    <col min="6657" max="6658" width="2.25" style="870" customWidth="1"/>
    <col min="6659" max="6661" width="2.25" style="870"/>
    <col min="6662" max="6662" width="2.5" style="870" bestFit="1" customWidth="1"/>
    <col min="6663" max="6664" width="2.25" style="870"/>
    <col min="6665" max="6692" width="2.375" style="870" customWidth="1"/>
    <col min="6693" max="6693" width="2.25" style="870"/>
    <col min="6694" max="6694" width="2.25" style="870" customWidth="1"/>
    <col min="6695" max="6912" width="2.25" style="870"/>
    <col min="6913" max="6914" width="2.25" style="870" customWidth="1"/>
    <col min="6915" max="6917" width="2.25" style="870"/>
    <col min="6918" max="6918" width="2.5" style="870" bestFit="1" customWidth="1"/>
    <col min="6919" max="6920" width="2.25" style="870"/>
    <col min="6921" max="6948" width="2.375" style="870" customWidth="1"/>
    <col min="6949" max="6949" width="2.25" style="870"/>
    <col min="6950" max="6950" width="2.25" style="870" customWidth="1"/>
    <col min="6951" max="7168" width="2.25" style="870"/>
    <col min="7169" max="7170" width="2.25" style="870" customWidth="1"/>
    <col min="7171" max="7173" width="2.25" style="870"/>
    <col min="7174" max="7174" width="2.5" style="870" bestFit="1" customWidth="1"/>
    <col min="7175" max="7176" width="2.25" style="870"/>
    <col min="7177" max="7204" width="2.375" style="870" customWidth="1"/>
    <col min="7205" max="7205" width="2.25" style="870"/>
    <col min="7206" max="7206" width="2.25" style="870" customWidth="1"/>
    <col min="7207" max="7424" width="2.25" style="870"/>
    <col min="7425" max="7426" width="2.25" style="870" customWidth="1"/>
    <col min="7427" max="7429" width="2.25" style="870"/>
    <col min="7430" max="7430" width="2.5" style="870" bestFit="1" customWidth="1"/>
    <col min="7431" max="7432" width="2.25" style="870"/>
    <col min="7433" max="7460" width="2.375" style="870" customWidth="1"/>
    <col min="7461" max="7461" width="2.25" style="870"/>
    <col min="7462" max="7462" width="2.25" style="870" customWidth="1"/>
    <col min="7463" max="7680" width="2.25" style="870"/>
    <col min="7681" max="7682" width="2.25" style="870" customWidth="1"/>
    <col min="7683" max="7685" width="2.25" style="870"/>
    <col min="7686" max="7686" width="2.5" style="870" bestFit="1" customWidth="1"/>
    <col min="7687" max="7688" width="2.25" style="870"/>
    <col min="7689" max="7716" width="2.375" style="870" customWidth="1"/>
    <col min="7717" max="7717" width="2.25" style="870"/>
    <col min="7718" max="7718" width="2.25" style="870" customWidth="1"/>
    <col min="7719" max="7936" width="2.25" style="870"/>
    <col min="7937" max="7938" width="2.25" style="870" customWidth="1"/>
    <col min="7939" max="7941" width="2.25" style="870"/>
    <col min="7942" max="7942" width="2.5" style="870" bestFit="1" customWidth="1"/>
    <col min="7943" max="7944" width="2.25" style="870"/>
    <col min="7945" max="7972" width="2.375" style="870" customWidth="1"/>
    <col min="7973" max="7973" width="2.25" style="870"/>
    <col min="7974" max="7974" width="2.25" style="870" customWidth="1"/>
    <col min="7975" max="8192" width="2.25" style="870"/>
    <col min="8193" max="8194" width="2.25" style="870" customWidth="1"/>
    <col min="8195" max="8197" width="2.25" style="870"/>
    <col min="8198" max="8198" width="2.5" style="870" bestFit="1" customWidth="1"/>
    <col min="8199" max="8200" width="2.25" style="870"/>
    <col min="8201" max="8228" width="2.375" style="870" customWidth="1"/>
    <col min="8229" max="8229" width="2.25" style="870"/>
    <col min="8230" max="8230" width="2.25" style="870" customWidth="1"/>
    <col min="8231" max="8448" width="2.25" style="870"/>
    <col min="8449" max="8450" width="2.25" style="870" customWidth="1"/>
    <col min="8451" max="8453" width="2.25" style="870"/>
    <col min="8454" max="8454" width="2.5" style="870" bestFit="1" customWidth="1"/>
    <col min="8455" max="8456" width="2.25" style="870"/>
    <col min="8457" max="8484" width="2.375" style="870" customWidth="1"/>
    <col min="8485" max="8485" width="2.25" style="870"/>
    <col min="8486" max="8486" width="2.25" style="870" customWidth="1"/>
    <col min="8487" max="8704" width="2.25" style="870"/>
    <col min="8705" max="8706" width="2.25" style="870" customWidth="1"/>
    <col min="8707" max="8709" width="2.25" style="870"/>
    <col min="8710" max="8710" width="2.5" style="870" bestFit="1" customWidth="1"/>
    <col min="8711" max="8712" width="2.25" style="870"/>
    <col min="8713" max="8740" width="2.375" style="870" customWidth="1"/>
    <col min="8741" max="8741" width="2.25" style="870"/>
    <col min="8742" max="8742" width="2.25" style="870" customWidth="1"/>
    <col min="8743" max="8960" width="2.25" style="870"/>
    <col min="8961" max="8962" width="2.25" style="870" customWidth="1"/>
    <col min="8963" max="8965" width="2.25" style="870"/>
    <col min="8966" max="8966" width="2.5" style="870" bestFit="1" customWidth="1"/>
    <col min="8967" max="8968" width="2.25" style="870"/>
    <col min="8969" max="8996" width="2.375" style="870" customWidth="1"/>
    <col min="8997" max="8997" width="2.25" style="870"/>
    <col min="8998" max="8998" width="2.25" style="870" customWidth="1"/>
    <col min="8999" max="9216" width="2.25" style="870"/>
    <col min="9217" max="9218" width="2.25" style="870" customWidth="1"/>
    <col min="9219" max="9221" width="2.25" style="870"/>
    <col min="9222" max="9222" width="2.5" style="870" bestFit="1" customWidth="1"/>
    <col min="9223" max="9224" width="2.25" style="870"/>
    <col min="9225" max="9252" width="2.375" style="870" customWidth="1"/>
    <col min="9253" max="9253" width="2.25" style="870"/>
    <col min="9254" max="9254" width="2.25" style="870" customWidth="1"/>
    <col min="9255" max="9472" width="2.25" style="870"/>
    <col min="9473" max="9474" width="2.25" style="870" customWidth="1"/>
    <col min="9475" max="9477" width="2.25" style="870"/>
    <col min="9478" max="9478" width="2.5" style="870" bestFit="1" customWidth="1"/>
    <col min="9479" max="9480" width="2.25" style="870"/>
    <col min="9481" max="9508" width="2.375" style="870" customWidth="1"/>
    <col min="9509" max="9509" width="2.25" style="870"/>
    <col min="9510" max="9510" width="2.25" style="870" customWidth="1"/>
    <col min="9511" max="9728" width="2.25" style="870"/>
    <col min="9729" max="9730" width="2.25" style="870" customWidth="1"/>
    <col min="9731" max="9733" width="2.25" style="870"/>
    <col min="9734" max="9734" width="2.5" style="870" bestFit="1" customWidth="1"/>
    <col min="9735" max="9736" width="2.25" style="870"/>
    <col min="9737" max="9764" width="2.375" style="870" customWidth="1"/>
    <col min="9765" max="9765" width="2.25" style="870"/>
    <col min="9766" max="9766" width="2.25" style="870" customWidth="1"/>
    <col min="9767" max="9984" width="2.25" style="870"/>
    <col min="9985" max="9986" width="2.25" style="870" customWidth="1"/>
    <col min="9987" max="9989" width="2.25" style="870"/>
    <col min="9990" max="9990" width="2.5" style="870" bestFit="1" customWidth="1"/>
    <col min="9991" max="9992" width="2.25" style="870"/>
    <col min="9993" max="10020" width="2.375" style="870" customWidth="1"/>
    <col min="10021" max="10021" width="2.25" style="870"/>
    <col min="10022" max="10022" width="2.25" style="870" customWidth="1"/>
    <col min="10023" max="10240" width="2.25" style="870"/>
    <col min="10241" max="10242" width="2.25" style="870" customWidth="1"/>
    <col min="10243" max="10245" width="2.25" style="870"/>
    <col min="10246" max="10246" width="2.5" style="870" bestFit="1" customWidth="1"/>
    <col min="10247" max="10248" width="2.25" style="870"/>
    <col min="10249" max="10276" width="2.375" style="870" customWidth="1"/>
    <col min="10277" max="10277" width="2.25" style="870"/>
    <col min="10278" max="10278" width="2.25" style="870" customWidth="1"/>
    <col min="10279" max="10496" width="2.25" style="870"/>
    <col min="10497" max="10498" width="2.25" style="870" customWidth="1"/>
    <col min="10499" max="10501" width="2.25" style="870"/>
    <col min="10502" max="10502" width="2.5" style="870" bestFit="1" customWidth="1"/>
    <col min="10503" max="10504" width="2.25" style="870"/>
    <col min="10505" max="10532" width="2.375" style="870" customWidth="1"/>
    <col min="10533" max="10533" width="2.25" style="870"/>
    <col min="10534" max="10534" width="2.25" style="870" customWidth="1"/>
    <col min="10535" max="10752" width="2.25" style="870"/>
    <col min="10753" max="10754" width="2.25" style="870" customWidth="1"/>
    <col min="10755" max="10757" width="2.25" style="870"/>
    <col min="10758" max="10758" width="2.5" style="870" bestFit="1" customWidth="1"/>
    <col min="10759" max="10760" width="2.25" style="870"/>
    <col min="10761" max="10788" width="2.375" style="870" customWidth="1"/>
    <col min="10789" max="10789" width="2.25" style="870"/>
    <col min="10790" max="10790" width="2.25" style="870" customWidth="1"/>
    <col min="10791" max="11008" width="2.25" style="870"/>
    <col min="11009" max="11010" width="2.25" style="870" customWidth="1"/>
    <col min="11011" max="11013" width="2.25" style="870"/>
    <col min="11014" max="11014" width="2.5" style="870" bestFit="1" customWidth="1"/>
    <col min="11015" max="11016" width="2.25" style="870"/>
    <col min="11017" max="11044" width="2.375" style="870" customWidth="1"/>
    <col min="11045" max="11045" width="2.25" style="870"/>
    <col min="11046" max="11046" width="2.25" style="870" customWidth="1"/>
    <col min="11047" max="11264" width="2.25" style="870"/>
    <col min="11265" max="11266" width="2.25" style="870" customWidth="1"/>
    <col min="11267" max="11269" width="2.25" style="870"/>
    <col min="11270" max="11270" width="2.5" style="870" bestFit="1" customWidth="1"/>
    <col min="11271" max="11272" width="2.25" style="870"/>
    <col min="11273" max="11300" width="2.375" style="870" customWidth="1"/>
    <col min="11301" max="11301" width="2.25" style="870"/>
    <col min="11302" max="11302" width="2.25" style="870" customWidth="1"/>
    <col min="11303" max="11520" width="2.25" style="870"/>
    <col min="11521" max="11522" width="2.25" style="870" customWidth="1"/>
    <col min="11523" max="11525" width="2.25" style="870"/>
    <col min="11526" max="11526" width="2.5" style="870" bestFit="1" customWidth="1"/>
    <col min="11527" max="11528" width="2.25" style="870"/>
    <col min="11529" max="11556" width="2.375" style="870" customWidth="1"/>
    <col min="11557" max="11557" width="2.25" style="870"/>
    <col min="11558" max="11558" width="2.25" style="870" customWidth="1"/>
    <col min="11559" max="11776" width="2.25" style="870"/>
    <col min="11777" max="11778" width="2.25" style="870" customWidth="1"/>
    <col min="11779" max="11781" width="2.25" style="870"/>
    <col min="11782" max="11782" width="2.5" style="870" bestFit="1" customWidth="1"/>
    <col min="11783" max="11784" width="2.25" style="870"/>
    <col min="11785" max="11812" width="2.375" style="870" customWidth="1"/>
    <col min="11813" max="11813" width="2.25" style="870"/>
    <col min="11814" max="11814" width="2.25" style="870" customWidth="1"/>
    <col min="11815" max="12032" width="2.25" style="870"/>
    <col min="12033" max="12034" width="2.25" style="870" customWidth="1"/>
    <col min="12035" max="12037" width="2.25" style="870"/>
    <col min="12038" max="12038" width="2.5" style="870" bestFit="1" customWidth="1"/>
    <col min="12039" max="12040" width="2.25" style="870"/>
    <col min="12041" max="12068" width="2.375" style="870" customWidth="1"/>
    <col min="12069" max="12069" width="2.25" style="870"/>
    <col min="12070" max="12070" width="2.25" style="870" customWidth="1"/>
    <col min="12071" max="12288" width="2.25" style="870"/>
    <col min="12289" max="12290" width="2.25" style="870" customWidth="1"/>
    <col min="12291" max="12293" width="2.25" style="870"/>
    <col min="12294" max="12294" width="2.5" style="870" bestFit="1" customWidth="1"/>
    <col min="12295" max="12296" width="2.25" style="870"/>
    <col min="12297" max="12324" width="2.375" style="870" customWidth="1"/>
    <col min="12325" max="12325" width="2.25" style="870"/>
    <col min="12326" max="12326" width="2.25" style="870" customWidth="1"/>
    <col min="12327" max="12544" width="2.25" style="870"/>
    <col min="12545" max="12546" width="2.25" style="870" customWidth="1"/>
    <col min="12547" max="12549" width="2.25" style="870"/>
    <col min="12550" max="12550" width="2.5" style="870" bestFit="1" customWidth="1"/>
    <col min="12551" max="12552" width="2.25" style="870"/>
    <col min="12553" max="12580" width="2.375" style="870" customWidth="1"/>
    <col min="12581" max="12581" width="2.25" style="870"/>
    <col min="12582" max="12582" width="2.25" style="870" customWidth="1"/>
    <col min="12583" max="12800" width="2.25" style="870"/>
    <col min="12801" max="12802" width="2.25" style="870" customWidth="1"/>
    <col min="12803" max="12805" width="2.25" style="870"/>
    <col min="12806" max="12806" width="2.5" style="870" bestFit="1" customWidth="1"/>
    <col min="12807" max="12808" width="2.25" style="870"/>
    <col min="12809" max="12836" width="2.375" style="870" customWidth="1"/>
    <col min="12837" max="12837" width="2.25" style="870"/>
    <col min="12838" max="12838" width="2.25" style="870" customWidth="1"/>
    <col min="12839" max="13056" width="2.25" style="870"/>
    <col min="13057" max="13058" width="2.25" style="870" customWidth="1"/>
    <col min="13059" max="13061" width="2.25" style="870"/>
    <col min="13062" max="13062" width="2.5" style="870" bestFit="1" customWidth="1"/>
    <col min="13063" max="13064" width="2.25" style="870"/>
    <col min="13065" max="13092" width="2.375" style="870" customWidth="1"/>
    <col min="13093" max="13093" width="2.25" style="870"/>
    <col min="13094" max="13094" width="2.25" style="870" customWidth="1"/>
    <col min="13095" max="13312" width="2.25" style="870"/>
    <col min="13313" max="13314" width="2.25" style="870" customWidth="1"/>
    <col min="13315" max="13317" width="2.25" style="870"/>
    <col min="13318" max="13318" width="2.5" style="870" bestFit="1" customWidth="1"/>
    <col min="13319" max="13320" width="2.25" style="870"/>
    <col min="13321" max="13348" width="2.375" style="870" customWidth="1"/>
    <col min="13349" max="13349" width="2.25" style="870"/>
    <col min="13350" max="13350" width="2.25" style="870" customWidth="1"/>
    <col min="13351" max="13568" width="2.25" style="870"/>
    <col min="13569" max="13570" width="2.25" style="870" customWidth="1"/>
    <col min="13571" max="13573" width="2.25" style="870"/>
    <col min="13574" max="13574" width="2.5" style="870" bestFit="1" customWidth="1"/>
    <col min="13575" max="13576" width="2.25" style="870"/>
    <col min="13577" max="13604" width="2.375" style="870" customWidth="1"/>
    <col min="13605" max="13605" width="2.25" style="870"/>
    <col min="13606" max="13606" width="2.25" style="870" customWidth="1"/>
    <col min="13607" max="13824" width="2.25" style="870"/>
    <col min="13825" max="13826" width="2.25" style="870" customWidth="1"/>
    <col min="13827" max="13829" width="2.25" style="870"/>
    <col min="13830" max="13830" width="2.5" style="870" bestFit="1" customWidth="1"/>
    <col min="13831" max="13832" width="2.25" style="870"/>
    <col min="13833" max="13860" width="2.375" style="870" customWidth="1"/>
    <col min="13861" max="13861" width="2.25" style="870"/>
    <col min="13862" max="13862" width="2.25" style="870" customWidth="1"/>
    <col min="13863" max="14080" width="2.25" style="870"/>
    <col min="14081" max="14082" width="2.25" style="870" customWidth="1"/>
    <col min="14083" max="14085" width="2.25" style="870"/>
    <col min="14086" max="14086" width="2.5" style="870" bestFit="1" customWidth="1"/>
    <col min="14087" max="14088" width="2.25" style="870"/>
    <col min="14089" max="14116" width="2.375" style="870" customWidth="1"/>
    <col min="14117" max="14117" width="2.25" style="870"/>
    <col min="14118" max="14118" width="2.25" style="870" customWidth="1"/>
    <col min="14119" max="14336" width="2.25" style="870"/>
    <col min="14337" max="14338" width="2.25" style="870" customWidth="1"/>
    <col min="14339" max="14341" width="2.25" style="870"/>
    <col min="14342" max="14342" width="2.5" style="870" bestFit="1" customWidth="1"/>
    <col min="14343" max="14344" width="2.25" style="870"/>
    <col min="14345" max="14372" width="2.375" style="870" customWidth="1"/>
    <col min="14373" max="14373" width="2.25" style="870"/>
    <col min="14374" max="14374" width="2.25" style="870" customWidth="1"/>
    <col min="14375" max="14592" width="2.25" style="870"/>
    <col min="14593" max="14594" width="2.25" style="870" customWidth="1"/>
    <col min="14595" max="14597" width="2.25" style="870"/>
    <col min="14598" max="14598" width="2.5" style="870" bestFit="1" customWidth="1"/>
    <col min="14599" max="14600" width="2.25" style="870"/>
    <col min="14601" max="14628" width="2.375" style="870" customWidth="1"/>
    <col min="14629" max="14629" width="2.25" style="870"/>
    <col min="14630" max="14630" width="2.25" style="870" customWidth="1"/>
    <col min="14631" max="14848" width="2.25" style="870"/>
    <col min="14849" max="14850" width="2.25" style="870" customWidth="1"/>
    <col min="14851" max="14853" width="2.25" style="870"/>
    <col min="14854" max="14854" width="2.5" style="870" bestFit="1" customWidth="1"/>
    <col min="14855" max="14856" width="2.25" style="870"/>
    <col min="14857" max="14884" width="2.375" style="870" customWidth="1"/>
    <col min="14885" max="14885" width="2.25" style="870"/>
    <col min="14886" max="14886" width="2.25" style="870" customWidth="1"/>
    <col min="14887" max="15104" width="2.25" style="870"/>
    <col min="15105" max="15106" width="2.25" style="870" customWidth="1"/>
    <col min="15107" max="15109" width="2.25" style="870"/>
    <col min="15110" max="15110" width="2.5" style="870" bestFit="1" customWidth="1"/>
    <col min="15111" max="15112" width="2.25" style="870"/>
    <col min="15113" max="15140" width="2.375" style="870" customWidth="1"/>
    <col min="15141" max="15141" width="2.25" style="870"/>
    <col min="15142" max="15142" width="2.25" style="870" customWidth="1"/>
    <col min="15143" max="15360" width="2.25" style="870"/>
    <col min="15361" max="15362" width="2.25" style="870" customWidth="1"/>
    <col min="15363" max="15365" width="2.25" style="870"/>
    <col min="15366" max="15366" width="2.5" style="870" bestFit="1" customWidth="1"/>
    <col min="15367" max="15368" width="2.25" style="870"/>
    <col min="15369" max="15396" width="2.375" style="870" customWidth="1"/>
    <col min="15397" max="15397" width="2.25" style="870"/>
    <col min="15398" max="15398" width="2.25" style="870" customWidth="1"/>
    <col min="15399" max="15616" width="2.25" style="870"/>
    <col min="15617" max="15618" width="2.25" style="870" customWidth="1"/>
    <col min="15619" max="15621" width="2.25" style="870"/>
    <col min="15622" max="15622" width="2.5" style="870" bestFit="1" customWidth="1"/>
    <col min="15623" max="15624" width="2.25" style="870"/>
    <col min="15625" max="15652" width="2.375" style="870" customWidth="1"/>
    <col min="15653" max="15653" width="2.25" style="870"/>
    <col min="15654" max="15654" width="2.25" style="870" customWidth="1"/>
    <col min="15655" max="15872" width="2.25" style="870"/>
    <col min="15873" max="15874" width="2.25" style="870" customWidth="1"/>
    <col min="15875" max="15877" width="2.25" style="870"/>
    <col min="15878" max="15878" width="2.5" style="870" bestFit="1" customWidth="1"/>
    <col min="15879" max="15880" width="2.25" style="870"/>
    <col min="15881" max="15908" width="2.375" style="870" customWidth="1"/>
    <col min="15909" max="15909" width="2.25" style="870"/>
    <col min="15910" max="15910" width="2.25" style="870" customWidth="1"/>
    <col min="15911" max="16128" width="2.25" style="870"/>
    <col min="16129" max="16130" width="2.25" style="870" customWidth="1"/>
    <col min="16131" max="16133" width="2.25" style="870"/>
    <col min="16134" max="16134" width="2.5" style="870" bestFit="1" customWidth="1"/>
    <col min="16135" max="16136" width="2.25" style="870"/>
    <col min="16137" max="16164" width="2.375" style="870" customWidth="1"/>
    <col min="16165" max="16165" width="2.25" style="870"/>
    <col min="16166" max="16166" width="2.25" style="870" customWidth="1"/>
    <col min="16167" max="16384" width="2.25" style="870"/>
  </cols>
  <sheetData>
    <row r="1" spans="1:39" ht="27.75" customHeight="1">
      <c r="B1" s="1041" t="s">
        <v>1091</v>
      </c>
      <c r="AL1" s="910" t="s">
        <v>1050</v>
      </c>
    </row>
    <row r="2" spans="1:39" ht="12.75" customHeight="1"/>
    <row r="3" spans="1:39" ht="12.75" customHeight="1">
      <c r="A3" s="1491" t="s">
        <v>503</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899"/>
    </row>
    <row r="4" spans="1:39" ht="12.75" customHeight="1">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899"/>
    </row>
    <row r="5" spans="1:39" ht="12.75" customHeight="1"/>
    <row r="6" spans="1:39">
      <c r="B6" s="1522" t="s">
        <v>504</v>
      </c>
      <c r="C6" s="1523"/>
      <c r="D6" s="1523"/>
      <c r="E6" s="1523"/>
      <c r="F6" s="1523"/>
      <c r="G6" s="1523"/>
      <c r="H6" s="911"/>
      <c r="I6" s="912"/>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4"/>
    </row>
    <row r="7" spans="1:39">
      <c r="B7" s="1525"/>
      <c r="C7" s="1526"/>
      <c r="D7" s="1526"/>
      <c r="E7" s="1526"/>
      <c r="F7" s="1526"/>
      <c r="G7" s="1526"/>
      <c r="H7" s="913"/>
      <c r="I7" s="884"/>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7"/>
    </row>
    <row r="8" spans="1:39">
      <c r="B8" s="1522" t="s">
        <v>831</v>
      </c>
      <c r="C8" s="1523"/>
      <c r="D8" s="1523"/>
      <c r="E8" s="1523"/>
      <c r="F8" s="1523"/>
      <c r="G8" s="1523"/>
      <c r="H8" s="911"/>
      <c r="I8" s="912"/>
      <c r="J8" s="1731" t="s">
        <v>1051</v>
      </c>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1732"/>
    </row>
    <row r="9" spans="1:39">
      <c r="B9" s="1712"/>
      <c r="C9" s="1487"/>
      <c r="D9" s="1487"/>
      <c r="E9" s="1487"/>
      <c r="F9" s="1487"/>
      <c r="G9" s="1487"/>
      <c r="H9" s="889"/>
      <c r="I9" s="879"/>
      <c r="J9" s="1733"/>
      <c r="K9" s="1733"/>
      <c r="L9" s="1733"/>
      <c r="M9" s="1733"/>
      <c r="N9" s="1733"/>
      <c r="O9" s="1733"/>
      <c r="P9" s="1733"/>
      <c r="Q9" s="1733"/>
      <c r="R9" s="1733"/>
      <c r="S9" s="1733"/>
      <c r="T9" s="1733"/>
      <c r="U9" s="1733"/>
      <c r="V9" s="1733"/>
      <c r="W9" s="1733"/>
      <c r="X9" s="1733"/>
      <c r="Y9" s="1733"/>
      <c r="Z9" s="1733"/>
      <c r="AA9" s="1733"/>
      <c r="AB9" s="1733"/>
      <c r="AC9" s="1733"/>
      <c r="AD9" s="1733"/>
      <c r="AE9" s="1733"/>
      <c r="AF9" s="1733"/>
      <c r="AG9" s="1733"/>
      <c r="AH9" s="1733"/>
      <c r="AI9" s="1733"/>
      <c r="AJ9" s="1733"/>
      <c r="AK9" s="1733"/>
      <c r="AL9" s="1734"/>
    </row>
    <row r="10" spans="1:39">
      <c r="B10" s="1730"/>
      <c r="C10" s="1487"/>
      <c r="D10" s="1487"/>
      <c r="E10" s="1487"/>
      <c r="F10" s="1487"/>
      <c r="G10" s="1487"/>
      <c r="H10" s="1448"/>
      <c r="I10" s="879"/>
      <c r="J10" s="1733" t="s">
        <v>1052</v>
      </c>
      <c r="K10" s="1733"/>
      <c r="L10" s="1733"/>
      <c r="M10" s="1733"/>
      <c r="N10" s="1733"/>
      <c r="O10" s="1733"/>
      <c r="P10" s="1733"/>
      <c r="Q10" s="1733"/>
      <c r="R10" s="1733"/>
      <c r="S10" s="1733"/>
      <c r="T10" s="1733"/>
      <c r="U10" s="1733"/>
      <c r="V10" s="1733"/>
      <c r="W10" s="1733"/>
      <c r="X10" s="1733"/>
      <c r="Y10" s="1733"/>
      <c r="Z10" s="1733"/>
      <c r="AA10" s="1733"/>
      <c r="AB10" s="1733"/>
      <c r="AC10" s="1733"/>
      <c r="AD10" s="1733"/>
      <c r="AE10" s="1733"/>
      <c r="AF10" s="1733"/>
      <c r="AG10" s="1733"/>
      <c r="AH10" s="1733"/>
      <c r="AI10" s="1733"/>
      <c r="AJ10" s="1733"/>
      <c r="AK10" s="1733"/>
      <c r="AL10" s="1734"/>
    </row>
    <row r="11" spans="1:39">
      <c r="B11" s="1730"/>
      <c r="C11" s="1487"/>
      <c r="D11" s="1487"/>
      <c r="E11" s="1487"/>
      <c r="F11" s="1487"/>
      <c r="G11" s="1487"/>
      <c r="H11" s="1448"/>
      <c r="I11" s="879"/>
      <c r="J11" s="1733"/>
      <c r="K11" s="1733"/>
      <c r="L11" s="1733"/>
      <c r="M11" s="1733"/>
      <c r="N11" s="1733"/>
      <c r="O11" s="1733"/>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4"/>
    </row>
    <row r="12" spans="1:39">
      <c r="B12" s="1712"/>
      <c r="C12" s="1487"/>
      <c r="D12" s="1487"/>
      <c r="E12" s="1487"/>
      <c r="F12" s="1487"/>
      <c r="G12" s="1487"/>
      <c r="H12" s="1448"/>
      <c r="I12" s="879"/>
      <c r="J12" s="1735" t="s">
        <v>1686</v>
      </c>
      <c r="K12" s="1735"/>
      <c r="L12" s="1735"/>
      <c r="M12" s="1735"/>
      <c r="N12" s="1735"/>
      <c r="O12" s="1735"/>
      <c r="P12" s="1735"/>
      <c r="Q12" s="1735"/>
      <c r="R12" s="1735"/>
      <c r="S12" s="1735"/>
      <c r="T12" s="1735"/>
      <c r="U12" s="1735"/>
      <c r="V12" s="1735"/>
      <c r="W12" s="1735"/>
      <c r="X12" s="1735"/>
      <c r="Y12" s="1735"/>
      <c r="Z12" s="1735"/>
      <c r="AA12" s="1735"/>
      <c r="AB12" s="1735"/>
      <c r="AC12" s="1735"/>
      <c r="AD12" s="1735"/>
      <c r="AE12" s="1735"/>
      <c r="AF12" s="1735"/>
      <c r="AG12" s="1735"/>
      <c r="AH12" s="1735"/>
      <c r="AI12" s="1735"/>
      <c r="AJ12" s="1735"/>
      <c r="AK12" s="1735"/>
      <c r="AL12" s="1736"/>
    </row>
    <row r="13" spans="1:39">
      <c r="B13" s="1525"/>
      <c r="C13" s="1526"/>
      <c r="D13" s="1526"/>
      <c r="E13" s="1526"/>
      <c r="F13" s="1526"/>
      <c r="G13" s="1526"/>
      <c r="H13" s="913"/>
      <c r="I13" s="884"/>
      <c r="J13" s="1737"/>
      <c r="K13" s="1737"/>
      <c r="L13" s="1737"/>
      <c r="M13" s="1737"/>
      <c r="N13" s="1737"/>
      <c r="O13" s="1737"/>
      <c r="P13" s="1737"/>
      <c r="Q13" s="1737"/>
      <c r="R13" s="1737"/>
      <c r="S13" s="1737"/>
      <c r="T13" s="1737"/>
      <c r="U13" s="1737"/>
      <c r="V13" s="1737"/>
      <c r="W13" s="1737"/>
      <c r="X13" s="1737"/>
      <c r="Y13" s="1737"/>
      <c r="Z13" s="1737"/>
      <c r="AA13" s="1737"/>
      <c r="AB13" s="1737"/>
      <c r="AC13" s="1737"/>
      <c r="AD13" s="1737"/>
      <c r="AE13" s="1737"/>
      <c r="AF13" s="1737"/>
      <c r="AG13" s="1737"/>
      <c r="AH13" s="1737"/>
      <c r="AI13" s="1737"/>
      <c r="AJ13" s="1737"/>
      <c r="AK13" s="1737"/>
      <c r="AL13" s="1738"/>
    </row>
    <row r="14" spans="1:39" ht="13.5" customHeight="1">
      <c r="B14" s="1601" t="s">
        <v>507</v>
      </c>
      <c r="C14" s="1602"/>
      <c r="D14" s="1602"/>
      <c r="E14" s="1602"/>
      <c r="F14" s="1602"/>
      <c r="G14" s="1602"/>
      <c r="H14" s="1449"/>
      <c r="I14" s="904"/>
      <c r="J14" s="876"/>
      <c r="K14" s="876"/>
      <c r="L14" s="876"/>
      <c r="M14" s="876"/>
      <c r="N14" s="876"/>
      <c r="O14" s="876"/>
      <c r="P14" s="876"/>
      <c r="Q14" s="876"/>
      <c r="R14" s="901"/>
      <c r="S14" s="901"/>
      <c r="T14" s="876"/>
      <c r="U14" s="876"/>
      <c r="V14" s="876"/>
      <c r="W14" s="876"/>
      <c r="X14" s="876"/>
      <c r="Y14" s="876"/>
      <c r="Z14" s="876"/>
      <c r="AA14" s="876"/>
      <c r="AB14" s="876"/>
      <c r="AC14" s="876"/>
      <c r="AD14" s="876"/>
      <c r="AE14" s="876"/>
      <c r="AF14" s="876"/>
      <c r="AG14" s="876"/>
      <c r="AH14" s="876"/>
      <c r="AI14" s="876"/>
      <c r="AJ14" s="876"/>
      <c r="AK14" s="876"/>
      <c r="AL14" s="888"/>
    </row>
    <row r="15" spans="1:39" ht="13.5" customHeight="1">
      <c r="B15" s="1604"/>
      <c r="C15" s="1605"/>
      <c r="D15" s="1605"/>
      <c r="E15" s="1605"/>
      <c r="F15" s="1605"/>
      <c r="G15" s="1605"/>
      <c r="H15" s="914"/>
      <c r="I15" s="904"/>
      <c r="J15" s="876"/>
      <c r="L15" s="902">
        <v>1</v>
      </c>
      <c r="M15" s="878"/>
      <c r="N15" s="879" t="s">
        <v>509</v>
      </c>
      <c r="O15" s="876"/>
      <c r="P15" s="876"/>
      <c r="Q15" s="876"/>
      <c r="R15" s="901"/>
      <c r="S15" s="901"/>
      <c r="T15" s="876"/>
      <c r="U15" s="879"/>
      <c r="V15" s="876"/>
      <c r="W15" s="879"/>
      <c r="X15" s="876"/>
      <c r="Y15" s="902">
        <v>4</v>
      </c>
      <c r="Z15" s="878"/>
      <c r="AA15" s="879" t="s">
        <v>512</v>
      </c>
      <c r="AB15" s="876"/>
      <c r="AC15" s="876"/>
      <c r="AD15" s="876"/>
      <c r="AE15" s="876"/>
      <c r="AF15" s="876"/>
      <c r="AG15" s="876"/>
      <c r="AH15" s="876"/>
      <c r="AI15" s="876"/>
      <c r="AJ15" s="876"/>
      <c r="AK15" s="876"/>
      <c r="AL15" s="888"/>
    </row>
    <row r="16" spans="1:39">
      <c r="B16" s="1604"/>
      <c r="C16" s="1605"/>
      <c r="D16" s="1605"/>
      <c r="E16" s="1605"/>
      <c r="F16" s="1605"/>
      <c r="G16" s="1605"/>
      <c r="H16" s="914"/>
      <c r="I16" s="904"/>
      <c r="J16" s="876"/>
      <c r="L16" s="902">
        <v>2</v>
      </c>
      <c r="M16" s="878"/>
      <c r="N16" s="879" t="s">
        <v>510</v>
      </c>
      <c r="O16" s="876"/>
      <c r="P16" s="876"/>
      <c r="Q16" s="876"/>
      <c r="R16" s="901"/>
      <c r="S16" s="901"/>
      <c r="T16" s="876"/>
      <c r="U16" s="879"/>
      <c r="V16" s="876"/>
      <c r="W16" s="879"/>
      <c r="X16" s="879"/>
      <c r="Y16" s="902">
        <v>5</v>
      </c>
      <c r="Z16" s="878"/>
      <c r="AA16" s="879" t="s">
        <v>513</v>
      </c>
      <c r="AB16" s="879"/>
      <c r="AC16" s="879"/>
      <c r="AD16" s="879"/>
      <c r="AE16" s="879"/>
      <c r="AF16" s="879"/>
      <c r="AG16" s="879"/>
      <c r="AH16" s="879"/>
      <c r="AI16" s="879"/>
      <c r="AJ16" s="879"/>
      <c r="AK16" s="879"/>
      <c r="AL16" s="828"/>
    </row>
    <row r="17" spans="2:38">
      <c r="B17" s="1604"/>
      <c r="C17" s="1605"/>
      <c r="D17" s="1605"/>
      <c r="E17" s="1605"/>
      <c r="F17" s="1605"/>
      <c r="G17" s="1605"/>
      <c r="H17" s="914"/>
      <c r="I17" s="904"/>
      <c r="J17" s="879"/>
      <c r="L17" s="902">
        <v>3</v>
      </c>
      <c r="M17" s="878"/>
      <c r="N17" s="879" t="s">
        <v>511</v>
      </c>
      <c r="O17" s="879"/>
      <c r="P17" s="879"/>
      <c r="Q17" s="879"/>
      <c r="R17" s="901"/>
      <c r="S17" s="901"/>
      <c r="T17" s="876"/>
      <c r="U17" s="879"/>
      <c r="V17" s="876"/>
      <c r="W17" s="879"/>
      <c r="X17" s="879"/>
      <c r="Y17" s="879"/>
      <c r="Z17" s="879"/>
      <c r="AA17" s="879"/>
      <c r="AB17" s="879"/>
      <c r="AC17" s="879"/>
      <c r="AD17" s="879"/>
      <c r="AE17" s="879"/>
      <c r="AF17" s="879"/>
      <c r="AG17" s="879"/>
      <c r="AH17" s="879"/>
      <c r="AI17" s="879"/>
      <c r="AJ17" s="879"/>
      <c r="AK17" s="879"/>
      <c r="AL17" s="880"/>
    </row>
    <row r="18" spans="2:38">
      <c r="B18" s="1607"/>
      <c r="C18" s="1608"/>
      <c r="D18" s="1608"/>
      <c r="E18" s="1608"/>
      <c r="F18" s="1608"/>
      <c r="G18" s="1608"/>
      <c r="H18" s="915"/>
      <c r="I18" s="916"/>
      <c r="J18" s="884"/>
      <c r="K18" s="884"/>
      <c r="L18" s="884"/>
      <c r="M18" s="884"/>
      <c r="N18" s="884"/>
      <c r="O18" s="884"/>
      <c r="P18" s="884"/>
      <c r="Q18" s="884"/>
      <c r="R18" s="903"/>
      <c r="S18" s="903"/>
      <c r="T18" s="881"/>
      <c r="U18" s="883"/>
      <c r="V18" s="881"/>
      <c r="W18" s="884"/>
      <c r="X18" s="884"/>
      <c r="Y18" s="884"/>
      <c r="Z18" s="884"/>
      <c r="AA18" s="884"/>
      <c r="AB18" s="884"/>
      <c r="AC18" s="884"/>
      <c r="AD18" s="884"/>
      <c r="AE18" s="884"/>
      <c r="AF18" s="884"/>
      <c r="AG18" s="884"/>
      <c r="AH18" s="884"/>
      <c r="AI18" s="884"/>
      <c r="AJ18" s="884"/>
      <c r="AK18" s="884"/>
      <c r="AL18" s="851"/>
    </row>
    <row r="19" spans="2:38" ht="21" customHeight="1">
      <c r="B19" s="1495" t="s">
        <v>1687</v>
      </c>
      <c r="C19" s="1496"/>
      <c r="D19" s="1601" t="s">
        <v>508</v>
      </c>
      <c r="E19" s="1602"/>
      <c r="F19" s="1602"/>
      <c r="G19" s="1603"/>
      <c r="I19" s="879"/>
      <c r="J19" s="879"/>
      <c r="K19" s="879"/>
      <c r="L19" s="879"/>
      <c r="M19" s="879"/>
      <c r="N19" s="879"/>
      <c r="O19" s="879"/>
      <c r="P19" s="879"/>
      <c r="Q19" s="879"/>
      <c r="R19" s="901"/>
      <c r="S19" s="901"/>
      <c r="T19" s="876"/>
      <c r="U19" s="906"/>
      <c r="V19" s="876"/>
      <c r="W19" s="879"/>
      <c r="X19" s="879"/>
      <c r="Y19" s="879"/>
      <c r="Z19" s="879"/>
      <c r="AA19" s="879"/>
      <c r="AB19" s="879"/>
      <c r="AC19" s="879"/>
      <c r="AD19" s="879"/>
      <c r="AE19" s="879"/>
      <c r="AF19" s="879"/>
      <c r="AG19" s="879"/>
      <c r="AH19" s="879"/>
      <c r="AI19" s="879"/>
      <c r="AJ19" s="879"/>
      <c r="AK19" s="879"/>
      <c r="AL19" s="828"/>
    </row>
    <row r="20" spans="2:38" ht="21" customHeight="1">
      <c r="B20" s="1497"/>
      <c r="C20" s="1498"/>
      <c r="D20" s="1604"/>
      <c r="E20" s="1605"/>
      <c r="F20" s="1605"/>
      <c r="G20" s="1606"/>
      <c r="I20" s="879"/>
      <c r="J20" s="879"/>
      <c r="K20" s="879"/>
      <c r="L20" s="879">
        <v>1</v>
      </c>
      <c r="M20" s="876"/>
      <c r="N20" s="879" t="s">
        <v>857</v>
      </c>
      <c r="O20" s="879"/>
      <c r="P20" s="879"/>
      <c r="Q20" s="879"/>
      <c r="R20" s="901"/>
      <c r="S20" s="901"/>
      <c r="T20" s="876"/>
      <c r="U20" s="906"/>
      <c r="V20" s="876"/>
      <c r="W20" s="879"/>
      <c r="X20" s="879"/>
      <c r="Y20" s="906">
        <v>6</v>
      </c>
      <c r="Z20" s="876"/>
      <c r="AA20" s="879" t="s">
        <v>862</v>
      </c>
      <c r="AB20" s="879"/>
      <c r="AC20" s="879"/>
      <c r="AD20" s="879"/>
      <c r="AE20" s="879"/>
      <c r="AF20" s="879"/>
      <c r="AG20" s="879"/>
      <c r="AH20" s="879"/>
      <c r="AI20" s="879"/>
      <c r="AJ20" s="879"/>
      <c r="AK20" s="879"/>
      <c r="AL20" s="828"/>
    </row>
    <row r="21" spans="2:38" ht="21" customHeight="1">
      <c r="B21" s="1497"/>
      <c r="C21" s="1498"/>
      <c r="D21" s="1604"/>
      <c r="E21" s="1605"/>
      <c r="F21" s="1605"/>
      <c r="G21" s="1606"/>
      <c r="I21" s="879"/>
      <c r="J21" s="879"/>
      <c r="K21" s="879"/>
      <c r="L21" s="879">
        <v>2</v>
      </c>
      <c r="M21" s="876"/>
      <c r="N21" s="879" t="s">
        <v>858</v>
      </c>
      <c r="O21" s="879"/>
      <c r="P21" s="879"/>
      <c r="Q21" s="879"/>
      <c r="R21" s="901"/>
      <c r="S21" s="901"/>
      <c r="T21" s="876"/>
      <c r="U21" s="906"/>
      <c r="V21" s="876"/>
      <c r="W21" s="879"/>
      <c r="X21" s="879"/>
      <c r="Y21" s="906">
        <v>7</v>
      </c>
      <c r="Z21" s="876"/>
      <c r="AA21" s="879" t="s">
        <v>863</v>
      </c>
      <c r="AB21" s="879"/>
      <c r="AC21" s="879"/>
      <c r="AD21" s="879"/>
      <c r="AE21" s="879"/>
      <c r="AF21" s="879"/>
      <c r="AG21" s="879"/>
      <c r="AH21" s="879"/>
      <c r="AI21" s="879"/>
      <c r="AJ21" s="879"/>
      <c r="AK21" s="879"/>
      <c r="AL21" s="828"/>
    </row>
    <row r="22" spans="2:38" ht="21" customHeight="1">
      <c r="B22" s="1497"/>
      <c r="C22" s="1498"/>
      <c r="D22" s="1604"/>
      <c r="E22" s="1605"/>
      <c r="F22" s="1605"/>
      <c r="G22" s="1606"/>
      <c r="H22" s="876"/>
      <c r="I22" s="876"/>
      <c r="J22" s="876"/>
      <c r="K22" s="876"/>
      <c r="L22" s="879">
        <v>3</v>
      </c>
      <c r="M22" s="876"/>
      <c r="N22" s="879" t="s">
        <v>859</v>
      </c>
      <c r="O22" s="876"/>
      <c r="P22" s="876"/>
      <c r="Q22" s="876"/>
      <c r="R22" s="901"/>
      <c r="S22" s="901"/>
      <c r="T22" s="876"/>
      <c r="U22" s="906"/>
      <c r="V22" s="876"/>
      <c r="W22" s="879"/>
      <c r="X22" s="879"/>
      <c r="Y22" s="906">
        <v>8</v>
      </c>
      <c r="Z22" s="876"/>
      <c r="AA22" s="879" t="s">
        <v>864</v>
      </c>
      <c r="AB22" s="879"/>
      <c r="AC22" s="879"/>
      <c r="AD22" s="879"/>
      <c r="AE22" s="879"/>
      <c r="AF22" s="879"/>
      <c r="AG22" s="879"/>
      <c r="AH22" s="879"/>
      <c r="AI22" s="879"/>
      <c r="AJ22" s="879"/>
      <c r="AK22" s="879"/>
      <c r="AL22" s="828"/>
    </row>
    <row r="23" spans="2:38" ht="21" customHeight="1">
      <c r="B23" s="1497"/>
      <c r="C23" s="1498"/>
      <c r="D23" s="1604"/>
      <c r="E23" s="1605"/>
      <c r="F23" s="1605"/>
      <c r="G23" s="1606"/>
      <c r="H23" s="876"/>
      <c r="I23" s="876"/>
      <c r="J23" s="876"/>
      <c r="K23" s="876"/>
      <c r="L23" s="906">
        <v>4</v>
      </c>
      <c r="M23" s="876"/>
      <c r="N23" s="879" t="s">
        <v>860</v>
      </c>
      <c r="O23" s="876"/>
      <c r="P23" s="876"/>
      <c r="Q23" s="876"/>
      <c r="R23" s="901"/>
      <c r="S23" s="901"/>
      <c r="T23" s="876"/>
      <c r="U23" s="906"/>
      <c r="V23" s="876"/>
      <c r="W23" s="879"/>
      <c r="X23" s="879"/>
      <c r="Y23" s="906">
        <v>9</v>
      </c>
      <c r="Z23" s="876"/>
      <c r="AA23" s="879" t="s">
        <v>514</v>
      </c>
      <c r="AB23" s="879"/>
      <c r="AC23" s="879"/>
      <c r="AD23" s="879"/>
      <c r="AE23" s="879"/>
      <c r="AF23" s="879"/>
      <c r="AG23" s="879"/>
      <c r="AH23" s="879"/>
      <c r="AI23" s="879"/>
      <c r="AJ23" s="879"/>
      <c r="AK23" s="879"/>
      <c r="AL23" s="828"/>
    </row>
    <row r="24" spans="2:38" ht="21" customHeight="1">
      <c r="B24" s="1497"/>
      <c r="C24" s="1498"/>
      <c r="D24" s="1604"/>
      <c r="E24" s="1605"/>
      <c r="F24" s="1605"/>
      <c r="G24" s="1606"/>
      <c r="H24" s="876"/>
      <c r="I24" s="876"/>
      <c r="J24" s="876"/>
      <c r="K24" s="876"/>
      <c r="L24" s="906">
        <v>5</v>
      </c>
      <c r="M24" s="876"/>
      <c r="N24" s="879" t="s">
        <v>861</v>
      </c>
      <c r="O24" s="876"/>
      <c r="P24" s="876"/>
      <c r="Q24" s="876"/>
      <c r="R24" s="901"/>
      <c r="S24" s="901"/>
      <c r="T24" s="876"/>
      <c r="U24" s="906"/>
      <c r="V24" s="876"/>
      <c r="W24" s="879"/>
      <c r="X24" s="879"/>
      <c r="Y24" s="879"/>
      <c r="Z24" s="879"/>
      <c r="AA24" s="879"/>
      <c r="AB24" s="879"/>
      <c r="AC24" s="879"/>
      <c r="AD24" s="879"/>
      <c r="AE24" s="879"/>
      <c r="AF24" s="879"/>
      <c r="AG24" s="879"/>
      <c r="AH24" s="879"/>
      <c r="AI24" s="879"/>
      <c r="AJ24" s="879"/>
      <c r="AK24" s="879"/>
      <c r="AL24" s="828"/>
    </row>
    <row r="25" spans="2:38" ht="21" customHeight="1">
      <c r="B25" s="1497"/>
      <c r="C25" s="1498"/>
      <c r="D25" s="1607"/>
      <c r="E25" s="1608"/>
      <c r="F25" s="1608"/>
      <c r="G25" s="1609"/>
      <c r="H25" s="881"/>
      <c r="I25" s="881"/>
      <c r="J25" s="881"/>
      <c r="K25" s="881"/>
      <c r="O25" s="881"/>
      <c r="P25" s="881"/>
      <c r="Q25" s="881"/>
      <c r="R25" s="903"/>
      <c r="S25" s="903"/>
      <c r="T25" s="881"/>
      <c r="U25" s="883"/>
      <c r="V25" s="881"/>
      <c r="W25" s="884"/>
      <c r="X25" s="884"/>
      <c r="Y25" s="884"/>
      <c r="Z25" s="884"/>
      <c r="AA25" s="884"/>
      <c r="AB25" s="884"/>
      <c r="AC25" s="884"/>
      <c r="AD25" s="884"/>
      <c r="AE25" s="884"/>
      <c r="AF25" s="884"/>
      <c r="AG25" s="884"/>
      <c r="AH25" s="884"/>
      <c r="AI25" s="884"/>
      <c r="AJ25" s="884"/>
      <c r="AK25" s="884"/>
      <c r="AL25" s="851"/>
    </row>
    <row r="26" spans="2:38" ht="10.5" customHeight="1">
      <c r="B26" s="1497"/>
      <c r="C26" s="1498"/>
      <c r="D26" s="1601" t="s">
        <v>1689</v>
      </c>
      <c r="E26" s="1602"/>
      <c r="F26" s="1602"/>
      <c r="G26" s="1603"/>
      <c r="H26" s="873"/>
      <c r="I26" s="873"/>
      <c r="J26" s="873"/>
      <c r="K26" s="873"/>
      <c r="L26" s="873"/>
      <c r="M26" s="873"/>
      <c r="N26" s="873"/>
      <c r="O26" s="873"/>
      <c r="P26" s="873"/>
      <c r="Q26" s="873"/>
      <c r="R26" s="885"/>
      <c r="S26" s="885"/>
      <c r="T26" s="873"/>
      <c r="U26" s="873"/>
      <c r="V26" s="873"/>
      <c r="W26" s="822"/>
      <c r="X26" s="822"/>
      <c r="Y26" s="822"/>
      <c r="Z26" s="822"/>
      <c r="AA26" s="822"/>
      <c r="AB26" s="822"/>
      <c r="AC26" s="822"/>
      <c r="AD26" s="822"/>
      <c r="AE26" s="822"/>
      <c r="AF26" s="822"/>
      <c r="AG26" s="822"/>
      <c r="AH26" s="822"/>
      <c r="AI26" s="822"/>
      <c r="AJ26" s="822"/>
      <c r="AK26" s="822"/>
      <c r="AL26" s="875"/>
    </row>
    <row r="27" spans="2:38" ht="10.5" customHeight="1">
      <c r="B27" s="1497"/>
      <c r="C27" s="1498"/>
      <c r="D27" s="1604"/>
      <c r="E27" s="1605"/>
      <c r="F27" s="1605"/>
      <c r="G27" s="1606"/>
      <c r="H27" s="909"/>
      <c r="I27" s="1729" t="s">
        <v>33</v>
      </c>
      <c r="J27" s="1729"/>
      <c r="K27" s="1729"/>
      <c r="L27" s="1729"/>
      <c r="M27" s="1565">
        <v>4</v>
      </c>
      <c r="N27" s="1565"/>
      <c r="O27" s="1565"/>
      <c r="P27" s="1565">
        <v>5</v>
      </c>
      <c r="Q27" s="1565"/>
      <c r="R27" s="1565"/>
      <c r="S27" s="1565">
        <v>6</v>
      </c>
      <c r="T27" s="1565"/>
      <c r="U27" s="1565"/>
      <c r="V27" s="1565">
        <v>7</v>
      </c>
      <c r="W27" s="1565"/>
      <c r="X27" s="1565"/>
      <c r="Y27" s="1565">
        <v>8</v>
      </c>
      <c r="Z27" s="1565"/>
      <c r="AA27" s="1565"/>
      <c r="AB27" s="1565">
        <v>9</v>
      </c>
      <c r="AC27" s="1565"/>
      <c r="AD27" s="1565"/>
      <c r="AE27" s="1565">
        <v>10</v>
      </c>
      <c r="AF27" s="1565"/>
      <c r="AG27" s="1565"/>
      <c r="AH27" s="1565">
        <v>11</v>
      </c>
      <c r="AI27" s="1565"/>
      <c r="AJ27" s="1565"/>
      <c r="AK27" s="876"/>
      <c r="AL27" s="888"/>
    </row>
    <row r="28" spans="2:38" ht="10.5" customHeight="1">
      <c r="B28" s="1497"/>
      <c r="C28" s="1498"/>
      <c r="D28" s="1604"/>
      <c r="E28" s="1605"/>
      <c r="F28" s="1605"/>
      <c r="G28" s="1606"/>
      <c r="H28" s="909"/>
      <c r="I28" s="1729"/>
      <c r="J28" s="1729"/>
      <c r="K28" s="1729"/>
      <c r="L28" s="1729"/>
      <c r="M28" s="1565"/>
      <c r="N28" s="1565"/>
      <c r="O28" s="1565"/>
      <c r="P28" s="1565"/>
      <c r="Q28" s="1565"/>
      <c r="R28" s="1565"/>
      <c r="S28" s="1565"/>
      <c r="T28" s="1565"/>
      <c r="U28" s="1565"/>
      <c r="V28" s="1565"/>
      <c r="W28" s="1565"/>
      <c r="X28" s="1565"/>
      <c r="Y28" s="1565"/>
      <c r="Z28" s="1565"/>
      <c r="AA28" s="1565"/>
      <c r="AB28" s="1565"/>
      <c r="AC28" s="1565"/>
      <c r="AD28" s="1565"/>
      <c r="AE28" s="1565"/>
      <c r="AF28" s="1565"/>
      <c r="AG28" s="1565"/>
      <c r="AH28" s="1565"/>
      <c r="AI28" s="1565"/>
      <c r="AJ28" s="1565"/>
      <c r="AL28" s="888"/>
    </row>
    <row r="29" spans="2:38" ht="10.5" customHeight="1">
      <c r="B29" s="1497"/>
      <c r="C29" s="1498"/>
      <c r="D29" s="1604"/>
      <c r="E29" s="1605"/>
      <c r="F29" s="1605"/>
      <c r="G29" s="1606"/>
      <c r="H29" s="879"/>
      <c r="I29" s="1721" t="s">
        <v>1053</v>
      </c>
      <c r="J29" s="1721"/>
      <c r="K29" s="1721"/>
      <c r="L29" s="1721"/>
      <c r="M29" s="1726"/>
      <c r="N29" s="1726"/>
      <c r="O29" s="1726"/>
      <c r="P29" s="1726"/>
      <c r="Q29" s="1726"/>
      <c r="R29" s="1726"/>
      <c r="S29" s="1726"/>
      <c r="T29" s="1726"/>
      <c r="U29" s="1726"/>
      <c r="V29" s="1726"/>
      <c r="W29" s="1726"/>
      <c r="X29" s="1726"/>
      <c r="Y29" s="1726"/>
      <c r="Z29" s="1726"/>
      <c r="AA29" s="1726"/>
      <c r="AB29" s="1726"/>
      <c r="AC29" s="1726"/>
      <c r="AD29" s="1726"/>
      <c r="AE29" s="1726"/>
      <c r="AF29" s="1726"/>
      <c r="AG29" s="1726"/>
      <c r="AH29" s="1726"/>
      <c r="AI29" s="1726"/>
      <c r="AJ29" s="1726"/>
      <c r="AL29" s="888"/>
    </row>
    <row r="30" spans="2:38" ht="10.5" customHeight="1">
      <c r="B30" s="1497"/>
      <c r="C30" s="1498"/>
      <c r="D30" s="1604"/>
      <c r="E30" s="1605"/>
      <c r="F30" s="1605"/>
      <c r="G30" s="1606"/>
      <c r="H30" s="879"/>
      <c r="I30" s="1721"/>
      <c r="J30" s="1721"/>
      <c r="K30" s="1721"/>
      <c r="L30" s="1721"/>
      <c r="M30" s="1726"/>
      <c r="N30" s="1726"/>
      <c r="O30" s="1726"/>
      <c r="P30" s="1726"/>
      <c r="Q30" s="1726"/>
      <c r="R30" s="1726"/>
      <c r="S30" s="1726"/>
      <c r="T30" s="1726"/>
      <c r="U30" s="1726"/>
      <c r="V30" s="1726"/>
      <c r="W30" s="1726"/>
      <c r="X30" s="1726"/>
      <c r="Y30" s="1726"/>
      <c r="Z30" s="1726"/>
      <c r="AA30" s="1726"/>
      <c r="AB30" s="1726"/>
      <c r="AC30" s="1726"/>
      <c r="AD30" s="1726"/>
      <c r="AE30" s="1726"/>
      <c r="AF30" s="1726"/>
      <c r="AG30" s="1726"/>
      <c r="AH30" s="1726"/>
      <c r="AI30" s="1726"/>
      <c r="AJ30" s="1726"/>
      <c r="AL30" s="888"/>
    </row>
    <row r="31" spans="2:38" ht="10.5" customHeight="1" thickBot="1">
      <c r="B31" s="1497"/>
      <c r="C31" s="1498"/>
      <c r="D31" s="1604"/>
      <c r="E31" s="1605"/>
      <c r="F31" s="1605"/>
      <c r="G31" s="1606"/>
      <c r="H31" s="879"/>
      <c r="I31" s="917"/>
      <c r="J31" s="917"/>
      <c r="K31" s="917"/>
      <c r="L31" s="917"/>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L31" s="888"/>
    </row>
    <row r="32" spans="2:38" ht="10.5" customHeight="1">
      <c r="B32" s="1497"/>
      <c r="C32" s="1498"/>
      <c r="D32" s="1604"/>
      <c r="E32" s="1605"/>
      <c r="F32" s="1605"/>
      <c r="G32" s="1606"/>
      <c r="H32" s="879"/>
      <c r="I32" s="1729" t="s">
        <v>33</v>
      </c>
      <c r="J32" s="1729"/>
      <c r="K32" s="1729"/>
      <c r="L32" s="1729"/>
      <c r="M32" s="1565">
        <v>12</v>
      </c>
      <c r="N32" s="1565"/>
      <c r="O32" s="1565"/>
      <c r="P32" s="1565">
        <v>1</v>
      </c>
      <c r="Q32" s="1565"/>
      <c r="R32" s="1565"/>
      <c r="S32" s="1565">
        <v>2</v>
      </c>
      <c r="T32" s="1565"/>
      <c r="U32" s="1565"/>
      <c r="V32" s="1565">
        <v>3</v>
      </c>
      <c r="W32" s="1565"/>
      <c r="X32" s="1565"/>
      <c r="Y32" s="1565" t="s">
        <v>1692</v>
      </c>
      <c r="Z32" s="1565"/>
      <c r="AA32" s="1565"/>
      <c r="AB32" s="1565"/>
      <c r="AC32" s="918"/>
      <c r="AD32" s="1715" t="s">
        <v>1694</v>
      </c>
      <c r="AE32" s="1739"/>
      <c r="AF32" s="1739"/>
      <c r="AG32" s="1739"/>
      <c r="AH32" s="1739"/>
      <c r="AI32" s="1739"/>
      <c r="AJ32" s="1739"/>
      <c r="AK32" s="1740"/>
      <c r="AL32" s="888"/>
    </row>
    <row r="33" spans="2:38" ht="10.5" customHeight="1">
      <c r="B33" s="1497"/>
      <c r="C33" s="1498"/>
      <c r="D33" s="1604"/>
      <c r="E33" s="1605"/>
      <c r="F33" s="1605"/>
      <c r="G33" s="1606"/>
      <c r="H33" s="879"/>
      <c r="I33" s="1729"/>
      <c r="J33" s="1729"/>
      <c r="K33" s="1729"/>
      <c r="L33" s="1729"/>
      <c r="M33" s="1565"/>
      <c r="N33" s="1565"/>
      <c r="O33" s="1565"/>
      <c r="P33" s="1565"/>
      <c r="Q33" s="1565"/>
      <c r="R33" s="1565"/>
      <c r="S33" s="1565"/>
      <c r="T33" s="1565"/>
      <c r="U33" s="1565"/>
      <c r="V33" s="1565"/>
      <c r="W33" s="1565"/>
      <c r="X33" s="1565"/>
      <c r="Y33" s="1565"/>
      <c r="Z33" s="1565"/>
      <c r="AA33" s="1565"/>
      <c r="AB33" s="1565"/>
      <c r="AC33" s="918"/>
      <c r="AD33" s="1741"/>
      <c r="AE33" s="1605"/>
      <c r="AF33" s="1605"/>
      <c r="AG33" s="1605"/>
      <c r="AH33" s="1605"/>
      <c r="AI33" s="1605"/>
      <c r="AJ33" s="1605"/>
      <c r="AK33" s="1742"/>
      <c r="AL33" s="888"/>
    </row>
    <row r="34" spans="2:38" ht="10.5" customHeight="1" thickBot="1">
      <c r="B34" s="1497"/>
      <c r="C34" s="1498"/>
      <c r="D34" s="1604"/>
      <c r="E34" s="1605"/>
      <c r="F34" s="1605"/>
      <c r="G34" s="1606"/>
      <c r="H34" s="879"/>
      <c r="I34" s="1727" t="s">
        <v>1053</v>
      </c>
      <c r="J34" s="1727"/>
      <c r="K34" s="1727"/>
      <c r="L34" s="1727"/>
      <c r="M34" s="1728"/>
      <c r="N34" s="1728"/>
      <c r="O34" s="1728"/>
      <c r="P34" s="1728"/>
      <c r="Q34" s="1728"/>
      <c r="R34" s="1728"/>
      <c r="S34" s="1728"/>
      <c r="T34" s="1728"/>
      <c r="U34" s="1728"/>
      <c r="V34" s="1728"/>
      <c r="W34" s="1728"/>
      <c r="X34" s="1728"/>
      <c r="Y34" s="1750">
        <f>SUM(M29:AJ30,M34:X35)</f>
        <v>0</v>
      </c>
      <c r="Z34" s="1750"/>
      <c r="AA34" s="1750"/>
      <c r="AB34" s="1750"/>
      <c r="AC34" s="918"/>
      <c r="AD34" s="1743"/>
      <c r="AE34" s="1744"/>
      <c r="AF34" s="1744"/>
      <c r="AG34" s="1744"/>
      <c r="AH34" s="1744"/>
      <c r="AI34" s="1744"/>
      <c r="AJ34" s="1744"/>
      <c r="AK34" s="1745"/>
      <c r="AL34" s="888"/>
    </row>
    <row r="35" spans="2:38" ht="10.5" customHeight="1">
      <c r="B35" s="1497"/>
      <c r="C35" s="1498"/>
      <c r="D35" s="1604"/>
      <c r="E35" s="1605"/>
      <c r="F35" s="1605"/>
      <c r="G35" s="1606"/>
      <c r="H35" s="879"/>
      <c r="I35" s="1727"/>
      <c r="J35" s="1727"/>
      <c r="K35" s="1727"/>
      <c r="L35" s="1727"/>
      <c r="M35" s="1728"/>
      <c r="N35" s="1728"/>
      <c r="O35" s="1728"/>
      <c r="P35" s="1728"/>
      <c r="Q35" s="1728"/>
      <c r="R35" s="1728"/>
      <c r="S35" s="1728"/>
      <c r="T35" s="1728"/>
      <c r="U35" s="1728"/>
      <c r="V35" s="1728"/>
      <c r="W35" s="1728"/>
      <c r="X35" s="1728"/>
      <c r="Y35" s="1750"/>
      <c r="Z35" s="1750"/>
      <c r="AA35" s="1750"/>
      <c r="AB35" s="1750"/>
      <c r="AC35" s="918"/>
      <c r="AD35" s="1751"/>
      <c r="AE35" s="1550"/>
      <c r="AF35" s="1550"/>
      <c r="AG35" s="1550"/>
      <c r="AH35" s="1550"/>
      <c r="AI35" s="1551"/>
      <c r="AJ35" s="1746" t="s">
        <v>516</v>
      </c>
      <c r="AK35" s="1717"/>
      <c r="AL35" s="888"/>
    </row>
    <row r="36" spans="2:38" ht="10.5" customHeight="1" thickBot="1">
      <c r="B36" s="1497"/>
      <c r="C36" s="1498"/>
      <c r="D36" s="1604"/>
      <c r="E36" s="1605"/>
      <c r="F36" s="1605"/>
      <c r="G36" s="1606"/>
      <c r="H36" s="879"/>
      <c r="I36" s="1723"/>
      <c r="J36" s="1723"/>
      <c r="K36" s="1723"/>
      <c r="L36" s="1723"/>
      <c r="M36" s="1722"/>
      <c r="N36" s="1722"/>
      <c r="O36" s="1722"/>
      <c r="P36" s="1722"/>
      <c r="Q36" s="1722"/>
      <c r="R36" s="1722"/>
      <c r="S36" s="1722"/>
      <c r="T36" s="1722"/>
      <c r="U36" s="1722"/>
      <c r="V36" s="1722"/>
      <c r="W36" s="1722"/>
      <c r="X36" s="1722"/>
      <c r="Y36" s="1749"/>
      <c r="Z36" s="1749"/>
      <c r="AA36" s="1749"/>
      <c r="AB36" s="1749"/>
      <c r="AC36" s="919"/>
      <c r="AD36" s="1752"/>
      <c r="AE36" s="1553"/>
      <c r="AF36" s="1553"/>
      <c r="AG36" s="1553"/>
      <c r="AH36" s="1553"/>
      <c r="AI36" s="1554"/>
      <c r="AJ36" s="1747"/>
      <c r="AK36" s="1748"/>
      <c r="AL36" s="888"/>
    </row>
    <row r="37" spans="2:38" ht="10.5" customHeight="1" thickBot="1">
      <c r="B37" s="1497"/>
      <c r="C37" s="1498"/>
      <c r="D37" s="1604"/>
      <c r="E37" s="1605"/>
      <c r="F37" s="1605"/>
      <c r="G37" s="1606"/>
      <c r="H37" s="879"/>
      <c r="I37" s="1723"/>
      <c r="J37" s="1723"/>
      <c r="K37" s="1723"/>
      <c r="L37" s="1723"/>
      <c r="M37" s="1722"/>
      <c r="N37" s="1722"/>
      <c r="O37" s="1722"/>
      <c r="P37" s="1722"/>
      <c r="Q37" s="1722"/>
      <c r="R37" s="1722"/>
      <c r="S37" s="1722"/>
      <c r="T37" s="1722"/>
      <c r="U37" s="1722"/>
      <c r="V37" s="1722"/>
      <c r="W37" s="1722"/>
      <c r="X37" s="1722"/>
      <c r="Y37" s="1749"/>
      <c r="Z37" s="1749"/>
      <c r="AA37" s="1749"/>
      <c r="AB37" s="1749"/>
      <c r="AC37" s="919"/>
      <c r="AD37" s="919"/>
      <c r="AE37" s="879"/>
      <c r="AF37" s="879"/>
      <c r="AG37" s="879"/>
      <c r="AH37" s="879"/>
      <c r="AI37" s="879"/>
      <c r="AJ37" s="879"/>
      <c r="AL37" s="888"/>
    </row>
    <row r="38" spans="2:38" ht="10.5" customHeight="1">
      <c r="B38" s="1497"/>
      <c r="C38" s="1498"/>
      <c r="D38" s="1604"/>
      <c r="E38" s="1605"/>
      <c r="F38" s="1605"/>
      <c r="G38" s="1606"/>
      <c r="H38" s="879"/>
      <c r="I38" s="1724" t="s">
        <v>1690</v>
      </c>
      <c r="J38" s="1724"/>
      <c r="K38" s="1724"/>
      <c r="L38" s="1724"/>
      <c r="M38" s="1725"/>
      <c r="N38" s="1725"/>
      <c r="O38" s="1725"/>
      <c r="P38" s="1770" t="s">
        <v>1691</v>
      </c>
      <c r="Q38" s="1770"/>
      <c r="R38" s="1770"/>
      <c r="S38" s="1725"/>
      <c r="T38" s="1725"/>
      <c r="U38" s="1725"/>
      <c r="V38" s="1769" t="s">
        <v>1693</v>
      </c>
      <c r="W38" s="1769"/>
      <c r="X38" s="1769"/>
      <c r="Y38" s="1725"/>
      <c r="Z38" s="1725"/>
      <c r="AA38" s="1725"/>
      <c r="AB38" s="876"/>
      <c r="AC38" s="876"/>
      <c r="AD38" s="1753" t="s">
        <v>1054</v>
      </c>
      <c r="AE38" s="1754"/>
      <c r="AF38" s="1754"/>
      <c r="AG38" s="1754"/>
      <c r="AH38" s="1754"/>
      <c r="AI38" s="1754"/>
      <c r="AJ38" s="1754"/>
      <c r="AK38" s="1755"/>
      <c r="AL38" s="888"/>
    </row>
    <row r="39" spans="2:38" ht="10.5" customHeight="1">
      <c r="B39" s="1497"/>
      <c r="C39" s="1498"/>
      <c r="D39" s="1604"/>
      <c r="E39" s="1605"/>
      <c r="F39" s="1605"/>
      <c r="G39" s="1606"/>
      <c r="H39" s="879"/>
      <c r="I39" s="1724"/>
      <c r="J39" s="1724"/>
      <c r="K39" s="1724"/>
      <c r="L39" s="1724"/>
      <c r="M39" s="1725"/>
      <c r="N39" s="1725"/>
      <c r="O39" s="1725"/>
      <c r="P39" s="1770"/>
      <c r="Q39" s="1770"/>
      <c r="R39" s="1770"/>
      <c r="S39" s="1725"/>
      <c r="T39" s="1725"/>
      <c r="U39" s="1725"/>
      <c r="V39" s="1769"/>
      <c r="W39" s="1769"/>
      <c r="X39" s="1769"/>
      <c r="Y39" s="1725"/>
      <c r="Z39" s="1725"/>
      <c r="AA39" s="1725"/>
      <c r="AB39" s="879"/>
      <c r="AC39" s="879"/>
      <c r="AD39" s="1756"/>
      <c r="AE39" s="1757"/>
      <c r="AF39" s="1757"/>
      <c r="AG39" s="1757"/>
      <c r="AH39" s="1757"/>
      <c r="AI39" s="1757"/>
      <c r="AJ39" s="1757"/>
      <c r="AK39" s="1758"/>
      <c r="AL39" s="888"/>
    </row>
    <row r="40" spans="2:38" ht="10.5" customHeight="1" thickBot="1">
      <c r="B40" s="1497"/>
      <c r="C40" s="1498"/>
      <c r="D40" s="1604"/>
      <c r="E40" s="1605"/>
      <c r="F40" s="1605"/>
      <c r="G40" s="1606"/>
      <c r="H40" s="879"/>
      <c r="I40" s="920"/>
      <c r="J40" s="879"/>
      <c r="K40" s="879"/>
      <c r="L40" s="879"/>
      <c r="M40" s="879"/>
      <c r="N40" s="879"/>
      <c r="O40" s="879"/>
      <c r="P40" s="879"/>
      <c r="Q40" s="879"/>
      <c r="R40" s="879"/>
      <c r="S40" s="909"/>
      <c r="T40" s="879"/>
      <c r="U40" s="879"/>
      <c r="V40" s="879"/>
      <c r="W40" s="879"/>
      <c r="X40" s="879"/>
      <c r="Y40" s="879"/>
      <c r="Z40" s="879"/>
      <c r="AA40" s="879"/>
      <c r="AB40" s="876"/>
      <c r="AC40" s="876"/>
      <c r="AD40" s="1759"/>
      <c r="AE40" s="1760"/>
      <c r="AF40" s="1760"/>
      <c r="AG40" s="1760"/>
      <c r="AH40" s="1760"/>
      <c r="AI40" s="1760"/>
      <c r="AJ40" s="1760"/>
      <c r="AK40" s="1761"/>
      <c r="AL40" s="888"/>
    </row>
    <row r="41" spans="2:38" ht="10.5" customHeight="1">
      <c r="B41" s="1497"/>
      <c r="C41" s="1498"/>
      <c r="D41" s="1604"/>
      <c r="E41" s="1605"/>
      <c r="F41" s="1605"/>
      <c r="G41" s="1606"/>
      <c r="H41" s="879"/>
      <c r="I41" s="920"/>
      <c r="J41" s="879"/>
      <c r="K41" s="879"/>
      <c r="L41" s="879"/>
      <c r="M41" s="879"/>
      <c r="N41" s="879"/>
      <c r="O41" s="879"/>
      <c r="P41" s="879"/>
      <c r="Q41" s="879"/>
      <c r="R41" s="879"/>
      <c r="S41" s="909"/>
      <c r="T41" s="879"/>
      <c r="U41" s="879"/>
      <c r="V41" s="879"/>
      <c r="W41" s="879"/>
      <c r="X41" s="879"/>
      <c r="Y41" s="879"/>
      <c r="Z41" s="879"/>
      <c r="AA41" s="879"/>
      <c r="AB41" s="876"/>
      <c r="AC41" s="876"/>
      <c r="AD41" s="1762"/>
      <c r="AE41" s="1763"/>
      <c r="AF41" s="1763"/>
      <c r="AG41" s="1763"/>
      <c r="AH41" s="1763"/>
      <c r="AI41" s="1763"/>
      <c r="AJ41" s="1529" t="s">
        <v>516</v>
      </c>
      <c r="AK41" s="1764"/>
      <c r="AL41" s="888"/>
    </row>
    <row r="42" spans="2:38" ht="10.5" customHeight="1" thickBot="1">
      <c r="B42" s="1497"/>
      <c r="C42" s="1498"/>
      <c r="D42" s="1604"/>
      <c r="E42" s="1605"/>
      <c r="F42" s="1605"/>
      <c r="G42" s="1606"/>
      <c r="H42" s="879"/>
      <c r="I42" s="920"/>
      <c r="J42" s="879"/>
      <c r="K42" s="879"/>
      <c r="L42" s="879"/>
      <c r="M42" s="879"/>
      <c r="N42" s="879"/>
      <c r="O42" s="879"/>
      <c r="P42" s="879"/>
      <c r="Q42" s="879"/>
      <c r="R42" s="879"/>
      <c r="S42" s="909"/>
      <c r="T42" s="879"/>
      <c r="U42" s="879"/>
      <c r="V42" s="879"/>
      <c r="W42" s="879"/>
      <c r="X42" s="879"/>
      <c r="Y42" s="879"/>
      <c r="Z42" s="879"/>
      <c r="AA42" s="879"/>
      <c r="AB42" s="876"/>
      <c r="AC42" s="876"/>
      <c r="AD42" s="1597"/>
      <c r="AE42" s="1533"/>
      <c r="AF42" s="1533"/>
      <c r="AG42" s="1533"/>
      <c r="AH42" s="1533"/>
      <c r="AI42" s="1533"/>
      <c r="AJ42" s="1711"/>
      <c r="AK42" s="1714"/>
      <c r="AL42" s="888"/>
    </row>
    <row r="43" spans="2:38" ht="10.5" customHeight="1">
      <c r="B43" s="1499"/>
      <c r="C43" s="1500"/>
      <c r="D43" s="1607"/>
      <c r="E43" s="1608"/>
      <c r="F43" s="1608"/>
      <c r="G43" s="1609"/>
      <c r="H43" s="884"/>
      <c r="I43" s="884"/>
      <c r="J43" s="884"/>
      <c r="K43" s="884"/>
      <c r="L43" s="884"/>
      <c r="M43" s="884"/>
      <c r="N43" s="884"/>
      <c r="O43" s="884"/>
      <c r="P43" s="884"/>
      <c r="Q43" s="884"/>
      <c r="R43" s="884"/>
      <c r="S43" s="884"/>
      <c r="T43" s="884"/>
      <c r="U43" s="884"/>
      <c r="V43" s="884"/>
      <c r="W43" s="884"/>
      <c r="X43" s="884"/>
      <c r="Y43" s="884"/>
      <c r="Z43" s="884"/>
      <c r="AA43" s="881"/>
      <c r="AB43" s="881"/>
      <c r="AC43" s="881"/>
      <c r="AD43" s="881"/>
      <c r="AE43" s="881"/>
      <c r="AF43" s="881"/>
      <c r="AG43" s="881"/>
      <c r="AH43" s="881"/>
      <c r="AI43" s="881"/>
      <c r="AJ43" s="881"/>
      <c r="AK43" s="881"/>
      <c r="AL43" s="891"/>
    </row>
    <row r="44" spans="2:38" ht="19.5" customHeight="1">
      <c r="B44" s="1765" t="s">
        <v>1688</v>
      </c>
      <c r="C44" s="1766"/>
      <c r="D44" s="1601" t="s">
        <v>1055</v>
      </c>
      <c r="E44" s="1602"/>
      <c r="F44" s="1602"/>
      <c r="G44" s="1602"/>
      <c r="H44" s="1602"/>
      <c r="I44" s="1602"/>
      <c r="J44" s="1602"/>
      <c r="K44" s="1602"/>
      <c r="L44" s="1602"/>
      <c r="M44" s="1602"/>
      <c r="N44" s="1602"/>
      <c r="O44" s="1602"/>
      <c r="P44" s="1602"/>
      <c r="Q44" s="1602"/>
      <c r="R44" s="1602"/>
      <c r="S44" s="1603"/>
      <c r="T44" s="1523" t="s">
        <v>1056</v>
      </c>
      <c r="U44" s="1523"/>
      <c r="V44" s="1523"/>
      <c r="W44" s="1523"/>
      <c r="X44" s="1523"/>
      <c r="Y44" s="1523"/>
      <c r="Z44" s="1523"/>
      <c r="AA44" s="1523"/>
      <c r="AB44" s="1523"/>
      <c r="AC44" s="1523"/>
      <c r="AD44" s="1523"/>
      <c r="AE44" s="1523"/>
      <c r="AF44" s="1523"/>
      <c r="AG44" s="1523"/>
      <c r="AH44" s="1523"/>
      <c r="AI44" s="1523"/>
      <c r="AJ44" s="1523"/>
      <c r="AK44" s="1523"/>
      <c r="AL44" s="1524"/>
    </row>
    <row r="45" spans="2:38" ht="19.5" customHeight="1">
      <c r="B45" s="1767"/>
      <c r="C45" s="1768"/>
      <c r="D45" s="1604"/>
      <c r="E45" s="1605"/>
      <c r="F45" s="1605"/>
      <c r="G45" s="1605"/>
      <c r="H45" s="1605"/>
      <c r="I45" s="1605"/>
      <c r="J45" s="1605"/>
      <c r="K45" s="1605"/>
      <c r="L45" s="1605"/>
      <c r="M45" s="1605"/>
      <c r="N45" s="1605"/>
      <c r="O45" s="1605"/>
      <c r="P45" s="1605"/>
      <c r="Q45" s="1605"/>
      <c r="R45" s="1605"/>
      <c r="S45" s="1606"/>
      <c r="T45" s="1487"/>
      <c r="U45" s="1487"/>
      <c r="V45" s="1487"/>
      <c r="W45" s="1487"/>
      <c r="X45" s="1487"/>
      <c r="Y45" s="1487"/>
      <c r="Z45" s="1487"/>
      <c r="AA45" s="1487"/>
      <c r="AB45" s="1487"/>
      <c r="AC45" s="1487"/>
      <c r="AD45" s="1487"/>
      <c r="AE45" s="1487"/>
      <c r="AF45" s="1487"/>
      <c r="AG45" s="1487"/>
      <c r="AH45" s="1487"/>
      <c r="AI45" s="1487"/>
      <c r="AJ45" s="1487"/>
      <c r="AK45" s="1487"/>
      <c r="AL45" s="1713"/>
    </row>
    <row r="46" spans="2:38" ht="19.5" customHeight="1">
      <c r="B46" s="1767"/>
      <c r="C46" s="1768"/>
      <c r="D46" s="1604"/>
      <c r="E46" s="1605"/>
      <c r="F46" s="1605"/>
      <c r="G46" s="1605"/>
      <c r="H46" s="1605"/>
      <c r="I46" s="1605"/>
      <c r="J46" s="1605"/>
      <c r="K46" s="1605"/>
      <c r="L46" s="1605"/>
      <c r="M46" s="1605"/>
      <c r="N46" s="1605"/>
      <c r="O46" s="1605"/>
      <c r="P46" s="1605"/>
      <c r="Q46" s="1605"/>
      <c r="R46" s="1605"/>
      <c r="S46" s="1606"/>
      <c r="T46" s="1487"/>
      <c r="U46" s="1487"/>
      <c r="V46" s="1487"/>
      <c r="W46" s="1487"/>
      <c r="X46" s="1487"/>
      <c r="Y46" s="1487"/>
      <c r="Z46" s="1487"/>
      <c r="AA46" s="1487"/>
      <c r="AB46" s="1487"/>
      <c r="AC46" s="1487"/>
      <c r="AD46" s="1487"/>
      <c r="AE46" s="1487"/>
      <c r="AF46" s="1487"/>
      <c r="AG46" s="1487"/>
      <c r="AH46" s="1487"/>
      <c r="AI46" s="1487"/>
      <c r="AJ46" s="1487"/>
      <c r="AK46" s="1487"/>
      <c r="AL46" s="1713"/>
    </row>
    <row r="47" spans="2:38" ht="19.5" customHeight="1">
      <c r="B47" s="1767"/>
      <c r="C47" s="1768"/>
      <c r="D47" s="1604"/>
      <c r="E47" s="1605"/>
      <c r="F47" s="1605"/>
      <c r="G47" s="1605"/>
      <c r="H47" s="1605"/>
      <c r="I47" s="1605"/>
      <c r="J47" s="1605"/>
      <c r="K47" s="1605"/>
      <c r="L47" s="1605"/>
      <c r="M47" s="1605"/>
      <c r="N47" s="1605"/>
      <c r="O47" s="1605"/>
      <c r="P47" s="1605"/>
      <c r="Q47" s="1605"/>
      <c r="R47" s="1605"/>
      <c r="S47" s="1606"/>
      <c r="T47" s="1487"/>
      <c r="U47" s="1487"/>
      <c r="V47" s="1487"/>
      <c r="W47" s="1487"/>
      <c r="X47" s="1487"/>
      <c r="Y47" s="1487"/>
      <c r="Z47" s="1487"/>
      <c r="AA47" s="1487"/>
      <c r="AB47" s="1487"/>
      <c r="AC47" s="1487"/>
      <c r="AD47" s="1487"/>
      <c r="AE47" s="1487"/>
      <c r="AF47" s="1487"/>
      <c r="AG47" s="1487"/>
      <c r="AH47" s="1487"/>
      <c r="AI47" s="1487"/>
      <c r="AJ47" s="1487"/>
      <c r="AK47" s="1487"/>
      <c r="AL47" s="1713"/>
    </row>
    <row r="48" spans="2:38" ht="19.5" customHeight="1">
      <c r="B48" s="1767"/>
      <c r="C48" s="1768"/>
      <c r="D48" s="1604"/>
      <c r="E48" s="1605"/>
      <c r="F48" s="1605"/>
      <c r="G48" s="1605"/>
      <c r="H48" s="1605"/>
      <c r="I48" s="1605"/>
      <c r="J48" s="1605"/>
      <c r="K48" s="1605"/>
      <c r="L48" s="1605"/>
      <c r="M48" s="1605"/>
      <c r="N48" s="1605"/>
      <c r="O48" s="1605"/>
      <c r="P48" s="1605"/>
      <c r="Q48" s="1605"/>
      <c r="R48" s="1605"/>
      <c r="S48" s="1606"/>
      <c r="T48" s="1487"/>
      <c r="U48" s="1487"/>
      <c r="V48" s="1487"/>
      <c r="W48" s="1487"/>
      <c r="X48" s="1487"/>
      <c r="Y48" s="1487"/>
      <c r="Z48" s="1487"/>
      <c r="AA48" s="1487"/>
      <c r="AB48" s="1487"/>
      <c r="AC48" s="1487"/>
      <c r="AD48" s="1487"/>
      <c r="AE48" s="1487"/>
      <c r="AF48" s="1487"/>
      <c r="AG48" s="1487"/>
      <c r="AH48" s="1487"/>
      <c r="AI48" s="1487"/>
      <c r="AJ48" s="1487"/>
      <c r="AK48" s="1487"/>
      <c r="AL48" s="1713"/>
    </row>
    <row r="49" spans="2:38" ht="19.5" customHeight="1">
      <c r="B49" s="1767"/>
      <c r="C49" s="1768"/>
      <c r="D49" s="1607"/>
      <c r="E49" s="1608"/>
      <c r="F49" s="1608"/>
      <c r="G49" s="1608"/>
      <c r="H49" s="1608"/>
      <c r="I49" s="1608"/>
      <c r="J49" s="1608"/>
      <c r="K49" s="1608"/>
      <c r="L49" s="1608"/>
      <c r="M49" s="1608"/>
      <c r="N49" s="1608"/>
      <c r="O49" s="1608"/>
      <c r="P49" s="1608"/>
      <c r="Q49" s="1608"/>
      <c r="R49" s="1608"/>
      <c r="S49" s="1609"/>
      <c r="T49" s="1487"/>
      <c r="U49" s="1487"/>
      <c r="V49" s="1487"/>
      <c r="W49" s="1487"/>
      <c r="X49" s="1487"/>
      <c r="Y49" s="1487"/>
      <c r="Z49" s="1487"/>
      <c r="AA49" s="1487"/>
      <c r="AB49" s="1487"/>
      <c r="AC49" s="1487"/>
      <c r="AD49" s="1487"/>
      <c r="AE49" s="1487"/>
      <c r="AF49" s="1487"/>
      <c r="AG49" s="1487"/>
      <c r="AH49" s="1487"/>
      <c r="AI49" s="1487"/>
      <c r="AJ49" s="1487"/>
      <c r="AK49" s="1487"/>
      <c r="AL49" s="1713"/>
    </row>
    <row r="50" spans="2:38" ht="112.5" customHeight="1">
      <c r="B50" s="1535" t="s">
        <v>1695</v>
      </c>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535"/>
    </row>
  </sheetData>
  <mergeCells count="63">
    <mergeCell ref="B50:AL50"/>
    <mergeCell ref="AD38:AK40"/>
    <mergeCell ref="AD41:AI42"/>
    <mergeCell ref="AJ41:AK42"/>
    <mergeCell ref="B44:C49"/>
    <mergeCell ref="D44:S49"/>
    <mergeCell ref="T44:AL49"/>
    <mergeCell ref="V38:X39"/>
    <mergeCell ref="Y38:AA39"/>
    <mergeCell ref="S38:U39"/>
    <mergeCell ref="P38:R39"/>
    <mergeCell ref="AJ35:AK36"/>
    <mergeCell ref="P36:R37"/>
    <mergeCell ref="S36:U37"/>
    <mergeCell ref="V36:X37"/>
    <mergeCell ref="Y36:AB37"/>
    <mergeCell ref="P34:R35"/>
    <mergeCell ref="S34:U35"/>
    <mergeCell ref="V34:X35"/>
    <mergeCell ref="Y34:AB35"/>
    <mergeCell ref="AD35:AI36"/>
    <mergeCell ref="AE27:AG28"/>
    <mergeCell ref="AH27:AJ28"/>
    <mergeCell ref="P32:R33"/>
    <mergeCell ref="S32:U33"/>
    <mergeCell ref="V32:X33"/>
    <mergeCell ref="AB29:AD30"/>
    <mergeCell ref="AE29:AG30"/>
    <mergeCell ref="Y32:AB33"/>
    <mergeCell ref="AD32:AK34"/>
    <mergeCell ref="P27:R28"/>
    <mergeCell ref="S27:U28"/>
    <mergeCell ref="V27:X28"/>
    <mergeCell ref="Y27:AA28"/>
    <mergeCell ref="AB27:AD28"/>
    <mergeCell ref="P29:R30"/>
    <mergeCell ref="S29:U30"/>
    <mergeCell ref="V29:X30"/>
    <mergeCell ref="Y29:AA30"/>
    <mergeCell ref="AH29:AJ30"/>
    <mergeCell ref="A3:AL4"/>
    <mergeCell ref="B6:G7"/>
    <mergeCell ref="J6:AL7"/>
    <mergeCell ref="B8:G13"/>
    <mergeCell ref="J8:AL9"/>
    <mergeCell ref="J12:AL13"/>
    <mergeCell ref="J10:AL11"/>
    <mergeCell ref="M27:O28"/>
    <mergeCell ref="B14:G18"/>
    <mergeCell ref="B19:C43"/>
    <mergeCell ref="D19:G25"/>
    <mergeCell ref="D26:G43"/>
    <mergeCell ref="I27:L28"/>
    <mergeCell ref="I29:L30"/>
    <mergeCell ref="M36:O37"/>
    <mergeCell ref="I36:L37"/>
    <mergeCell ref="I38:L39"/>
    <mergeCell ref="M38:O39"/>
    <mergeCell ref="M29:O30"/>
    <mergeCell ref="I34:L35"/>
    <mergeCell ref="M34:O35"/>
    <mergeCell ref="I32:L33"/>
    <mergeCell ref="M32:O33"/>
  </mergeCells>
  <phoneticPr fontId="6"/>
  <pageMargins left="0.7" right="0.7" top="0.75" bottom="0.75" header="0.3" footer="0.3"/>
  <pageSetup paperSize="9" scale="98"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J42"/>
  <sheetViews>
    <sheetView showGridLines="0" view="pageBreakPreview" zoomScaleNormal="100" zoomScaleSheetLayoutView="100" workbookViewId="0">
      <selection activeCell="BI38" sqref="BI38"/>
    </sheetView>
  </sheetViews>
  <sheetFormatPr defaultRowHeight="13.5"/>
  <cols>
    <col min="1" max="1" width="5.25" style="870" customWidth="1"/>
    <col min="2" max="3" width="9" style="870" customWidth="1"/>
    <col min="4" max="5" width="8.5" style="870" customWidth="1"/>
    <col min="6" max="6" width="8.375" style="870" customWidth="1"/>
    <col min="7" max="7" width="7.375" style="870" customWidth="1"/>
    <col min="8" max="9" width="8.5" style="870" customWidth="1"/>
    <col min="10" max="10" width="17.125" style="870" customWidth="1"/>
    <col min="11" max="256" width="9" style="870"/>
    <col min="257" max="257" width="5.25" style="870" customWidth="1"/>
    <col min="258" max="259" width="9" style="870" customWidth="1"/>
    <col min="260" max="261" width="8.5" style="870" customWidth="1"/>
    <col min="262" max="262" width="8.375" style="870" customWidth="1"/>
    <col min="263" max="263" width="7.375" style="870" customWidth="1"/>
    <col min="264" max="265" width="8.5" style="870" customWidth="1"/>
    <col min="266" max="266" width="17.125" style="870" customWidth="1"/>
    <col min="267" max="512" width="9" style="870"/>
    <col min="513" max="513" width="5.25" style="870" customWidth="1"/>
    <col min="514" max="515" width="9" style="870" customWidth="1"/>
    <col min="516" max="517" width="8.5" style="870" customWidth="1"/>
    <col min="518" max="518" width="8.375" style="870" customWidth="1"/>
    <col min="519" max="519" width="7.375" style="870" customWidth="1"/>
    <col min="520" max="521" width="8.5" style="870" customWidth="1"/>
    <col min="522" max="522" width="17.125" style="870" customWidth="1"/>
    <col min="523" max="768" width="9" style="870"/>
    <col min="769" max="769" width="5.25" style="870" customWidth="1"/>
    <col min="770" max="771" width="9" style="870" customWidth="1"/>
    <col min="772" max="773" width="8.5" style="870" customWidth="1"/>
    <col min="774" max="774" width="8.375" style="870" customWidth="1"/>
    <col min="775" max="775" width="7.375" style="870" customWidth="1"/>
    <col min="776" max="777" width="8.5" style="870" customWidth="1"/>
    <col min="778" max="778" width="17.125" style="870" customWidth="1"/>
    <col min="779" max="1024" width="9" style="870"/>
    <col min="1025" max="1025" width="5.25" style="870" customWidth="1"/>
    <col min="1026" max="1027" width="9" style="870" customWidth="1"/>
    <col min="1028" max="1029" width="8.5" style="870" customWidth="1"/>
    <col min="1030" max="1030" width="8.375" style="870" customWidth="1"/>
    <col min="1031" max="1031" width="7.375" style="870" customWidth="1"/>
    <col min="1032" max="1033" width="8.5" style="870" customWidth="1"/>
    <col min="1034" max="1034" width="17.125" style="870" customWidth="1"/>
    <col min="1035" max="1280" width="9" style="870"/>
    <col min="1281" max="1281" width="5.25" style="870" customWidth="1"/>
    <col min="1282" max="1283" width="9" style="870" customWidth="1"/>
    <col min="1284" max="1285" width="8.5" style="870" customWidth="1"/>
    <col min="1286" max="1286" width="8.375" style="870" customWidth="1"/>
    <col min="1287" max="1287" width="7.375" style="870" customWidth="1"/>
    <col min="1288" max="1289" width="8.5" style="870" customWidth="1"/>
    <col min="1290" max="1290" width="17.125" style="870" customWidth="1"/>
    <col min="1291" max="1536" width="9" style="870"/>
    <col min="1537" max="1537" width="5.25" style="870" customWidth="1"/>
    <col min="1538" max="1539" width="9" style="870" customWidth="1"/>
    <col min="1540" max="1541" width="8.5" style="870" customWidth="1"/>
    <col min="1542" max="1542" width="8.375" style="870" customWidth="1"/>
    <col min="1543" max="1543" width="7.375" style="870" customWidth="1"/>
    <col min="1544" max="1545" width="8.5" style="870" customWidth="1"/>
    <col min="1546" max="1546" width="17.125" style="870" customWidth="1"/>
    <col min="1547" max="1792" width="9" style="870"/>
    <col min="1793" max="1793" width="5.25" style="870" customWidth="1"/>
    <col min="1794" max="1795" width="9" style="870" customWidth="1"/>
    <col min="1796" max="1797" width="8.5" style="870" customWidth="1"/>
    <col min="1798" max="1798" width="8.375" style="870" customWidth="1"/>
    <col min="1799" max="1799" width="7.375" style="870" customWidth="1"/>
    <col min="1800" max="1801" width="8.5" style="870" customWidth="1"/>
    <col min="1802" max="1802" width="17.125" style="870" customWidth="1"/>
    <col min="1803" max="2048" width="9" style="870"/>
    <col min="2049" max="2049" width="5.25" style="870" customWidth="1"/>
    <col min="2050" max="2051" width="9" style="870" customWidth="1"/>
    <col min="2052" max="2053" width="8.5" style="870" customWidth="1"/>
    <col min="2054" max="2054" width="8.375" style="870" customWidth="1"/>
    <col min="2055" max="2055" width="7.375" style="870" customWidth="1"/>
    <col min="2056" max="2057" width="8.5" style="870" customWidth="1"/>
    <col min="2058" max="2058" width="17.125" style="870" customWidth="1"/>
    <col min="2059" max="2304" width="9" style="870"/>
    <col min="2305" max="2305" width="5.25" style="870" customWidth="1"/>
    <col min="2306" max="2307" width="9" style="870" customWidth="1"/>
    <col min="2308" max="2309" width="8.5" style="870" customWidth="1"/>
    <col min="2310" max="2310" width="8.375" style="870" customWidth="1"/>
    <col min="2311" max="2311" width="7.375" style="870" customWidth="1"/>
    <col min="2312" max="2313" width="8.5" style="870" customWidth="1"/>
    <col min="2314" max="2314" width="17.125" style="870" customWidth="1"/>
    <col min="2315" max="2560" width="9" style="870"/>
    <col min="2561" max="2561" width="5.25" style="870" customWidth="1"/>
    <col min="2562" max="2563" width="9" style="870" customWidth="1"/>
    <col min="2564" max="2565" width="8.5" style="870" customWidth="1"/>
    <col min="2566" max="2566" width="8.375" style="870" customWidth="1"/>
    <col min="2567" max="2567" width="7.375" style="870" customWidth="1"/>
    <col min="2568" max="2569" width="8.5" style="870" customWidth="1"/>
    <col min="2570" max="2570" width="17.125" style="870" customWidth="1"/>
    <col min="2571" max="2816" width="9" style="870"/>
    <col min="2817" max="2817" width="5.25" style="870" customWidth="1"/>
    <col min="2818" max="2819" width="9" style="870" customWidth="1"/>
    <col min="2820" max="2821" width="8.5" style="870" customWidth="1"/>
    <col min="2822" max="2822" width="8.375" style="870" customWidth="1"/>
    <col min="2823" max="2823" width="7.375" style="870" customWidth="1"/>
    <col min="2824" max="2825" width="8.5" style="870" customWidth="1"/>
    <col min="2826" max="2826" width="17.125" style="870" customWidth="1"/>
    <col min="2827" max="3072" width="9" style="870"/>
    <col min="3073" max="3073" width="5.25" style="870" customWidth="1"/>
    <col min="3074" max="3075" width="9" style="870" customWidth="1"/>
    <col min="3076" max="3077" width="8.5" style="870" customWidth="1"/>
    <col min="3078" max="3078" width="8.375" style="870" customWidth="1"/>
    <col min="3079" max="3079" width="7.375" style="870" customWidth="1"/>
    <col min="3080" max="3081" width="8.5" style="870" customWidth="1"/>
    <col min="3082" max="3082" width="17.125" style="870" customWidth="1"/>
    <col min="3083" max="3328" width="9" style="870"/>
    <col min="3329" max="3329" width="5.25" style="870" customWidth="1"/>
    <col min="3330" max="3331" width="9" style="870" customWidth="1"/>
    <col min="3332" max="3333" width="8.5" style="870" customWidth="1"/>
    <col min="3334" max="3334" width="8.375" style="870" customWidth="1"/>
    <col min="3335" max="3335" width="7.375" style="870" customWidth="1"/>
    <col min="3336" max="3337" width="8.5" style="870" customWidth="1"/>
    <col min="3338" max="3338" width="17.125" style="870" customWidth="1"/>
    <col min="3339" max="3584" width="9" style="870"/>
    <col min="3585" max="3585" width="5.25" style="870" customWidth="1"/>
    <col min="3586" max="3587" width="9" style="870" customWidth="1"/>
    <col min="3588" max="3589" width="8.5" style="870" customWidth="1"/>
    <col min="3590" max="3590" width="8.375" style="870" customWidth="1"/>
    <col min="3591" max="3591" width="7.375" style="870" customWidth="1"/>
    <col min="3592" max="3593" width="8.5" style="870" customWidth="1"/>
    <col min="3594" max="3594" width="17.125" style="870" customWidth="1"/>
    <col min="3595" max="3840" width="9" style="870"/>
    <col min="3841" max="3841" width="5.25" style="870" customWidth="1"/>
    <col min="3842" max="3843" width="9" style="870" customWidth="1"/>
    <col min="3844" max="3845" width="8.5" style="870" customWidth="1"/>
    <col min="3846" max="3846" width="8.375" style="870" customWidth="1"/>
    <col min="3847" max="3847" width="7.375" style="870" customWidth="1"/>
    <col min="3848" max="3849" width="8.5" style="870" customWidth="1"/>
    <col min="3850" max="3850" width="17.125" style="870" customWidth="1"/>
    <col min="3851" max="4096" width="9" style="870"/>
    <col min="4097" max="4097" width="5.25" style="870" customWidth="1"/>
    <col min="4098" max="4099" width="9" style="870" customWidth="1"/>
    <col min="4100" max="4101" width="8.5" style="870" customWidth="1"/>
    <col min="4102" max="4102" width="8.375" style="870" customWidth="1"/>
    <col min="4103" max="4103" width="7.375" style="870" customWidth="1"/>
    <col min="4104" max="4105" width="8.5" style="870" customWidth="1"/>
    <col min="4106" max="4106" width="17.125" style="870" customWidth="1"/>
    <col min="4107" max="4352" width="9" style="870"/>
    <col min="4353" max="4353" width="5.25" style="870" customWidth="1"/>
    <col min="4354" max="4355" width="9" style="870" customWidth="1"/>
    <col min="4356" max="4357" width="8.5" style="870" customWidth="1"/>
    <col min="4358" max="4358" width="8.375" style="870" customWidth="1"/>
    <col min="4359" max="4359" width="7.375" style="870" customWidth="1"/>
    <col min="4360" max="4361" width="8.5" style="870" customWidth="1"/>
    <col min="4362" max="4362" width="17.125" style="870" customWidth="1"/>
    <col min="4363" max="4608" width="9" style="870"/>
    <col min="4609" max="4609" width="5.25" style="870" customWidth="1"/>
    <col min="4610" max="4611" width="9" style="870" customWidth="1"/>
    <col min="4612" max="4613" width="8.5" style="870" customWidth="1"/>
    <col min="4614" max="4614" width="8.375" style="870" customWidth="1"/>
    <col min="4615" max="4615" width="7.375" style="870" customWidth="1"/>
    <col min="4616" max="4617" width="8.5" style="870" customWidth="1"/>
    <col min="4618" max="4618" width="17.125" style="870" customWidth="1"/>
    <col min="4619" max="4864" width="9" style="870"/>
    <col min="4865" max="4865" width="5.25" style="870" customWidth="1"/>
    <col min="4866" max="4867" width="9" style="870" customWidth="1"/>
    <col min="4868" max="4869" width="8.5" style="870" customWidth="1"/>
    <col min="4870" max="4870" width="8.375" style="870" customWidth="1"/>
    <col min="4871" max="4871" width="7.375" style="870" customWidth="1"/>
    <col min="4872" max="4873" width="8.5" style="870" customWidth="1"/>
    <col min="4874" max="4874" width="17.125" style="870" customWidth="1"/>
    <col min="4875" max="5120" width="9" style="870"/>
    <col min="5121" max="5121" width="5.25" style="870" customWidth="1"/>
    <col min="5122" max="5123" width="9" style="870" customWidth="1"/>
    <col min="5124" max="5125" width="8.5" style="870" customWidth="1"/>
    <col min="5126" max="5126" width="8.375" style="870" customWidth="1"/>
    <col min="5127" max="5127" width="7.375" style="870" customWidth="1"/>
    <col min="5128" max="5129" width="8.5" style="870" customWidth="1"/>
    <col min="5130" max="5130" width="17.125" style="870" customWidth="1"/>
    <col min="5131" max="5376" width="9" style="870"/>
    <col min="5377" max="5377" width="5.25" style="870" customWidth="1"/>
    <col min="5378" max="5379" width="9" style="870" customWidth="1"/>
    <col min="5380" max="5381" width="8.5" style="870" customWidth="1"/>
    <col min="5382" max="5382" width="8.375" style="870" customWidth="1"/>
    <col min="5383" max="5383" width="7.375" style="870" customWidth="1"/>
    <col min="5384" max="5385" width="8.5" style="870" customWidth="1"/>
    <col min="5386" max="5386" width="17.125" style="870" customWidth="1"/>
    <col min="5387" max="5632" width="9" style="870"/>
    <col min="5633" max="5633" width="5.25" style="870" customWidth="1"/>
    <col min="5634" max="5635" width="9" style="870" customWidth="1"/>
    <col min="5636" max="5637" width="8.5" style="870" customWidth="1"/>
    <col min="5638" max="5638" width="8.375" style="870" customWidth="1"/>
    <col min="5639" max="5639" width="7.375" style="870" customWidth="1"/>
    <col min="5640" max="5641" width="8.5" style="870" customWidth="1"/>
    <col min="5642" max="5642" width="17.125" style="870" customWidth="1"/>
    <col min="5643" max="5888" width="9" style="870"/>
    <col min="5889" max="5889" width="5.25" style="870" customWidth="1"/>
    <col min="5890" max="5891" width="9" style="870" customWidth="1"/>
    <col min="5892" max="5893" width="8.5" style="870" customWidth="1"/>
    <col min="5894" max="5894" width="8.375" style="870" customWidth="1"/>
    <col min="5895" max="5895" width="7.375" style="870" customWidth="1"/>
    <col min="5896" max="5897" width="8.5" style="870" customWidth="1"/>
    <col min="5898" max="5898" width="17.125" style="870" customWidth="1"/>
    <col min="5899" max="6144" width="9" style="870"/>
    <col min="6145" max="6145" width="5.25" style="870" customWidth="1"/>
    <col min="6146" max="6147" width="9" style="870" customWidth="1"/>
    <col min="6148" max="6149" width="8.5" style="870" customWidth="1"/>
    <col min="6150" max="6150" width="8.375" style="870" customWidth="1"/>
    <col min="6151" max="6151" width="7.375" style="870" customWidth="1"/>
    <col min="6152" max="6153" width="8.5" style="870" customWidth="1"/>
    <col min="6154" max="6154" width="17.125" style="870" customWidth="1"/>
    <col min="6155" max="6400" width="9" style="870"/>
    <col min="6401" max="6401" width="5.25" style="870" customWidth="1"/>
    <col min="6402" max="6403" width="9" style="870" customWidth="1"/>
    <col min="6404" max="6405" width="8.5" style="870" customWidth="1"/>
    <col min="6406" max="6406" width="8.375" style="870" customWidth="1"/>
    <col min="6407" max="6407" width="7.375" style="870" customWidth="1"/>
    <col min="6408" max="6409" width="8.5" style="870" customWidth="1"/>
    <col min="6410" max="6410" width="17.125" style="870" customWidth="1"/>
    <col min="6411" max="6656" width="9" style="870"/>
    <col min="6657" max="6657" width="5.25" style="870" customWidth="1"/>
    <col min="6658" max="6659" width="9" style="870" customWidth="1"/>
    <col min="6660" max="6661" width="8.5" style="870" customWidth="1"/>
    <col min="6662" max="6662" width="8.375" style="870" customWidth="1"/>
    <col min="6663" max="6663" width="7.375" style="870" customWidth="1"/>
    <col min="6664" max="6665" width="8.5" style="870" customWidth="1"/>
    <col min="6666" max="6666" width="17.125" style="870" customWidth="1"/>
    <col min="6667" max="6912" width="9" style="870"/>
    <col min="6913" max="6913" width="5.25" style="870" customWidth="1"/>
    <col min="6914" max="6915" width="9" style="870" customWidth="1"/>
    <col min="6916" max="6917" width="8.5" style="870" customWidth="1"/>
    <col min="6918" max="6918" width="8.375" style="870" customWidth="1"/>
    <col min="6919" max="6919" width="7.375" style="870" customWidth="1"/>
    <col min="6920" max="6921" width="8.5" style="870" customWidth="1"/>
    <col min="6922" max="6922" width="17.125" style="870" customWidth="1"/>
    <col min="6923" max="7168" width="9" style="870"/>
    <col min="7169" max="7169" width="5.25" style="870" customWidth="1"/>
    <col min="7170" max="7171" width="9" style="870" customWidth="1"/>
    <col min="7172" max="7173" width="8.5" style="870" customWidth="1"/>
    <col min="7174" max="7174" width="8.375" style="870" customWidth="1"/>
    <col min="7175" max="7175" width="7.375" style="870" customWidth="1"/>
    <col min="7176" max="7177" width="8.5" style="870" customWidth="1"/>
    <col min="7178" max="7178" width="17.125" style="870" customWidth="1"/>
    <col min="7179" max="7424" width="9" style="870"/>
    <col min="7425" max="7425" width="5.25" style="870" customWidth="1"/>
    <col min="7426" max="7427" width="9" style="870" customWidth="1"/>
    <col min="7428" max="7429" width="8.5" style="870" customWidth="1"/>
    <col min="7430" max="7430" width="8.375" style="870" customWidth="1"/>
    <col min="7431" max="7431" width="7.375" style="870" customWidth="1"/>
    <col min="7432" max="7433" width="8.5" style="870" customWidth="1"/>
    <col min="7434" max="7434" width="17.125" style="870" customWidth="1"/>
    <col min="7435" max="7680" width="9" style="870"/>
    <col min="7681" max="7681" width="5.25" style="870" customWidth="1"/>
    <col min="7682" max="7683" width="9" style="870" customWidth="1"/>
    <col min="7684" max="7685" width="8.5" style="870" customWidth="1"/>
    <col min="7686" max="7686" width="8.375" style="870" customWidth="1"/>
    <col min="7687" max="7687" width="7.375" style="870" customWidth="1"/>
    <col min="7688" max="7689" width="8.5" style="870" customWidth="1"/>
    <col min="7690" max="7690" width="17.125" style="870" customWidth="1"/>
    <col min="7691" max="7936" width="9" style="870"/>
    <col min="7937" max="7937" width="5.25" style="870" customWidth="1"/>
    <col min="7938" max="7939" width="9" style="870" customWidth="1"/>
    <col min="7940" max="7941" width="8.5" style="870" customWidth="1"/>
    <col min="7942" max="7942" width="8.375" style="870" customWidth="1"/>
    <col min="7943" max="7943" width="7.375" style="870" customWidth="1"/>
    <col min="7944" max="7945" width="8.5" style="870" customWidth="1"/>
    <col min="7946" max="7946" width="17.125" style="870" customWidth="1"/>
    <col min="7947" max="8192" width="9" style="870"/>
    <col min="8193" max="8193" width="5.25" style="870" customWidth="1"/>
    <col min="8194" max="8195" width="9" style="870" customWidth="1"/>
    <col min="8196" max="8197" width="8.5" style="870" customWidth="1"/>
    <col min="8198" max="8198" width="8.375" style="870" customWidth="1"/>
    <col min="8199" max="8199" width="7.375" style="870" customWidth="1"/>
    <col min="8200" max="8201" width="8.5" style="870" customWidth="1"/>
    <col min="8202" max="8202" width="17.125" style="870" customWidth="1"/>
    <col min="8203" max="8448" width="9" style="870"/>
    <col min="8449" max="8449" width="5.25" style="870" customWidth="1"/>
    <col min="8450" max="8451" width="9" style="870" customWidth="1"/>
    <col min="8452" max="8453" width="8.5" style="870" customWidth="1"/>
    <col min="8454" max="8454" width="8.375" style="870" customWidth="1"/>
    <col min="8455" max="8455" width="7.375" style="870" customWidth="1"/>
    <col min="8456" max="8457" width="8.5" style="870" customWidth="1"/>
    <col min="8458" max="8458" width="17.125" style="870" customWidth="1"/>
    <col min="8459" max="8704" width="9" style="870"/>
    <col min="8705" max="8705" width="5.25" style="870" customWidth="1"/>
    <col min="8706" max="8707" width="9" style="870" customWidth="1"/>
    <col min="8708" max="8709" width="8.5" style="870" customWidth="1"/>
    <col min="8710" max="8710" width="8.375" style="870" customWidth="1"/>
    <col min="8711" max="8711" width="7.375" style="870" customWidth="1"/>
    <col min="8712" max="8713" width="8.5" style="870" customWidth="1"/>
    <col min="8714" max="8714" width="17.125" style="870" customWidth="1"/>
    <col min="8715" max="8960" width="9" style="870"/>
    <col min="8961" max="8961" width="5.25" style="870" customWidth="1"/>
    <col min="8962" max="8963" width="9" style="870" customWidth="1"/>
    <col min="8964" max="8965" width="8.5" style="870" customWidth="1"/>
    <col min="8966" max="8966" width="8.375" style="870" customWidth="1"/>
    <col min="8967" max="8967" width="7.375" style="870" customWidth="1"/>
    <col min="8968" max="8969" width="8.5" style="870" customWidth="1"/>
    <col min="8970" max="8970" width="17.125" style="870" customWidth="1"/>
    <col min="8971" max="9216" width="9" style="870"/>
    <col min="9217" max="9217" width="5.25" style="870" customWidth="1"/>
    <col min="9218" max="9219" width="9" style="870" customWidth="1"/>
    <col min="9220" max="9221" width="8.5" style="870" customWidth="1"/>
    <col min="9222" max="9222" width="8.375" style="870" customWidth="1"/>
    <col min="9223" max="9223" width="7.375" style="870" customWidth="1"/>
    <col min="9224" max="9225" width="8.5" style="870" customWidth="1"/>
    <col min="9226" max="9226" width="17.125" style="870" customWidth="1"/>
    <col min="9227" max="9472" width="9" style="870"/>
    <col min="9473" max="9473" width="5.25" style="870" customWidth="1"/>
    <col min="9474" max="9475" width="9" style="870" customWidth="1"/>
    <col min="9476" max="9477" width="8.5" style="870" customWidth="1"/>
    <col min="9478" max="9478" width="8.375" style="870" customWidth="1"/>
    <col min="9479" max="9479" width="7.375" style="870" customWidth="1"/>
    <col min="9480" max="9481" width="8.5" style="870" customWidth="1"/>
    <col min="9482" max="9482" width="17.125" style="870" customWidth="1"/>
    <col min="9483" max="9728" width="9" style="870"/>
    <col min="9729" max="9729" width="5.25" style="870" customWidth="1"/>
    <col min="9730" max="9731" width="9" style="870" customWidth="1"/>
    <col min="9732" max="9733" width="8.5" style="870" customWidth="1"/>
    <col min="9734" max="9734" width="8.375" style="870" customWidth="1"/>
    <col min="9735" max="9735" width="7.375" style="870" customWidth="1"/>
    <col min="9736" max="9737" width="8.5" style="870" customWidth="1"/>
    <col min="9738" max="9738" width="17.125" style="870" customWidth="1"/>
    <col min="9739" max="9984" width="9" style="870"/>
    <col min="9985" max="9985" width="5.25" style="870" customWidth="1"/>
    <col min="9986" max="9987" width="9" style="870" customWidth="1"/>
    <col min="9988" max="9989" width="8.5" style="870" customWidth="1"/>
    <col min="9990" max="9990" width="8.375" style="870" customWidth="1"/>
    <col min="9991" max="9991" width="7.375" style="870" customWidth="1"/>
    <col min="9992" max="9993" width="8.5" style="870" customWidth="1"/>
    <col min="9994" max="9994" width="17.125" style="870" customWidth="1"/>
    <col min="9995" max="10240" width="9" style="870"/>
    <col min="10241" max="10241" width="5.25" style="870" customWidth="1"/>
    <col min="10242" max="10243" width="9" style="870" customWidth="1"/>
    <col min="10244" max="10245" width="8.5" style="870" customWidth="1"/>
    <col min="10246" max="10246" width="8.375" style="870" customWidth="1"/>
    <col min="10247" max="10247" width="7.375" style="870" customWidth="1"/>
    <col min="10248" max="10249" width="8.5" style="870" customWidth="1"/>
    <col min="10250" max="10250" width="17.125" style="870" customWidth="1"/>
    <col min="10251" max="10496" width="9" style="870"/>
    <col min="10497" max="10497" width="5.25" style="870" customWidth="1"/>
    <col min="10498" max="10499" width="9" style="870" customWidth="1"/>
    <col min="10500" max="10501" width="8.5" style="870" customWidth="1"/>
    <col min="10502" max="10502" width="8.375" style="870" customWidth="1"/>
    <col min="10503" max="10503" width="7.375" style="870" customWidth="1"/>
    <col min="10504" max="10505" width="8.5" style="870" customWidth="1"/>
    <col min="10506" max="10506" width="17.125" style="870" customWidth="1"/>
    <col min="10507" max="10752" width="9" style="870"/>
    <col min="10753" max="10753" width="5.25" style="870" customWidth="1"/>
    <col min="10754" max="10755" width="9" style="870" customWidth="1"/>
    <col min="10756" max="10757" width="8.5" style="870" customWidth="1"/>
    <col min="10758" max="10758" width="8.375" style="870" customWidth="1"/>
    <col min="10759" max="10759" width="7.375" style="870" customWidth="1"/>
    <col min="10760" max="10761" width="8.5" style="870" customWidth="1"/>
    <col min="10762" max="10762" width="17.125" style="870" customWidth="1"/>
    <col min="10763" max="11008" width="9" style="870"/>
    <col min="11009" max="11009" width="5.25" style="870" customWidth="1"/>
    <col min="11010" max="11011" width="9" style="870" customWidth="1"/>
    <col min="11012" max="11013" width="8.5" style="870" customWidth="1"/>
    <col min="11014" max="11014" width="8.375" style="870" customWidth="1"/>
    <col min="11015" max="11015" width="7.375" style="870" customWidth="1"/>
    <col min="11016" max="11017" width="8.5" style="870" customWidth="1"/>
    <col min="11018" max="11018" width="17.125" style="870" customWidth="1"/>
    <col min="11019" max="11264" width="9" style="870"/>
    <col min="11265" max="11265" width="5.25" style="870" customWidth="1"/>
    <col min="11266" max="11267" width="9" style="870" customWidth="1"/>
    <col min="11268" max="11269" width="8.5" style="870" customWidth="1"/>
    <col min="11270" max="11270" width="8.375" style="870" customWidth="1"/>
    <col min="11271" max="11271" width="7.375" style="870" customWidth="1"/>
    <col min="11272" max="11273" width="8.5" style="870" customWidth="1"/>
    <col min="11274" max="11274" width="17.125" style="870" customWidth="1"/>
    <col min="11275" max="11520" width="9" style="870"/>
    <col min="11521" max="11521" width="5.25" style="870" customWidth="1"/>
    <col min="11522" max="11523" width="9" style="870" customWidth="1"/>
    <col min="11524" max="11525" width="8.5" style="870" customWidth="1"/>
    <col min="11526" max="11526" width="8.375" style="870" customWidth="1"/>
    <col min="11527" max="11527" width="7.375" style="870" customWidth="1"/>
    <col min="11528" max="11529" width="8.5" style="870" customWidth="1"/>
    <col min="11530" max="11530" width="17.125" style="870" customWidth="1"/>
    <col min="11531" max="11776" width="9" style="870"/>
    <col min="11777" max="11777" width="5.25" style="870" customWidth="1"/>
    <col min="11778" max="11779" width="9" style="870" customWidth="1"/>
    <col min="11780" max="11781" width="8.5" style="870" customWidth="1"/>
    <col min="11782" max="11782" width="8.375" style="870" customWidth="1"/>
    <col min="11783" max="11783" width="7.375" style="870" customWidth="1"/>
    <col min="11784" max="11785" width="8.5" style="870" customWidth="1"/>
    <col min="11786" max="11786" width="17.125" style="870" customWidth="1"/>
    <col min="11787" max="12032" width="9" style="870"/>
    <col min="12033" max="12033" width="5.25" style="870" customWidth="1"/>
    <col min="12034" max="12035" width="9" style="870" customWidth="1"/>
    <col min="12036" max="12037" width="8.5" style="870" customWidth="1"/>
    <col min="12038" max="12038" width="8.375" style="870" customWidth="1"/>
    <col min="12039" max="12039" width="7.375" style="870" customWidth="1"/>
    <col min="12040" max="12041" width="8.5" style="870" customWidth="1"/>
    <col min="12042" max="12042" width="17.125" style="870" customWidth="1"/>
    <col min="12043" max="12288" width="9" style="870"/>
    <col min="12289" max="12289" width="5.25" style="870" customWidth="1"/>
    <col min="12290" max="12291" width="9" style="870" customWidth="1"/>
    <col min="12292" max="12293" width="8.5" style="870" customWidth="1"/>
    <col min="12294" max="12294" width="8.375" style="870" customWidth="1"/>
    <col min="12295" max="12295" width="7.375" style="870" customWidth="1"/>
    <col min="12296" max="12297" width="8.5" style="870" customWidth="1"/>
    <col min="12298" max="12298" width="17.125" style="870" customWidth="1"/>
    <col min="12299" max="12544" width="9" style="870"/>
    <col min="12545" max="12545" width="5.25" style="870" customWidth="1"/>
    <col min="12546" max="12547" width="9" style="870" customWidth="1"/>
    <col min="12548" max="12549" width="8.5" style="870" customWidth="1"/>
    <col min="12550" max="12550" width="8.375" style="870" customWidth="1"/>
    <col min="12551" max="12551" width="7.375" style="870" customWidth="1"/>
    <col min="12552" max="12553" width="8.5" style="870" customWidth="1"/>
    <col min="12554" max="12554" width="17.125" style="870" customWidth="1"/>
    <col min="12555" max="12800" width="9" style="870"/>
    <col min="12801" max="12801" width="5.25" style="870" customWidth="1"/>
    <col min="12802" max="12803" width="9" style="870" customWidth="1"/>
    <col min="12804" max="12805" width="8.5" style="870" customWidth="1"/>
    <col min="12806" max="12806" width="8.375" style="870" customWidth="1"/>
    <col min="12807" max="12807" width="7.375" style="870" customWidth="1"/>
    <col min="12808" max="12809" width="8.5" style="870" customWidth="1"/>
    <col min="12810" max="12810" width="17.125" style="870" customWidth="1"/>
    <col min="12811" max="13056" width="9" style="870"/>
    <col min="13057" max="13057" width="5.25" style="870" customWidth="1"/>
    <col min="13058" max="13059" width="9" style="870" customWidth="1"/>
    <col min="13060" max="13061" width="8.5" style="870" customWidth="1"/>
    <col min="13062" max="13062" width="8.375" style="870" customWidth="1"/>
    <col min="13063" max="13063" width="7.375" style="870" customWidth="1"/>
    <col min="13064" max="13065" width="8.5" style="870" customWidth="1"/>
    <col min="13066" max="13066" width="17.125" style="870" customWidth="1"/>
    <col min="13067" max="13312" width="9" style="870"/>
    <col min="13313" max="13313" width="5.25" style="870" customWidth="1"/>
    <col min="13314" max="13315" width="9" style="870" customWidth="1"/>
    <col min="13316" max="13317" width="8.5" style="870" customWidth="1"/>
    <col min="13318" max="13318" width="8.375" style="870" customWidth="1"/>
    <col min="13319" max="13319" width="7.375" style="870" customWidth="1"/>
    <col min="13320" max="13321" width="8.5" style="870" customWidth="1"/>
    <col min="13322" max="13322" width="17.125" style="870" customWidth="1"/>
    <col min="13323" max="13568" width="9" style="870"/>
    <col min="13569" max="13569" width="5.25" style="870" customWidth="1"/>
    <col min="13570" max="13571" width="9" style="870" customWidth="1"/>
    <col min="13572" max="13573" width="8.5" style="870" customWidth="1"/>
    <col min="13574" max="13574" width="8.375" style="870" customWidth="1"/>
    <col min="13575" max="13575" width="7.375" style="870" customWidth="1"/>
    <col min="13576" max="13577" width="8.5" style="870" customWidth="1"/>
    <col min="13578" max="13578" width="17.125" style="870" customWidth="1"/>
    <col min="13579" max="13824" width="9" style="870"/>
    <col min="13825" max="13825" width="5.25" style="870" customWidth="1"/>
    <col min="13826" max="13827" width="9" style="870" customWidth="1"/>
    <col min="13828" max="13829" width="8.5" style="870" customWidth="1"/>
    <col min="13830" max="13830" width="8.375" style="870" customWidth="1"/>
    <col min="13831" max="13831" width="7.375" style="870" customWidth="1"/>
    <col min="13832" max="13833" width="8.5" style="870" customWidth="1"/>
    <col min="13834" max="13834" width="17.125" style="870" customWidth="1"/>
    <col min="13835" max="14080" width="9" style="870"/>
    <col min="14081" max="14081" width="5.25" style="870" customWidth="1"/>
    <col min="14082" max="14083" width="9" style="870" customWidth="1"/>
    <col min="14084" max="14085" width="8.5" style="870" customWidth="1"/>
    <col min="14086" max="14086" width="8.375" style="870" customWidth="1"/>
    <col min="14087" max="14087" width="7.375" style="870" customWidth="1"/>
    <col min="14088" max="14089" width="8.5" style="870" customWidth="1"/>
    <col min="14090" max="14090" width="17.125" style="870" customWidth="1"/>
    <col min="14091" max="14336" width="9" style="870"/>
    <col min="14337" max="14337" width="5.25" style="870" customWidth="1"/>
    <col min="14338" max="14339" width="9" style="870" customWidth="1"/>
    <col min="14340" max="14341" width="8.5" style="870" customWidth="1"/>
    <col min="14342" max="14342" width="8.375" style="870" customWidth="1"/>
    <col min="14343" max="14343" width="7.375" style="870" customWidth="1"/>
    <col min="14344" max="14345" width="8.5" style="870" customWidth="1"/>
    <col min="14346" max="14346" width="17.125" style="870" customWidth="1"/>
    <col min="14347" max="14592" width="9" style="870"/>
    <col min="14593" max="14593" width="5.25" style="870" customWidth="1"/>
    <col min="14594" max="14595" width="9" style="870" customWidth="1"/>
    <col min="14596" max="14597" width="8.5" style="870" customWidth="1"/>
    <col min="14598" max="14598" width="8.375" style="870" customWidth="1"/>
    <col min="14599" max="14599" width="7.375" style="870" customWidth="1"/>
    <col min="14600" max="14601" width="8.5" style="870" customWidth="1"/>
    <col min="14602" max="14602" width="17.125" style="870" customWidth="1"/>
    <col min="14603" max="14848" width="9" style="870"/>
    <col min="14849" max="14849" width="5.25" style="870" customWidth="1"/>
    <col min="14850" max="14851" width="9" style="870" customWidth="1"/>
    <col min="14852" max="14853" width="8.5" style="870" customWidth="1"/>
    <col min="14854" max="14854" width="8.375" style="870" customWidth="1"/>
    <col min="14855" max="14855" width="7.375" style="870" customWidth="1"/>
    <col min="14856" max="14857" width="8.5" style="870" customWidth="1"/>
    <col min="14858" max="14858" width="17.125" style="870" customWidth="1"/>
    <col min="14859" max="15104" width="9" style="870"/>
    <col min="15105" max="15105" width="5.25" style="870" customWidth="1"/>
    <col min="15106" max="15107" width="9" style="870" customWidth="1"/>
    <col min="15108" max="15109" width="8.5" style="870" customWidth="1"/>
    <col min="15110" max="15110" width="8.375" style="870" customWidth="1"/>
    <col min="15111" max="15111" width="7.375" style="870" customWidth="1"/>
    <col min="15112" max="15113" width="8.5" style="870" customWidth="1"/>
    <col min="15114" max="15114" width="17.125" style="870" customWidth="1"/>
    <col min="15115" max="15360" width="9" style="870"/>
    <col min="15361" max="15361" width="5.25" style="870" customWidth="1"/>
    <col min="15362" max="15363" width="9" style="870" customWidth="1"/>
    <col min="15364" max="15365" width="8.5" style="870" customWidth="1"/>
    <col min="15366" max="15366" width="8.375" style="870" customWidth="1"/>
    <col min="15367" max="15367" width="7.375" style="870" customWidth="1"/>
    <col min="15368" max="15369" width="8.5" style="870" customWidth="1"/>
    <col min="15370" max="15370" width="17.125" style="870" customWidth="1"/>
    <col min="15371" max="15616" width="9" style="870"/>
    <col min="15617" max="15617" width="5.25" style="870" customWidth="1"/>
    <col min="15618" max="15619" width="9" style="870" customWidth="1"/>
    <col min="15620" max="15621" width="8.5" style="870" customWidth="1"/>
    <col min="15622" max="15622" width="8.375" style="870" customWidth="1"/>
    <col min="15623" max="15623" width="7.375" style="870" customWidth="1"/>
    <col min="15624" max="15625" width="8.5" style="870" customWidth="1"/>
    <col min="15626" max="15626" width="17.125" style="870" customWidth="1"/>
    <col min="15627" max="15872" width="9" style="870"/>
    <col min="15873" max="15873" width="5.25" style="870" customWidth="1"/>
    <col min="15874" max="15875" width="9" style="870" customWidth="1"/>
    <col min="15876" max="15877" width="8.5" style="870" customWidth="1"/>
    <col min="15878" max="15878" width="8.375" style="870" customWidth="1"/>
    <col min="15879" max="15879" width="7.375" style="870" customWidth="1"/>
    <col min="15880" max="15881" width="8.5" style="870" customWidth="1"/>
    <col min="15882" max="15882" width="17.125" style="870" customWidth="1"/>
    <col min="15883" max="16128" width="9" style="870"/>
    <col min="16129" max="16129" width="5.25" style="870" customWidth="1"/>
    <col min="16130" max="16131" width="9" style="870" customWidth="1"/>
    <col min="16132" max="16133" width="8.5" style="870" customWidth="1"/>
    <col min="16134" max="16134" width="8.375" style="870" customWidth="1"/>
    <col min="16135" max="16135" width="7.375" style="870" customWidth="1"/>
    <col min="16136" max="16137" width="8.5" style="870" customWidth="1"/>
    <col min="16138" max="16138" width="17.125" style="870" customWidth="1"/>
    <col min="16139" max="16384" width="9" style="870"/>
  </cols>
  <sheetData>
    <row r="1" spans="1:10" ht="27.75" customHeight="1" thickBot="1">
      <c r="A1" s="1560" t="s">
        <v>1077</v>
      </c>
      <c r="B1" s="1561"/>
      <c r="G1" s="1562" t="s">
        <v>842</v>
      </c>
      <c r="H1" s="1562"/>
      <c r="I1" s="1562"/>
      <c r="J1" s="1562"/>
    </row>
    <row r="2" spans="1:10" ht="84.75" customHeight="1">
      <c r="A2" s="1490" t="s">
        <v>1078</v>
      </c>
      <c r="B2" s="1491"/>
      <c r="C2" s="1491"/>
      <c r="D2" s="1491"/>
      <c r="E2" s="1491"/>
      <c r="F2" s="1491"/>
      <c r="G2" s="1491"/>
      <c r="H2" s="1491"/>
      <c r="I2" s="1491"/>
      <c r="J2" s="1491"/>
    </row>
    <row r="3" spans="1:10" ht="15.75" customHeight="1">
      <c r="A3" s="1487"/>
      <c r="B3" s="1487"/>
      <c r="C3" s="1487"/>
      <c r="D3" s="1487"/>
      <c r="E3" s="1487"/>
      <c r="F3" s="876"/>
      <c r="H3" s="872"/>
      <c r="I3" s="872"/>
      <c r="J3" s="872"/>
    </row>
    <row r="4" spans="1:10" ht="15.75" customHeight="1" thickBot="1">
      <c r="A4" s="1563"/>
      <c r="B4" s="1563"/>
      <c r="C4" s="1563"/>
      <c r="D4" s="1564"/>
      <c r="E4" s="1487"/>
      <c r="F4" s="865"/>
    </row>
    <row r="5" spans="1:10" ht="17.25" customHeight="1">
      <c r="A5" s="1563"/>
      <c r="B5" s="1563"/>
      <c r="C5" s="1563"/>
      <c r="D5" s="1564"/>
      <c r="E5" s="1564"/>
      <c r="F5" s="865"/>
      <c r="G5" s="1771" t="s">
        <v>1079</v>
      </c>
      <c r="H5" s="1772"/>
      <c r="I5" s="1776"/>
      <c r="J5" s="1777"/>
    </row>
    <row r="6" spans="1:10" ht="17.25" customHeight="1">
      <c r="A6" s="1563"/>
      <c r="B6" s="1563"/>
      <c r="C6" s="1563"/>
      <c r="D6" s="1564"/>
      <c r="E6" s="1564"/>
      <c r="F6" s="892"/>
      <c r="G6" s="1773"/>
      <c r="H6" s="1598"/>
      <c r="I6" s="1566"/>
      <c r="J6" s="1778"/>
    </row>
    <row r="7" spans="1:10" ht="17.25" customHeight="1" thickBot="1">
      <c r="A7" s="1563"/>
      <c r="B7" s="1563"/>
      <c r="C7" s="1563"/>
      <c r="D7" s="1564"/>
      <c r="E7" s="1564"/>
      <c r="F7" s="892"/>
      <c r="G7" s="1774"/>
      <c r="H7" s="1775"/>
      <c r="I7" s="1779"/>
      <c r="J7" s="1780"/>
    </row>
    <row r="8" spans="1:10" ht="15.75" customHeight="1"/>
    <row r="9" spans="1:10" ht="15.75" customHeight="1">
      <c r="A9" s="893" t="s">
        <v>1080</v>
      </c>
      <c r="B9" s="893"/>
      <c r="C9" s="893"/>
      <c r="D9" s="893"/>
      <c r="E9" s="893"/>
      <c r="F9" s="893"/>
      <c r="G9" s="893"/>
      <c r="H9" s="893"/>
      <c r="I9" s="893"/>
      <c r="J9" s="893"/>
    </row>
    <row r="10" spans="1:10" s="893" customFormat="1" ht="30" customHeight="1">
      <c r="A10" s="894"/>
      <c r="B10" s="1521" t="s">
        <v>82</v>
      </c>
      <c r="C10" s="1521"/>
      <c r="D10" s="1521" t="s">
        <v>853</v>
      </c>
      <c r="E10" s="1521"/>
      <c r="F10" s="1521" t="s">
        <v>439</v>
      </c>
      <c r="G10" s="1567"/>
      <c r="H10" s="1598" t="s">
        <v>1081</v>
      </c>
      <c r="I10" s="1521"/>
      <c r="J10" s="921" t="s">
        <v>1082</v>
      </c>
    </row>
    <row r="11" spans="1:10" s="893" customFormat="1" ht="17.25" customHeight="1">
      <c r="A11" s="894">
        <v>1</v>
      </c>
      <c r="B11" s="1570"/>
      <c r="C11" s="1570"/>
      <c r="D11" s="1571"/>
      <c r="E11" s="1572"/>
      <c r="F11" s="1570"/>
      <c r="G11" s="1573"/>
      <c r="H11" s="1586"/>
      <c r="I11" s="1586"/>
      <c r="J11" s="896"/>
    </row>
    <row r="12" spans="1:10" s="893" customFormat="1" ht="17.25" customHeight="1">
      <c r="A12" s="894">
        <v>2</v>
      </c>
      <c r="B12" s="1570"/>
      <c r="C12" s="1570"/>
      <c r="D12" s="1571"/>
      <c r="E12" s="1572"/>
      <c r="F12" s="1570"/>
      <c r="G12" s="1573"/>
      <c r="H12" s="1586"/>
      <c r="I12" s="1586"/>
      <c r="J12" s="896"/>
    </row>
    <row r="13" spans="1:10" s="893" customFormat="1" ht="17.25" customHeight="1">
      <c r="A13" s="894">
        <v>3</v>
      </c>
      <c r="B13" s="1573"/>
      <c r="C13" s="1576"/>
      <c r="D13" s="1577"/>
      <c r="E13" s="1578"/>
      <c r="F13" s="1573"/>
      <c r="G13" s="1579"/>
      <c r="H13" s="1586"/>
      <c r="I13" s="1586"/>
      <c r="J13" s="896"/>
    </row>
    <row r="14" spans="1:10" s="893" customFormat="1" ht="17.25" customHeight="1">
      <c r="A14" s="894">
        <v>4</v>
      </c>
      <c r="B14" s="1573"/>
      <c r="C14" s="1576"/>
      <c r="D14" s="1577"/>
      <c r="E14" s="1578"/>
      <c r="F14" s="1573"/>
      <c r="G14" s="1579"/>
      <c r="H14" s="1586"/>
      <c r="I14" s="1586"/>
      <c r="J14" s="896"/>
    </row>
    <row r="15" spans="1:10" s="893" customFormat="1" ht="17.25" customHeight="1">
      <c r="A15" s="894">
        <v>5</v>
      </c>
      <c r="B15" s="1573"/>
      <c r="C15" s="1576"/>
      <c r="D15" s="1577"/>
      <c r="E15" s="1578"/>
      <c r="F15" s="1573"/>
      <c r="G15" s="1579"/>
      <c r="H15" s="1586"/>
      <c r="I15" s="1586"/>
      <c r="J15" s="896"/>
    </row>
    <row r="16" spans="1:10" s="893" customFormat="1" ht="17.25" customHeight="1">
      <c r="A16" s="894">
        <v>6</v>
      </c>
      <c r="B16" s="1573"/>
      <c r="C16" s="1576"/>
      <c r="D16" s="1577"/>
      <c r="E16" s="1578"/>
      <c r="F16" s="1573"/>
      <c r="G16" s="1579"/>
      <c r="H16" s="1586"/>
      <c r="I16" s="1586"/>
      <c r="J16" s="897"/>
    </row>
    <row r="17" spans="1:10" s="893" customFormat="1" ht="17.25" customHeight="1">
      <c r="A17" s="894">
        <v>7</v>
      </c>
      <c r="B17" s="1570"/>
      <c r="C17" s="1570"/>
      <c r="D17" s="1570"/>
      <c r="E17" s="1570"/>
      <c r="F17" s="1570"/>
      <c r="G17" s="1573"/>
      <c r="H17" s="1570"/>
      <c r="I17" s="1570"/>
      <c r="J17" s="898"/>
    </row>
    <row r="18" spans="1:10" s="893" customFormat="1" ht="17.25" customHeight="1">
      <c r="A18" s="894">
        <v>8</v>
      </c>
      <c r="B18" s="1570"/>
      <c r="C18" s="1570"/>
      <c r="D18" s="1570"/>
      <c r="E18" s="1570"/>
      <c r="F18" s="1570"/>
      <c r="G18" s="1573"/>
      <c r="H18" s="1570"/>
      <c r="I18" s="1570"/>
      <c r="J18" s="897"/>
    </row>
    <row r="19" spans="1:10" s="893" customFormat="1" ht="17.25" customHeight="1">
      <c r="A19" s="894">
        <v>9</v>
      </c>
      <c r="B19" s="1570"/>
      <c r="C19" s="1570"/>
      <c r="D19" s="1570"/>
      <c r="E19" s="1570"/>
      <c r="F19" s="1570"/>
      <c r="G19" s="1573"/>
      <c r="H19" s="1570"/>
      <c r="I19" s="1570"/>
      <c r="J19" s="897"/>
    </row>
    <row r="20" spans="1:10" s="893" customFormat="1" ht="17.25" customHeight="1">
      <c r="A20" s="894">
        <v>10</v>
      </c>
      <c r="B20" s="1570"/>
      <c r="C20" s="1570"/>
      <c r="D20" s="1570"/>
      <c r="E20" s="1570"/>
      <c r="F20" s="1570"/>
      <c r="G20" s="1573"/>
      <c r="H20" s="1570"/>
      <c r="I20" s="1570"/>
      <c r="J20" s="897"/>
    </row>
    <row r="21" spans="1:10" s="893" customFormat="1" ht="17.25" customHeight="1">
      <c r="A21" s="894">
        <v>11</v>
      </c>
      <c r="B21" s="1573"/>
      <c r="C21" s="1576"/>
      <c r="D21" s="1577"/>
      <c r="E21" s="1578"/>
      <c r="F21" s="1570"/>
      <c r="G21" s="1573"/>
      <c r="H21" s="1586"/>
      <c r="I21" s="1586"/>
      <c r="J21" s="896"/>
    </row>
    <row r="22" spans="1:10" s="893" customFormat="1" ht="17.25" customHeight="1">
      <c r="A22" s="894">
        <v>12</v>
      </c>
      <c r="B22" s="1570"/>
      <c r="C22" s="1570"/>
      <c r="D22" s="1571"/>
      <c r="E22" s="1572"/>
      <c r="F22" s="1570"/>
      <c r="G22" s="1573"/>
      <c r="H22" s="1586"/>
      <c r="I22" s="1586"/>
      <c r="J22" s="896"/>
    </row>
    <row r="23" spans="1:10" s="893" customFormat="1" ht="17.25" customHeight="1">
      <c r="A23" s="894">
        <v>13</v>
      </c>
      <c r="B23" s="1573"/>
      <c r="C23" s="1576"/>
      <c r="D23" s="1577"/>
      <c r="E23" s="1578"/>
      <c r="F23" s="1573"/>
      <c r="G23" s="1579"/>
      <c r="H23" s="1586"/>
      <c r="I23" s="1586"/>
      <c r="J23" s="896"/>
    </row>
    <row r="24" spans="1:10" s="893" customFormat="1" ht="17.25" customHeight="1">
      <c r="A24" s="894">
        <v>14</v>
      </c>
      <c r="B24" s="1570"/>
      <c r="C24" s="1570"/>
      <c r="D24" s="1571"/>
      <c r="E24" s="1572"/>
      <c r="F24" s="1570"/>
      <c r="G24" s="1573"/>
      <c r="H24" s="1586"/>
      <c r="I24" s="1586"/>
      <c r="J24" s="896"/>
    </row>
    <row r="25" spans="1:10" s="893" customFormat="1" ht="17.25" customHeight="1">
      <c r="A25" s="894">
        <v>15</v>
      </c>
      <c r="B25" s="1570"/>
      <c r="C25" s="1570"/>
      <c r="D25" s="1577"/>
      <c r="E25" s="1587"/>
      <c r="F25" s="1570"/>
      <c r="G25" s="1573"/>
      <c r="H25" s="1586"/>
      <c r="I25" s="1586"/>
      <c r="J25" s="897"/>
    </row>
    <row r="26" spans="1:10" s="893" customFormat="1" ht="17.25" customHeight="1">
      <c r="A26" s="894">
        <v>16</v>
      </c>
      <c r="B26" s="1570"/>
      <c r="C26" s="1570"/>
      <c r="D26" s="1586"/>
      <c r="E26" s="1570"/>
      <c r="F26" s="1570"/>
      <c r="G26" s="1573"/>
      <c r="H26" s="1586"/>
      <c r="I26" s="1586"/>
      <c r="J26" s="897"/>
    </row>
    <row r="27" spans="1:10" s="893" customFormat="1" ht="17.25" customHeight="1">
      <c r="A27" s="894">
        <v>17</v>
      </c>
      <c r="B27" s="1570"/>
      <c r="C27" s="1570"/>
      <c r="D27" s="1570"/>
      <c r="E27" s="1570"/>
      <c r="F27" s="1570"/>
      <c r="G27" s="1573"/>
      <c r="H27" s="1586"/>
      <c r="I27" s="1586"/>
      <c r="J27" s="897"/>
    </row>
    <row r="28" spans="1:10" s="893" customFormat="1" ht="17.25" customHeight="1">
      <c r="A28" s="894">
        <v>18</v>
      </c>
      <c r="B28" s="1570"/>
      <c r="C28" s="1570"/>
      <c r="D28" s="1570"/>
      <c r="E28" s="1570"/>
      <c r="F28" s="1570"/>
      <c r="G28" s="1573"/>
      <c r="H28" s="1586"/>
      <c r="I28" s="1586"/>
      <c r="J28" s="897"/>
    </row>
    <row r="29" spans="1:10" s="893" customFormat="1" ht="17.25" customHeight="1">
      <c r="A29" s="894">
        <v>19</v>
      </c>
      <c r="B29" s="1570"/>
      <c r="C29" s="1570"/>
      <c r="D29" s="1570"/>
      <c r="E29" s="1570"/>
      <c r="F29" s="1570"/>
      <c r="G29" s="1573"/>
      <c r="H29" s="1586"/>
      <c r="I29" s="1586"/>
      <c r="J29" s="897"/>
    </row>
    <row r="30" spans="1:10" s="893" customFormat="1" ht="17.25" customHeight="1">
      <c r="A30" s="894">
        <v>20</v>
      </c>
      <c r="B30" s="1570"/>
      <c r="C30" s="1570"/>
      <c r="D30" s="1570"/>
      <c r="E30" s="1570"/>
      <c r="F30" s="1570"/>
      <c r="G30" s="1573"/>
      <c r="H30" s="1586"/>
      <c r="I30" s="1586"/>
      <c r="J30" s="897"/>
    </row>
    <row r="31" spans="1:10" s="893" customFormat="1" ht="17.25" customHeight="1">
      <c r="A31" s="894">
        <v>21</v>
      </c>
      <c r="B31" s="1570"/>
      <c r="C31" s="1570"/>
      <c r="D31" s="1588"/>
      <c r="E31" s="1589"/>
      <c r="F31" s="1570"/>
      <c r="G31" s="1573"/>
      <c r="H31" s="1586"/>
      <c r="I31" s="1586"/>
      <c r="J31" s="896"/>
    </row>
    <row r="32" spans="1:10" s="893" customFormat="1" ht="17.25" customHeight="1">
      <c r="A32" s="894">
        <v>22</v>
      </c>
      <c r="B32" s="1570"/>
      <c r="C32" s="1570"/>
      <c r="D32" s="1588"/>
      <c r="E32" s="1589"/>
      <c r="F32" s="1570"/>
      <c r="G32" s="1573"/>
      <c r="H32" s="1586"/>
      <c r="I32" s="1586"/>
      <c r="J32" s="896"/>
    </row>
    <row r="33" spans="1:10" s="893" customFormat="1" ht="17.25" customHeight="1">
      <c r="A33" s="894">
        <v>23</v>
      </c>
      <c r="B33" s="1570"/>
      <c r="C33" s="1570"/>
      <c r="D33" s="1588"/>
      <c r="E33" s="1589"/>
      <c r="F33" s="1570"/>
      <c r="G33" s="1573"/>
      <c r="H33" s="1586"/>
      <c r="I33" s="1586"/>
      <c r="J33" s="896"/>
    </row>
    <row r="34" spans="1:10" s="893" customFormat="1" ht="17.25" customHeight="1">
      <c r="A34" s="894">
        <v>24</v>
      </c>
      <c r="B34" s="1570"/>
      <c r="C34" s="1570"/>
      <c r="D34" s="1588"/>
      <c r="E34" s="1589"/>
      <c r="F34" s="1570"/>
      <c r="G34" s="1573"/>
      <c r="H34" s="1586"/>
      <c r="I34" s="1586"/>
      <c r="J34" s="897"/>
    </row>
    <row r="35" spans="1:10" s="893" customFormat="1" ht="17.25" customHeight="1">
      <c r="A35" s="894">
        <v>25</v>
      </c>
      <c r="B35" s="1570"/>
      <c r="C35" s="1570"/>
      <c r="D35" s="1588"/>
      <c r="E35" s="1589"/>
      <c r="F35" s="1570"/>
      <c r="G35" s="1573"/>
      <c r="H35" s="1586"/>
      <c r="I35" s="1586"/>
      <c r="J35" s="897"/>
    </row>
    <row r="36" spans="1:10" s="893" customFormat="1" ht="17.25" customHeight="1">
      <c r="A36" s="894">
        <v>26</v>
      </c>
      <c r="B36" s="1570"/>
      <c r="C36" s="1570"/>
      <c r="D36" s="1570"/>
      <c r="E36" s="1570"/>
      <c r="F36" s="1570"/>
      <c r="G36" s="1573"/>
      <c r="H36" s="1586"/>
      <c r="I36" s="1586"/>
      <c r="J36" s="897"/>
    </row>
    <row r="37" spans="1:10" s="893" customFormat="1" ht="17.25" customHeight="1">
      <c r="A37" s="894">
        <v>27</v>
      </c>
      <c r="B37" s="1570"/>
      <c r="C37" s="1570"/>
      <c r="D37" s="1570"/>
      <c r="E37" s="1570"/>
      <c r="F37" s="1570"/>
      <c r="G37" s="1573"/>
      <c r="H37" s="1586"/>
      <c r="I37" s="1586"/>
      <c r="J37" s="897"/>
    </row>
    <row r="38" spans="1:10" s="893" customFormat="1" ht="17.25" customHeight="1">
      <c r="A38" s="894">
        <v>28</v>
      </c>
      <c r="B38" s="1570"/>
      <c r="C38" s="1570"/>
      <c r="D38" s="1570"/>
      <c r="E38" s="1570"/>
      <c r="F38" s="1570"/>
      <c r="G38" s="1573"/>
      <c r="H38" s="1586"/>
      <c r="I38" s="1586"/>
      <c r="J38" s="897"/>
    </row>
    <row r="39" spans="1:10" s="893" customFormat="1" ht="17.25" customHeight="1">
      <c r="A39" s="894">
        <v>29</v>
      </c>
      <c r="B39" s="1570"/>
      <c r="C39" s="1570"/>
      <c r="D39" s="1570"/>
      <c r="E39" s="1570"/>
      <c r="F39" s="1570"/>
      <c r="G39" s="1573"/>
      <c r="H39" s="1586"/>
      <c r="I39" s="1586"/>
      <c r="J39" s="897"/>
    </row>
    <row r="40" spans="1:10" s="893" customFormat="1" ht="17.25" customHeight="1">
      <c r="A40" s="894">
        <v>30</v>
      </c>
      <c r="B40" s="1570"/>
      <c r="C40" s="1570"/>
      <c r="D40" s="1570"/>
      <c r="E40" s="1570"/>
      <c r="F40" s="1570"/>
      <c r="G40" s="1573"/>
      <c r="H40" s="1586"/>
      <c r="I40" s="1586"/>
      <c r="J40" s="897"/>
    </row>
    <row r="41" spans="1:10" ht="20.25" customHeight="1">
      <c r="A41" s="1594" t="s">
        <v>1083</v>
      </c>
      <c r="B41" s="1595"/>
      <c r="C41" s="1595"/>
      <c r="D41" s="1595"/>
      <c r="E41" s="1595"/>
      <c r="F41" s="1595"/>
      <c r="G41" s="1595"/>
      <c r="H41" s="1595"/>
      <c r="I41" s="1595"/>
      <c r="J41" s="1595"/>
    </row>
    <row r="42" spans="1:10" ht="20.25" customHeight="1">
      <c r="A42" s="1595"/>
      <c r="B42" s="1595"/>
      <c r="C42" s="1595"/>
      <c r="D42" s="1595"/>
      <c r="E42" s="1595"/>
      <c r="F42" s="1595"/>
      <c r="G42" s="1595"/>
      <c r="H42" s="1595"/>
      <c r="I42" s="1595"/>
      <c r="J42" s="159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6"/>
  <pageMargins left="0.7" right="0.7" top="0.75" bottom="0.75" header="0.3" footer="0.3"/>
  <pageSetup paperSize="9" scale="9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I42"/>
  <sheetViews>
    <sheetView showGridLines="0" view="pageBreakPreview" zoomScale="110" zoomScaleNormal="100" zoomScaleSheetLayoutView="110" workbookViewId="0">
      <selection activeCell="A2" sqref="A2:I2"/>
    </sheetView>
  </sheetViews>
  <sheetFormatPr defaultRowHeight="13.5"/>
  <cols>
    <col min="1" max="1" width="5.25" style="870" customWidth="1"/>
    <col min="2" max="9" width="10.5" style="870" customWidth="1"/>
    <col min="10" max="256" width="9" style="870"/>
    <col min="257" max="257" width="5.25" style="870" customWidth="1"/>
    <col min="258" max="265" width="10.5" style="870" customWidth="1"/>
    <col min="266" max="512" width="9" style="870"/>
    <col min="513" max="513" width="5.25" style="870" customWidth="1"/>
    <col min="514" max="521" width="10.5" style="870" customWidth="1"/>
    <col min="522" max="768" width="9" style="870"/>
    <col min="769" max="769" width="5.25" style="870" customWidth="1"/>
    <col min="770" max="777" width="10.5" style="870" customWidth="1"/>
    <col min="778" max="1024" width="9" style="870"/>
    <col min="1025" max="1025" width="5.25" style="870" customWidth="1"/>
    <col min="1026" max="1033" width="10.5" style="870" customWidth="1"/>
    <col min="1034" max="1280" width="9" style="870"/>
    <col min="1281" max="1281" width="5.25" style="870" customWidth="1"/>
    <col min="1282" max="1289" width="10.5" style="870" customWidth="1"/>
    <col min="1290" max="1536" width="9" style="870"/>
    <col min="1537" max="1537" width="5.25" style="870" customWidth="1"/>
    <col min="1538" max="1545" width="10.5" style="870" customWidth="1"/>
    <col min="1546" max="1792" width="9" style="870"/>
    <col min="1793" max="1793" width="5.25" style="870" customWidth="1"/>
    <col min="1794" max="1801" width="10.5" style="870" customWidth="1"/>
    <col min="1802" max="2048" width="9" style="870"/>
    <col min="2049" max="2049" width="5.25" style="870" customWidth="1"/>
    <col min="2050" max="2057" width="10.5" style="870" customWidth="1"/>
    <col min="2058" max="2304" width="9" style="870"/>
    <col min="2305" max="2305" width="5.25" style="870" customWidth="1"/>
    <col min="2306" max="2313" width="10.5" style="870" customWidth="1"/>
    <col min="2314" max="2560" width="9" style="870"/>
    <col min="2561" max="2561" width="5.25" style="870" customWidth="1"/>
    <col min="2562" max="2569" width="10.5" style="870" customWidth="1"/>
    <col min="2570" max="2816" width="9" style="870"/>
    <col min="2817" max="2817" width="5.25" style="870" customWidth="1"/>
    <col min="2818" max="2825" width="10.5" style="870" customWidth="1"/>
    <col min="2826" max="3072" width="9" style="870"/>
    <col min="3073" max="3073" width="5.25" style="870" customWidth="1"/>
    <col min="3074" max="3081" width="10.5" style="870" customWidth="1"/>
    <col min="3082" max="3328" width="9" style="870"/>
    <col min="3329" max="3329" width="5.25" style="870" customWidth="1"/>
    <col min="3330" max="3337" width="10.5" style="870" customWidth="1"/>
    <col min="3338" max="3584" width="9" style="870"/>
    <col min="3585" max="3585" width="5.25" style="870" customWidth="1"/>
    <col min="3586" max="3593" width="10.5" style="870" customWidth="1"/>
    <col min="3594" max="3840" width="9" style="870"/>
    <col min="3841" max="3841" width="5.25" style="870" customWidth="1"/>
    <col min="3842" max="3849" width="10.5" style="870" customWidth="1"/>
    <col min="3850" max="4096" width="9" style="870"/>
    <col min="4097" max="4097" width="5.25" style="870" customWidth="1"/>
    <col min="4098" max="4105" width="10.5" style="870" customWidth="1"/>
    <col min="4106" max="4352" width="9" style="870"/>
    <col min="4353" max="4353" width="5.25" style="870" customWidth="1"/>
    <col min="4354" max="4361" width="10.5" style="870" customWidth="1"/>
    <col min="4362" max="4608" width="9" style="870"/>
    <col min="4609" max="4609" width="5.25" style="870" customWidth="1"/>
    <col min="4610" max="4617" width="10.5" style="870" customWidth="1"/>
    <col min="4618" max="4864" width="9" style="870"/>
    <col min="4865" max="4865" width="5.25" style="870" customWidth="1"/>
    <col min="4866" max="4873" width="10.5" style="870" customWidth="1"/>
    <col min="4874" max="5120" width="9" style="870"/>
    <col min="5121" max="5121" width="5.25" style="870" customWidth="1"/>
    <col min="5122" max="5129" width="10.5" style="870" customWidth="1"/>
    <col min="5130" max="5376" width="9" style="870"/>
    <col min="5377" max="5377" width="5.25" style="870" customWidth="1"/>
    <col min="5378" max="5385" width="10.5" style="870" customWidth="1"/>
    <col min="5386" max="5632" width="9" style="870"/>
    <col min="5633" max="5633" width="5.25" style="870" customWidth="1"/>
    <col min="5634" max="5641" width="10.5" style="870" customWidth="1"/>
    <col min="5642" max="5888" width="9" style="870"/>
    <col min="5889" max="5889" width="5.25" style="870" customWidth="1"/>
    <col min="5890" max="5897" width="10.5" style="870" customWidth="1"/>
    <col min="5898" max="6144" width="9" style="870"/>
    <col min="6145" max="6145" width="5.25" style="870" customWidth="1"/>
    <col min="6146" max="6153" width="10.5" style="870" customWidth="1"/>
    <col min="6154" max="6400" width="9" style="870"/>
    <col min="6401" max="6401" width="5.25" style="870" customWidth="1"/>
    <col min="6402" max="6409" width="10.5" style="870" customWidth="1"/>
    <col min="6410" max="6656" width="9" style="870"/>
    <col min="6657" max="6657" width="5.25" style="870" customWidth="1"/>
    <col min="6658" max="6665" width="10.5" style="870" customWidth="1"/>
    <col min="6666" max="6912" width="9" style="870"/>
    <col min="6913" max="6913" width="5.25" style="870" customWidth="1"/>
    <col min="6914" max="6921" width="10.5" style="870" customWidth="1"/>
    <col min="6922" max="7168" width="9" style="870"/>
    <col min="7169" max="7169" width="5.25" style="870" customWidth="1"/>
    <col min="7170" max="7177" width="10.5" style="870" customWidth="1"/>
    <col min="7178" max="7424" width="9" style="870"/>
    <col min="7425" max="7425" width="5.25" style="870" customWidth="1"/>
    <col min="7426" max="7433" width="10.5" style="870" customWidth="1"/>
    <col min="7434" max="7680" width="9" style="870"/>
    <col min="7681" max="7681" width="5.25" style="870" customWidth="1"/>
    <col min="7682" max="7689" width="10.5" style="870" customWidth="1"/>
    <col min="7690" max="7936" width="9" style="870"/>
    <col min="7937" max="7937" width="5.25" style="870" customWidth="1"/>
    <col min="7938" max="7945" width="10.5" style="870" customWidth="1"/>
    <col min="7946" max="8192" width="9" style="870"/>
    <col min="8193" max="8193" width="5.25" style="870" customWidth="1"/>
    <col min="8194" max="8201" width="10.5" style="870" customWidth="1"/>
    <col min="8202" max="8448" width="9" style="870"/>
    <col min="8449" max="8449" width="5.25" style="870" customWidth="1"/>
    <col min="8450" max="8457" width="10.5" style="870" customWidth="1"/>
    <col min="8458" max="8704" width="9" style="870"/>
    <col min="8705" max="8705" width="5.25" style="870" customWidth="1"/>
    <col min="8706" max="8713" width="10.5" style="870" customWidth="1"/>
    <col min="8714" max="8960" width="9" style="870"/>
    <col min="8961" max="8961" width="5.25" style="870" customWidth="1"/>
    <col min="8962" max="8969" width="10.5" style="870" customWidth="1"/>
    <col min="8970" max="9216" width="9" style="870"/>
    <col min="9217" max="9217" width="5.25" style="870" customWidth="1"/>
    <col min="9218" max="9225" width="10.5" style="870" customWidth="1"/>
    <col min="9226" max="9472" width="9" style="870"/>
    <col min="9473" max="9473" width="5.25" style="870" customWidth="1"/>
    <col min="9474" max="9481" width="10.5" style="870" customWidth="1"/>
    <col min="9482" max="9728" width="9" style="870"/>
    <col min="9729" max="9729" width="5.25" style="870" customWidth="1"/>
    <col min="9730" max="9737" width="10.5" style="870" customWidth="1"/>
    <col min="9738" max="9984" width="9" style="870"/>
    <col min="9985" max="9985" width="5.25" style="870" customWidth="1"/>
    <col min="9986" max="9993" width="10.5" style="870" customWidth="1"/>
    <col min="9994" max="10240" width="9" style="870"/>
    <col min="10241" max="10241" width="5.25" style="870" customWidth="1"/>
    <col min="10242" max="10249" width="10.5" style="870" customWidth="1"/>
    <col min="10250" max="10496" width="9" style="870"/>
    <col min="10497" max="10497" width="5.25" style="870" customWidth="1"/>
    <col min="10498" max="10505" width="10.5" style="870" customWidth="1"/>
    <col min="10506" max="10752" width="9" style="870"/>
    <col min="10753" max="10753" width="5.25" style="870" customWidth="1"/>
    <col min="10754" max="10761" width="10.5" style="870" customWidth="1"/>
    <col min="10762" max="11008" width="9" style="870"/>
    <col min="11009" max="11009" width="5.25" style="870" customWidth="1"/>
    <col min="11010" max="11017" width="10.5" style="870" customWidth="1"/>
    <col min="11018" max="11264" width="9" style="870"/>
    <col min="11265" max="11265" width="5.25" style="870" customWidth="1"/>
    <col min="11266" max="11273" width="10.5" style="870" customWidth="1"/>
    <col min="11274" max="11520" width="9" style="870"/>
    <col min="11521" max="11521" width="5.25" style="870" customWidth="1"/>
    <col min="11522" max="11529" width="10.5" style="870" customWidth="1"/>
    <col min="11530" max="11776" width="9" style="870"/>
    <col min="11777" max="11777" width="5.25" style="870" customWidth="1"/>
    <col min="11778" max="11785" width="10.5" style="870" customWidth="1"/>
    <col min="11786" max="12032" width="9" style="870"/>
    <col min="12033" max="12033" width="5.25" style="870" customWidth="1"/>
    <col min="12034" max="12041" width="10.5" style="870" customWidth="1"/>
    <col min="12042" max="12288" width="9" style="870"/>
    <col min="12289" max="12289" width="5.25" style="870" customWidth="1"/>
    <col min="12290" max="12297" width="10.5" style="870" customWidth="1"/>
    <col min="12298" max="12544" width="9" style="870"/>
    <col min="12545" max="12545" width="5.25" style="870" customWidth="1"/>
    <col min="12546" max="12553" width="10.5" style="870" customWidth="1"/>
    <col min="12554" max="12800" width="9" style="870"/>
    <col min="12801" max="12801" width="5.25" style="870" customWidth="1"/>
    <col min="12802" max="12809" width="10.5" style="870" customWidth="1"/>
    <col min="12810" max="13056" width="9" style="870"/>
    <col min="13057" max="13057" width="5.25" style="870" customWidth="1"/>
    <col min="13058" max="13065" width="10.5" style="870" customWidth="1"/>
    <col min="13066" max="13312" width="9" style="870"/>
    <col min="13313" max="13313" width="5.25" style="870" customWidth="1"/>
    <col min="13314" max="13321" width="10.5" style="870" customWidth="1"/>
    <col min="13322" max="13568" width="9" style="870"/>
    <col min="13569" max="13569" width="5.25" style="870" customWidth="1"/>
    <col min="13570" max="13577" width="10.5" style="870" customWidth="1"/>
    <col min="13578" max="13824" width="9" style="870"/>
    <col min="13825" max="13825" width="5.25" style="870" customWidth="1"/>
    <col min="13826" max="13833" width="10.5" style="870" customWidth="1"/>
    <col min="13834" max="14080" width="9" style="870"/>
    <col min="14081" max="14081" width="5.25" style="870" customWidth="1"/>
    <col min="14082" max="14089" width="10.5" style="870" customWidth="1"/>
    <col min="14090" max="14336" width="9" style="870"/>
    <col min="14337" max="14337" width="5.25" style="870" customWidth="1"/>
    <col min="14338" max="14345" width="10.5" style="870" customWidth="1"/>
    <col min="14346" max="14592" width="9" style="870"/>
    <col min="14593" max="14593" width="5.25" style="870" customWidth="1"/>
    <col min="14594" max="14601" width="10.5" style="870" customWidth="1"/>
    <col min="14602" max="14848" width="9" style="870"/>
    <col min="14849" max="14849" width="5.25" style="870" customWidth="1"/>
    <col min="14850" max="14857" width="10.5" style="870" customWidth="1"/>
    <col min="14858" max="15104" width="9" style="870"/>
    <col min="15105" max="15105" width="5.25" style="870" customWidth="1"/>
    <col min="15106" max="15113" width="10.5" style="870" customWidth="1"/>
    <col min="15114" max="15360" width="9" style="870"/>
    <col min="15361" max="15361" width="5.25" style="870" customWidth="1"/>
    <col min="15362" max="15369" width="10.5" style="870" customWidth="1"/>
    <col min="15370" max="15616" width="9" style="870"/>
    <col min="15617" max="15617" width="5.25" style="870" customWidth="1"/>
    <col min="15618" max="15625" width="10.5" style="870" customWidth="1"/>
    <col min="15626" max="15872" width="9" style="870"/>
    <col min="15873" max="15873" width="5.25" style="870" customWidth="1"/>
    <col min="15874" max="15881" width="10.5" style="870" customWidth="1"/>
    <col min="15882" max="16128" width="9" style="870"/>
    <col min="16129" max="16129" width="5.25" style="870" customWidth="1"/>
    <col min="16130" max="16137" width="10.5" style="870" customWidth="1"/>
    <col min="16138" max="16384" width="9" style="870"/>
  </cols>
  <sheetData>
    <row r="1" spans="1:9" ht="27.75" customHeight="1" thickBot="1">
      <c r="A1" s="1560" t="s">
        <v>1084</v>
      </c>
      <c r="B1" s="1561"/>
      <c r="D1" s="872"/>
      <c r="E1" s="872"/>
      <c r="F1" s="872"/>
      <c r="G1" s="1487" t="s">
        <v>842</v>
      </c>
      <c r="H1" s="1487"/>
      <c r="I1" s="1487"/>
    </row>
    <row r="2" spans="1:9" ht="84.75" customHeight="1">
      <c r="A2" s="1490" t="s">
        <v>1085</v>
      </c>
      <c r="B2" s="1491"/>
      <c r="C2" s="1491"/>
      <c r="D2" s="1491"/>
      <c r="E2" s="1491"/>
      <c r="F2" s="1491"/>
      <c r="G2" s="1491"/>
      <c r="H2" s="1491"/>
      <c r="I2" s="1491"/>
    </row>
    <row r="3" spans="1:9" ht="15.75" customHeight="1">
      <c r="A3" s="1487"/>
      <c r="B3" s="1487"/>
      <c r="C3" s="1487"/>
      <c r="D3" s="1487"/>
      <c r="E3" s="1487"/>
      <c r="F3" s="876"/>
      <c r="H3" s="872"/>
      <c r="I3" s="872"/>
    </row>
    <row r="4" spans="1:9" ht="15.75" customHeight="1" thickBot="1">
      <c r="A4" s="1563"/>
      <c r="B4" s="1563"/>
      <c r="C4" s="1563"/>
      <c r="D4" s="1564"/>
      <c r="E4" s="1487"/>
      <c r="F4" s="865"/>
    </row>
    <row r="5" spans="1:9" ht="17.25" customHeight="1">
      <c r="A5" s="1563"/>
      <c r="B5" s="1563"/>
      <c r="C5" s="1563"/>
      <c r="D5" s="922"/>
      <c r="E5" s="1781" t="s">
        <v>1086</v>
      </c>
      <c r="F5" s="1782"/>
      <c r="G5" s="1787"/>
      <c r="H5" s="1717"/>
      <c r="I5" s="923"/>
    </row>
    <row r="6" spans="1:9" ht="17.25" customHeight="1">
      <c r="A6" s="1563"/>
      <c r="B6" s="1563"/>
      <c r="C6" s="1563"/>
      <c r="D6" s="922"/>
      <c r="E6" s="1783"/>
      <c r="F6" s="1784"/>
      <c r="G6" s="1788"/>
      <c r="H6" s="1789"/>
      <c r="I6" s="923"/>
    </row>
    <row r="7" spans="1:9" ht="17.25" customHeight="1" thickBot="1">
      <c r="A7" s="1563"/>
      <c r="B7" s="1563"/>
      <c r="C7" s="1563"/>
      <c r="D7" s="922"/>
      <c r="E7" s="1785"/>
      <c r="F7" s="1786"/>
      <c r="G7" s="1790"/>
      <c r="H7" s="1748"/>
      <c r="I7" s="923"/>
    </row>
    <row r="8" spans="1:9" ht="15.75" customHeight="1"/>
    <row r="9" spans="1:9" ht="15.75" customHeight="1">
      <c r="A9" s="893" t="s">
        <v>1087</v>
      </c>
      <c r="B9" s="893"/>
      <c r="C9" s="893"/>
      <c r="D9" s="893"/>
      <c r="E9" s="893"/>
      <c r="F9" s="893"/>
      <c r="G9" s="893"/>
      <c r="H9" s="893"/>
      <c r="I9" s="893"/>
    </row>
    <row r="10" spans="1:9" s="893" customFormat="1" ht="30" customHeight="1">
      <c r="A10" s="894"/>
      <c r="B10" s="1521" t="s">
        <v>82</v>
      </c>
      <c r="C10" s="1521"/>
      <c r="D10" s="1521" t="s">
        <v>853</v>
      </c>
      <c r="E10" s="1521"/>
      <c r="F10" s="1521" t="s">
        <v>439</v>
      </c>
      <c r="G10" s="1567"/>
      <c r="H10" s="1598" t="s">
        <v>1088</v>
      </c>
      <c r="I10" s="1521"/>
    </row>
    <row r="11" spans="1:9" s="893" customFormat="1" ht="17.25" customHeight="1">
      <c r="A11" s="894">
        <v>1</v>
      </c>
      <c r="B11" s="1570"/>
      <c r="C11" s="1570"/>
      <c r="D11" s="1571"/>
      <c r="E11" s="1572"/>
      <c r="F11" s="1570"/>
      <c r="G11" s="1573"/>
      <c r="H11" s="1586"/>
      <c r="I11" s="1586"/>
    </row>
    <row r="12" spans="1:9" s="893" customFormat="1" ht="17.25" customHeight="1">
      <c r="A12" s="894">
        <v>2</v>
      </c>
      <c r="B12" s="1570"/>
      <c r="C12" s="1570"/>
      <c r="D12" s="1571"/>
      <c r="E12" s="1572"/>
      <c r="F12" s="1570"/>
      <c r="G12" s="1573"/>
      <c r="H12" s="1586"/>
      <c r="I12" s="1586"/>
    </row>
    <row r="13" spans="1:9" s="893" customFormat="1" ht="17.25" customHeight="1">
      <c r="A13" s="894">
        <v>3</v>
      </c>
      <c r="B13" s="1573"/>
      <c r="C13" s="1576"/>
      <c r="D13" s="1577"/>
      <c r="E13" s="1578"/>
      <c r="F13" s="1573"/>
      <c r="G13" s="1579"/>
      <c r="H13" s="1586"/>
      <c r="I13" s="1586"/>
    </row>
    <row r="14" spans="1:9" s="893" customFormat="1" ht="17.25" customHeight="1">
      <c r="A14" s="894">
        <v>4</v>
      </c>
      <c r="B14" s="1573"/>
      <c r="C14" s="1576"/>
      <c r="D14" s="1577"/>
      <c r="E14" s="1578"/>
      <c r="F14" s="1573"/>
      <c r="G14" s="1579"/>
      <c r="H14" s="1586"/>
      <c r="I14" s="1586"/>
    </row>
    <row r="15" spans="1:9" s="893" customFormat="1" ht="17.25" customHeight="1">
      <c r="A15" s="894">
        <v>5</v>
      </c>
      <c r="B15" s="1573"/>
      <c r="C15" s="1576"/>
      <c r="D15" s="1577"/>
      <c r="E15" s="1578"/>
      <c r="F15" s="1573"/>
      <c r="G15" s="1579"/>
      <c r="H15" s="1586"/>
      <c r="I15" s="1586"/>
    </row>
    <row r="16" spans="1:9" s="893" customFormat="1" ht="17.25" customHeight="1">
      <c r="A16" s="894">
        <v>6</v>
      </c>
      <c r="B16" s="1573"/>
      <c r="C16" s="1576"/>
      <c r="D16" s="1577"/>
      <c r="E16" s="1578"/>
      <c r="F16" s="1573"/>
      <c r="G16" s="1579"/>
      <c r="H16" s="1586"/>
      <c r="I16" s="1586"/>
    </row>
    <row r="17" spans="1:9" s="893" customFormat="1" ht="17.25" customHeight="1">
      <c r="A17" s="894">
        <v>7</v>
      </c>
      <c r="B17" s="1570"/>
      <c r="C17" s="1570"/>
      <c r="D17" s="1570"/>
      <c r="E17" s="1570"/>
      <c r="F17" s="1570"/>
      <c r="G17" s="1573"/>
      <c r="H17" s="1570"/>
      <c r="I17" s="1570"/>
    </row>
    <row r="18" spans="1:9" s="893" customFormat="1" ht="17.25" customHeight="1">
      <c r="A18" s="894">
        <v>8</v>
      </c>
      <c r="B18" s="1570"/>
      <c r="C18" s="1570"/>
      <c r="D18" s="1570"/>
      <c r="E18" s="1570"/>
      <c r="F18" s="1570"/>
      <c r="G18" s="1573"/>
      <c r="H18" s="1570"/>
      <c r="I18" s="1570"/>
    </row>
    <row r="19" spans="1:9" s="893" customFormat="1" ht="17.25" customHeight="1">
      <c r="A19" s="894">
        <v>9</v>
      </c>
      <c r="B19" s="1570"/>
      <c r="C19" s="1570"/>
      <c r="D19" s="1570"/>
      <c r="E19" s="1570"/>
      <c r="F19" s="1570"/>
      <c r="G19" s="1573"/>
      <c r="H19" s="1570"/>
      <c r="I19" s="1570"/>
    </row>
    <row r="20" spans="1:9" s="893" customFormat="1" ht="17.25" customHeight="1">
      <c r="A20" s="894">
        <v>10</v>
      </c>
      <c r="B20" s="1570"/>
      <c r="C20" s="1570"/>
      <c r="D20" s="1570"/>
      <c r="E20" s="1570"/>
      <c r="F20" s="1570"/>
      <c r="G20" s="1573"/>
      <c r="H20" s="1570"/>
      <c r="I20" s="1570"/>
    </row>
    <row r="21" spans="1:9" s="893" customFormat="1" ht="17.25" customHeight="1">
      <c r="A21" s="894">
        <v>11</v>
      </c>
      <c r="B21" s="1573"/>
      <c r="C21" s="1576"/>
      <c r="D21" s="1577"/>
      <c r="E21" s="1578"/>
      <c r="F21" s="1570"/>
      <c r="G21" s="1573"/>
      <c r="H21" s="1586"/>
      <c r="I21" s="1586"/>
    </row>
    <row r="22" spans="1:9" s="893" customFormat="1" ht="17.25" customHeight="1">
      <c r="A22" s="894">
        <v>12</v>
      </c>
      <c r="B22" s="1570"/>
      <c r="C22" s="1570"/>
      <c r="D22" s="1571"/>
      <c r="E22" s="1572"/>
      <c r="F22" s="1570"/>
      <c r="G22" s="1573"/>
      <c r="H22" s="1586"/>
      <c r="I22" s="1586"/>
    </row>
    <row r="23" spans="1:9" s="893" customFormat="1" ht="17.25" customHeight="1">
      <c r="A23" s="894">
        <v>13</v>
      </c>
      <c r="B23" s="1573"/>
      <c r="C23" s="1576"/>
      <c r="D23" s="1577"/>
      <c r="E23" s="1578"/>
      <c r="F23" s="1573"/>
      <c r="G23" s="1579"/>
      <c r="H23" s="1586"/>
      <c r="I23" s="1586"/>
    </row>
    <row r="24" spans="1:9" s="893" customFormat="1" ht="17.25" customHeight="1">
      <c r="A24" s="894">
        <v>14</v>
      </c>
      <c r="B24" s="1570"/>
      <c r="C24" s="1570"/>
      <c r="D24" s="1571"/>
      <c r="E24" s="1572"/>
      <c r="F24" s="1570"/>
      <c r="G24" s="1573"/>
      <c r="H24" s="1586"/>
      <c r="I24" s="1586"/>
    </row>
    <row r="25" spans="1:9" s="893" customFormat="1" ht="17.25" customHeight="1">
      <c r="A25" s="894">
        <v>15</v>
      </c>
      <c r="B25" s="1570"/>
      <c r="C25" s="1570"/>
      <c r="D25" s="1577"/>
      <c r="E25" s="1587"/>
      <c r="F25" s="1570"/>
      <c r="G25" s="1573"/>
      <c r="H25" s="1586"/>
      <c r="I25" s="1586"/>
    </row>
    <row r="26" spans="1:9" s="893" customFormat="1" ht="17.25" customHeight="1">
      <c r="A26" s="894">
        <v>16</v>
      </c>
      <c r="B26" s="1570"/>
      <c r="C26" s="1570"/>
      <c r="D26" s="1586"/>
      <c r="E26" s="1570"/>
      <c r="F26" s="1570"/>
      <c r="G26" s="1573"/>
      <c r="H26" s="1586"/>
      <c r="I26" s="1586"/>
    </row>
    <row r="27" spans="1:9" s="893" customFormat="1" ht="17.25" customHeight="1">
      <c r="A27" s="894">
        <v>17</v>
      </c>
      <c r="B27" s="1570"/>
      <c r="C27" s="1570"/>
      <c r="D27" s="1570"/>
      <c r="E27" s="1570"/>
      <c r="F27" s="1570"/>
      <c r="G27" s="1573"/>
      <c r="H27" s="1586"/>
      <c r="I27" s="1586"/>
    </row>
    <row r="28" spans="1:9" s="893" customFormat="1" ht="17.25" customHeight="1">
      <c r="A28" s="894">
        <v>18</v>
      </c>
      <c r="B28" s="1570"/>
      <c r="C28" s="1570"/>
      <c r="D28" s="1570"/>
      <c r="E28" s="1570"/>
      <c r="F28" s="1570"/>
      <c r="G28" s="1573"/>
      <c r="H28" s="1586"/>
      <c r="I28" s="1586"/>
    </row>
    <row r="29" spans="1:9" s="893" customFormat="1" ht="17.25" customHeight="1">
      <c r="A29" s="894">
        <v>19</v>
      </c>
      <c r="B29" s="1570"/>
      <c r="C29" s="1570"/>
      <c r="D29" s="1570"/>
      <c r="E29" s="1570"/>
      <c r="F29" s="1570"/>
      <c r="G29" s="1573"/>
      <c r="H29" s="1586"/>
      <c r="I29" s="1586"/>
    </row>
    <row r="30" spans="1:9" s="893" customFormat="1" ht="17.25" customHeight="1">
      <c r="A30" s="894">
        <v>20</v>
      </c>
      <c r="B30" s="1570"/>
      <c r="C30" s="1570"/>
      <c r="D30" s="1570"/>
      <c r="E30" s="1570"/>
      <c r="F30" s="1570"/>
      <c r="G30" s="1573"/>
      <c r="H30" s="1586"/>
      <c r="I30" s="1586"/>
    </row>
    <row r="31" spans="1:9" s="893" customFormat="1" ht="17.25" customHeight="1">
      <c r="A31" s="894">
        <v>21</v>
      </c>
      <c r="B31" s="1570"/>
      <c r="C31" s="1570"/>
      <c r="D31" s="1588"/>
      <c r="E31" s="1589"/>
      <c r="F31" s="1570"/>
      <c r="G31" s="1573"/>
      <c r="H31" s="1586"/>
      <c r="I31" s="1586"/>
    </row>
    <row r="32" spans="1:9" s="893" customFormat="1" ht="17.25" customHeight="1">
      <c r="A32" s="894">
        <v>22</v>
      </c>
      <c r="B32" s="1570"/>
      <c r="C32" s="1570"/>
      <c r="D32" s="1588"/>
      <c r="E32" s="1589"/>
      <c r="F32" s="1570"/>
      <c r="G32" s="1573"/>
      <c r="H32" s="1586"/>
      <c r="I32" s="1586"/>
    </row>
    <row r="33" spans="1:9" s="893" customFormat="1" ht="17.25" customHeight="1">
      <c r="A33" s="894">
        <v>23</v>
      </c>
      <c r="B33" s="1570"/>
      <c r="C33" s="1570"/>
      <c r="D33" s="1588"/>
      <c r="E33" s="1589"/>
      <c r="F33" s="1570"/>
      <c r="G33" s="1573"/>
      <c r="H33" s="1586"/>
      <c r="I33" s="1586"/>
    </row>
    <row r="34" spans="1:9" s="893" customFormat="1" ht="17.25" customHeight="1">
      <c r="A34" s="894">
        <v>24</v>
      </c>
      <c r="B34" s="1570"/>
      <c r="C34" s="1570"/>
      <c r="D34" s="1588"/>
      <c r="E34" s="1589"/>
      <c r="F34" s="1570"/>
      <c r="G34" s="1573"/>
      <c r="H34" s="1586"/>
      <c r="I34" s="1586"/>
    </row>
    <row r="35" spans="1:9" s="893" customFormat="1" ht="17.25" customHeight="1">
      <c r="A35" s="894">
        <v>25</v>
      </c>
      <c r="B35" s="1570"/>
      <c r="C35" s="1570"/>
      <c r="D35" s="1588"/>
      <c r="E35" s="1589"/>
      <c r="F35" s="1570"/>
      <c r="G35" s="1573"/>
      <c r="H35" s="1586"/>
      <c r="I35" s="1586"/>
    </row>
    <row r="36" spans="1:9" s="893" customFormat="1" ht="17.25" customHeight="1">
      <c r="A36" s="894">
        <v>26</v>
      </c>
      <c r="B36" s="1570"/>
      <c r="C36" s="1570"/>
      <c r="D36" s="1570"/>
      <c r="E36" s="1570"/>
      <c r="F36" s="1570"/>
      <c r="G36" s="1573"/>
      <c r="H36" s="1586"/>
      <c r="I36" s="1586"/>
    </row>
    <row r="37" spans="1:9" s="893" customFormat="1" ht="17.25" customHeight="1">
      <c r="A37" s="894">
        <v>27</v>
      </c>
      <c r="B37" s="1570"/>
      <c r="C37" s="1570"/>
      <c r="D37" s="1570"/>
      <c r="E37" s="1570"/>
      <c r="F37" s="1570"/>
      <c r="G37" s="1573"/>
      <c r="H37" s="1586"/>
      <c r="I37" s="1586"/>
    </row>
    <row r="38" spans="1:9" s="893" customFormat="1" ht="17.25" customHeight="1">
      <c r="A38" s="894">
        <v>28</v>
      </c>
      <c r="B38" s="1570"/>
      <c r="C38" s="1570"/>
      <c r="D38" s="1570"/>
      <c r="E38" s="1570"/>
      <c r="F38" s="1570"/>
      <c r="G38" s="1573"/>
      <c r="H38" s="1586"/>
      <c r="I38" s="1586"/>
    </row>
    <row r="39" spans="1:9" s="893" customFormat="1" ht="17.25" customHeight="1">
      <c r="A39" s="894">
        <v>29</v>
      </c>
      <c r="B39" s="1570"/>
      <c r="C39" s="1570"/>
      <c r="D39" s="1570"/>
      <c r="E39" s="1570"/>
      <c r="F39" s="1570"/>
      <c r="G39" s="1573"/>
      <c r="H39" s="1586"/>
      <c r="I39" s="1586"/>
    </row>
    <row r="40" spans="1:9" s="893" customFormat="1" ht="17.25" customHeight="1">
      <c r="A40" s="894">
        <v>30</v>
      </c>
      <c r="B40" s="1570"/>
      <c r="C40" s="1570"/>
      <c r="D40" s="1570"/>
      <c r="E40" s="1570"/>
      <c r="F40" s="1570"/>
      <c r="G40" s="1573"/>
      <c r="H40" s="1586"/>
      <c r="I40" s="1586"/>
    </row>
    <row r="41" spans="1:9" ht="22.5" customHeight="1">
      <c r="A41" s="1594" t="s">
        <v>1089</v>
      </c>
      <c r="B41" s="1595"/>
      <c r="C41" s="1595"/>
      <c r="D41" s="1595"/>
      <c r="E41" s="1595"/>
      <c r="F41" s="1595"/>
      <c r="G41" s="1595"/>
      <c r="H41" s="1595"/>
      <c r="I41" s="1595"/>
    </row>
    <row r="42" spans="1:9" ht="22.5" customHeight="1">
      <c r="A42" s="1595"/>
      <c r="B42" s="1595"/>
      <c r="C42" s="1595"/>
      <c r="D42" s="1595"/>
      <c r="E42" s="1595"/>
      <c r="F42" s="1595"/>
      <c r="G42" s="1595"/>
      <c r="H42" s="1595"/>
      <c r="I42" s="1595"/>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6"/>
  <pageMargins left="0.7" right="0.7" top="0.75" bottom="0.75" header="0.3" footer="0.3"/>
  <pageSetup paperSize="9" scale="98"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Z78"/>
  <sheetViews>
    <sheetView showGridLines="0" view="pageBreakPreview" zoomScaleNormal="100" zoomScaleSheetLayoutView="100" workbookViewId="0">
      <selection activeCell="BI38" sqref="BI38"/>
    </sheetView>
  </sheetViews>
  <sheetFormatPr defaultColWidth="9" defaultRowHeight="13.5"/>
  <cols>
    <col min="1" max="1" width="1.5" style="451" customWidth="1"/>
    <col min="2" max="2" width="21.625" style="451" customWidth="1"/>
    <col min="3" max="24" width="3.125" style="451" customWidth="1"/>
    <col min="25" max="25" width="2.5" style="451" customWidth="1"/>
    <col min="26" max="16384" width="9" style="451"/>
  </cols>
  <sheetData>
    <row r="1" spans="1:26" ht="27.75" customHeight="1">
      <c r="A1" s="449"/>
      <c r="B1" s="450" t="s">
        <v>769</v>
      </c>
      <c r="N1" s="1536" t="s">
        <v>188</v>
      </c>
      <c r="O1" s="1536"/>
      <c r="P1" s="1536"/>
      <c r="Q1" s="43" t="s">
        <v>32</v>
      </c>
      <c r="R1" s="1537"/>
      <c r="S1" s="1537"/>
      <c r="T1" s="43" t="s">
        <v>33</v>
      </c>
      <c r="U1" s="1537" t="s">
        <v>188</v>
      </c>
      <c r="V1" s="1537"/>
      <c r="W1" s="43" t="s">
        <v>34</v>
      </c>
    </row>
    <row r="2" spans="1:26" ht="13.5" customHeight="1">
      <c r="A2" s="449"/>
      <c r="S2" s="452"/>
      <c r="T2" s="452"/>
      <c r="U2" s="452"/>
      <c r="V2" s="453"/>
      <c r="W2" s="453"/>
    </row>
    <row r="3" spans="1:26" s="454" customFormat="1" ht="36" customHeight="1">
      <c r="B3" s="1804" t="s">
        <v>1188</v>
      </c>
      <c r="C3" s="1805"/>
      <c r="D3" s="1805"/>
      <c r="E3" s="1805"/>
      <c r="F3" s="1805"/>
      <c r="G3" s="1805"/>
      <c r="H3" s="1805"/>
      <c r="I3" s="1805"/>
      <c r="J3" s="1805"/>
      <c r="K3" s="1805"/>
      <c r="L3" s="1805"/>
      <c r="M3" s="1805"/>
      <c r="N3" s="1805"/>
      <c r="O3" s="1805"/>
      <c r="P3" s="1805"/>
      <c r="Q3" s="1805"/>
      <c r="R3" s="1805"/>
      <c r="S3" s="1805"/>
      <c r="T3" s="1805"/>
      <c r="U3" s="1805"/>
      <c r="V3" s="1805"/>
      <c r="W3" s="1805"/>
    </row>
    <row r="4" spans="1:26" ht="13.5" customHeight="1" thickBot="1">
      <c r="A4" s="455"/>
      <c r="B4" s="455"/>
      <c r="C4" s="455"/>
      <c r="D4" s="455"/>
      <c r="E4" s="455"/>
      <c r="F4" s="455"/>
      <c r="G4" s="455"/>
      <c r="H4" s="455"/>
      <c r="I4" s="455"/>
      <c r="J4" s="455"/>
      <c r="K4" s="455"/>
      <c r="L4" s="455"/>
      <c r="M4" s="455"/>
      <c r="N4" s="455"/>
      <c r="O4" s="455"/>
      <c r="P4" s="455"/>
      <c r="Q4" s="455"/>
      <c r="R4" s="455"/>
      <c r="S4" s="455"/>
      <c r="T4" s="455"/>
      <c r="U4" s="455"/>
      <c r="V4" s="455"/>
      <c r="W4" s="455"/>
    </row>
    <row r="5" spans="1:26" ht="36" customHeight="1">
      <c r="A5" s="455"/>
      <c r="B5" s="1014" t="s">
        <v>220</v>
      </c>
      <c r="C5" s="1806"/>
      <c r="D5" s="1807"/>
      <c r="E5" s="1807"/>
      <c r="F5" s="1807"/>
      <c r="G5" s="1807"/>
      <c r="H5" s="1807"/>
      <c r="I5" s="1807"/>
      <c r="J5" s="1807"/>
      <c r="K5" s="1807"/>
      <c r="L5" s="1807"/>
      <c r="M5" s="1807"/>
      <c r="N5" s="1807"/>
      <c r="O5" s="1807"/>
      <c r="P5" s="1807"/>
      <c r="Q5" s="1807"/>
      <c r="R5" s="1807"/>
      <c r="S5" s="1807"/>
      <c r="T5" s="1807"/>
      <c r="U5" s="1807"/>
      <c r="V5" s="1807"/>
      <c r="W5" s="1808"/>
      <c r="Z5" s="177" t="s">
        <v>310</v>
      </c>
    </row>
    <row r="6" spans="1:26" ht="36" customHeight="1">
      <c r="A6" s="455"/>
      <c r="B6" s="681" t="s">
        <v>1193</v>
      </c>
      <c r="C6" s="1813" t="s">
        <v>1194</v>
      </c>
      <c r="D6" s="1814"/>
      <c r="E6" s="1814"/>
      <c r="F6" s="1814"/>
      <c r="G6" s="1814"/>
      <c r="H6" s="1814"/>
      <c r="I6" s="1814"/>
      <c r="J6" s="1814" t="s">
        <v>1195</v>
      </c>
      <c r="K6" s="1814"/>
      <c r="L6" s="1814"/>
      <c r="M6" s="1814"/>
      <c r="N6" s="1814"/>
      <c r="O6" s="1814"/>
      <c r="P6" s="1814"/>
      <c r="Q6" s="1814" t="s">
        <v>1196</v>
      </c>
      <c r="R6" s="1814"/>
      <c r="S6" s="1814"/>
      <c r="T6" s="1814"/>
      <c r="U6" s="1814"/>
      <c r="V6" s="1814"/>
      <c r="W6" s="1815"/>
      <c r="Z6" s="177"/>
    </row>
    <row r="7" spans="1:26" ht="36.75" customHeight="1">
      <c r="B7" s="457" t="s">
        <v>536</v>
      </c>
      <c r="C7" s="1809" t="s">
        <v>564</v>
      </c>
      <c r="D7" s="1809"/>
      <c r="E7" s="1809"/>
      <c r="F7" s="1809"/>
      <c r="G7" s="1809"/>
      <c r="H7" s="1809"/>
      <c r="I7" s="1809"/>
      <c r="J7" s="1809"/>
      <c r="K7" s="1809"/>
      <c r="L7" s="1809"/>
      <c r="M7" s="1809"/>
      <c r="N7" s="1809"/>
      <c r="O7" s="1809"/>
      <c r="P7" s="1809"/>
      <c r="Q7" s="1809"/>
      <c r="R7" s="1809"/>
      <c r="S7" s="1809"/>
      <c r="T7" s="1809"/>
      <c r="U7" s="1809"/>
      <c r="V7" s="1809"/>
      <c r="W7" s="1810"/>
    </row>
    <row r="8" spans="1:26" ht="81" customHeight="1">
      <c r="B8" s="1811" t="s">
        <v>537</v>
      </c>
      <c r="C8" s="1791" t="s">
        <v>1189</v>
      </c>
      <c r="D8" s="1792"/>
      <c r="E8" s="1792"/>
      <c r="F8" s="1792"/>
      <c r="G8" s="1792"/>
      <c r="H8" s="1792"/>
      <c r="I8" s="1792"/>
      <c r="J8" s="1792"/>
      <c r="K8" s="1792"/>
      <c r="L8" s="1792"/>
      <c r="M8" s="1792"/>
      <c r="N8" s="1792"/>
      <c r="O8" s="1792"/>
      <c r="P8" s="1792"/>
      <c r="Q8" s="1792"/>
      <c r="R8" s="1792"/>
      <c r="S8" s="1793"/>
      <c r="T8" s="1798" t="s">
        <v>555</v>
      </c>
      <c r="U8" s="1799"/>
      <c r="V8" s="1799"/>
      <c r="W8" s="1800"/>
    </row>
    <row r="9" spans="1:26" ht="81" customHeight="1">
      <c r="B9" s="1812"/>
      <c r="C9" s="1791" t="s">
        <v>1190</v>
      </c>
      <c r="D9" s="1792"/>
      <c r="E9" s="1792"/>
      <c r="F9" s="1792"/>
      <c r="G9" s="1792"/>
      <c r="H9" s="1792"/>
      <c r="I9" s="1792"/>
      <c r="J9" s="1792"/>
      <c r="K9" s="1792"/>
      <c r="L9" s="1792"/>
      <c r="M9" s="1792"/>
      <c r="N9" s="1792"/>
      <c r="O9" s="1792"/>
      <c r="P9" s="1792"/>
      <c r="Q9" s="1792"/>
      <c r="R9" s="1792"/>
      <c r="S9" s="1793"/>
      <c r="T9" s="1798" t="s">
        <v>555</v>
      </c>
      <c r="U9" s="1799"/>
      <c r="V9" s="1799"/>
      <c r="W9" s="1800"/>
    </row>
    <row r="10" spans="1:26" ht="97.5" customHeight="1">
      <c r="B10" s="1013" t="s">
        <v>538</v>
      </c>
      <c r="C10" s="1791" t="s">
        <v>1191</v>
      </c>
      <c r="D10" s="1792"/>
      <c r="E10" s="1792"/>
      <c r="F10" s="1792"/>
      <c r="G10" s="1792"/>
      <c r="H10" s="1792"/>
      <c r="I10" s="1792"/>
      <c r="J10" s="1792"/>
      <c r="K10" s="1792"/>
      <c r="L10" s="1792"/>
      <c r="M10" s="1792"/>
      <c r="N10" s="1792"/>
      <c r="O10" s="1792"/>
      <c r="P10" s="1792"/>
      <c r="Q10" s="1792"/>
      <c r="R10" s="1792"/>
      <c r="S10" s="1793"/>
      <c r="T10" s="1798" t="s">
        <v>555</v>
      </c>
      <c r="U10" s="1799"/>
      <c r="V10" s="1799"/>
      <c r="W10" s="1800"/>
    </row>
    <row r="11" spans="1:26" ht="120.75" customHeight="1" thickBot="1">
      <c r="B11" s="1012" t="s">
        <v>539</v>
      </c>
      <c r="C11" s="1794" t="s">
        <v>1192</v>
      </c>
      <c r="D11" s="1795"/>
      <c r="E11" s="1795"/>
      <c r="F11" s="1795"/>
      <c r="G11" s="1795"/>
      <c r="H11" s="1795"/>
      <c r="I11" s="1795"/>
      <c r="J11" s="1795"/>
      <c r="K11" s="1795"/>
      <c r="L11" s="1795"/>
      <c r="M11" s="1795"/>
      <c r="N11" s="1795"/>
      <c r="O11" s="1795"/>
      <c r="P11" s="1795"/>
      <c r="Q11" s="1795"/>
      <c r="R11" s="1795"/>
      <c r="S11" s="1796"/>
      <c r="T11" s="1801" t="s">
        <v>555</v>
      </c>
      <c r="U11" s="1802"/>
      <c r="V11" s="1802"/>
      <c r="W11" s="1803"/>
    </row>
    <row r="13" spans="1:26" ht="13.5" customHeight="1">
      <c r="B13" s="39" t="s">
        <v>440</v>
      </c>
      <c r="C13" s="39"/>
      <c r="D13" s="39"/>
      <c r="E13" s="39"/>
      <c r="F13" s="39"/>
      <c r="G13" s="39"/>
      <c r="H13" s="39"/>
      <c r="I13" s="39"/>
      <c r="J13" s="39"/>
      <c r="K13" s="39"/>
      <c r="L13" s="39"/>
      <c r="M13" s="39"/>
      <c r="N13" s="39"/>
      <c r="O13" s="39"/>
      <c r="P13" s="39"/>
      <c r="Q13" s="39"/>
      <c r="R13" s="39"/>
      <c r="S13" s="39"/>
      <c r="T13" s="39"/>
      <c r="U13" s="39"/>
      <c r="V13" s="39"/>
      <c r="W13" s="39"/>
      <c r="X13" s="39"/>
      <c r="Y13" s="39"/>
    </row>
    <row r="14" spans="1:26" ht="40.5" customHeight="1">
      <c r="B14" s="1797" t="s">
        <v>684</v>
      </c>
      <c r="C14" s="1797"/>
      <c r="D14" s="1797"/>
      <c r="E14" s="1797"/>
      <c r="F14" s="1797"/>
      <c r="G14" s="1797"/>
      <c r="H14" s="1797"/>
      <c r="I14" s="1797"/>
      <c r="J14" s="1797"/>
      <c r="K14" s="1797"/>
      <c r="L14" s="1797"/>
      <c r="M14" s="1797"/>
      <c r="N14" s="1797"/>
      <c r="O14" s="1797"/>
      <c r="P14" s="1797"/>
      <c r="Q14" s="1797"/>
      <c r="R14" s="1797"/>
      <c r="S14" s="1797"/>
      <c r="T14" s="1797"/>
      <c r="U14" s="1797"/>
      <c r="V14" s="1797"/>
      <c r="W14" s="1797"/>
      <c r="X14" s="39"/>
      <c r="Y14" s="39"/>
    </row>
    <row r="15" spans="1:26" ht="40.5" customHeight="1">
      <c r="B15" s="1797" t="s">
        <v>685</v>
      </c>
      <c r="C15" s="1797"/>
      <c r="D15" s="1797"/>
      <c r="E15" s="1797"/>
      <c r="F15" s="1797"/>
      <c r="G15" s="1797"/>
      <c r="H15" s="1797"/>
      <c r="I15" s="1797"/>
      <c r="J15" s="1797"/>
      <c r="K15" s="1797"/>
      <c r="L15" s="1797"/>
      <c r="M15" s="1797"/>
      <c r="N15" s="1797"/>
      <c r="O15" s="1797"/>
      <c r="P15" s="1797"/>
      <c r="Q15" s="1797"/>
      <c r="R15" s="1797"/>
      <c r="S15" s="1797"/>
      <c r="T15" s="1797"/>
      <c r="U15" s="1797"/>
      <c r="V15" s="1797"/>
      <c r="W15" s="1797"/>
      <c r="X15" s="39"/>
      <c r="Y15" s="39"/>
    </row>
    <row r="16" spans="1:26" ht="13.5" customHeight="1">
      <c r="B16" s="338" t="s">
        <v>540</v>
      </c>
      <c r="C16" s="39"/>
      <c r="D16" s="39"/>
      <c r="E16" s="39"/>
      <c r="F16" s="39"/>
      <c r="G16" s="39"/>
      <c r="H16" s="39"/>
      <c r="I16" s="39"/>
      <c r="J16" s="39"/>
      <c r="K16" s="39"/>
      <c r="L16" s="39"/>
      <c r="M16" s="39"/>
      <c r="N16" s="39"/>
      <c r="O16" s="39"/>
      <c r="P16" s="39"/>
      <c r="Q16" s="39"/>
      <c r="R16" s="39"/>
      <c r="S16" s="39"/>
      <c r="T16" s="39"/>
      <c r="U16" s="39"/>
      <c r="V16" s="39"/>
      <c r="W16" s="39"/>
      <c r="X16" s="39"/>
      <c r="Y16" s="39"/>
    </row>
    <row r="17" spans="2:2">
      <c r="B17" s="460"/>
    </row>
    <row r="76" spans="2:2">
      <c r="B76" s="451" t="s">
        <v>718</v>
      </c>
    </row>
    <row r="78" spans="2:2">
      <c r="B78" s="451" t="s">
        <v>719</v>
      </c>
    </row>
  </sheetData>
  <mergeCells count="20">
    <mergeCell ref="B14:W14"/>
    <mergeCell ref="B15:W15"/>
    <mergeCell ref="T10:W10"/>
    <mergeCell ref="T11:W11"/>
    <mergeCell ref="B3:W3"/>
    <mergeCell ref="C5:W5"/>
    <mergeCell ref="C7:W7"/>
    <mergeCell ref="C8:S8"/>
    <mergeCell ref="T8:W8"/>
    <mergeCell ref="B8:B9"/>
    <mergeCell ref="T9:W9"/>
    <mergeCell ref="C9:S9"/>
    <mergeCell ref="C6:I6"/>
    <mergeCell ref="J6:P6"/>
    <mergeCell ref="Q6:W6"/>
    <mergeCell ref="N1:P1"/>
    <mergeCell ref="R1:S1"/>
    <mergeCell ref="U1:V1"/>
    <mergeCell ref="C10:S10"/>
    <mergeCell ref="C11:S11"/>
  </mergeCells>
  <phoneticPr fontId="6"/>
  <dataValidations count="3">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U1" xr:uid="{00000000-0002-0000-0A00-000000000000}">
      <formula1>"　,1,2,3,4,5,6,7,8,9,10,11,12,13,14,15,16,17,18,19,20,21,22,23,24,25,26,27,28,29,30,31,"</formula1>
    </dataValidation>
    <dataValidation type="list" imeMode="fullAlpha" allowBlank="1" showInputMessage="1" showErrorMessage="1" sqref="R1" xr:uid="{00000000-0002-0000-0A00-000001000000}">
      <formula1>"　,４,５,６,７,８,９,１０,１１,１２,１,２,３"</formula1>
    </dataValidation>
    <dataValidation type="list" errorStyle="warning" allowBlank="1" showInputMessage="1" showErrorMessage="1" sqref="N1:P1" xr:uid="{00000000-0002-0000-0A00-000002000000}">
      <formula1>"　,令和元,令和2,令和3,令和4,令和5,令和6,令和7,令和8,令和9,令和10,令和11,令和12,"</formula1>
    </dataValidation>
  </dataValidations>
  <pageMargins left="0.7" right="0.7" top="0.75" bottom="0.75" header="0.3" footer="0.3"/>
  <pageSetup paperSize="9" scale="96"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94E2-8ABB-44BD-9100-2B709789535F}">
  <sheetPr>
    <tabColor rgb="FF7030A0"/>
    <pageSetUpPr fitToPage="1"/>
  </sheetPr>
  <dimension ref="A1:H25"/>
  <sheetViews>
    <sheetView view="pageBreakPreview" zoomScaleNormal="100" zoomScaleSheetLayoutView="100" workbookViewId="0">
      <selection activeCell="E5" sqref="E5"/>
    </sheetView>
  </sheetViews>
  <sheetFormatPr defaultRowHeight="13.5"/>
  <cols>
    <col min="1" max="1" width="2.25" style="1135" customWidth="1"/>
    <col min="2" max="2" width="24.25" style="1135" customWidth="1"/>
    <col min="3" max="3" width="4" style="1135" customWidth="1"/>
    <col min="4" max="6" width="20.125" style="1135" customWidth="1"/>
    <col min="7" max="7" width="3.125" style="1135" customWidth="1"/>
    <col min="8" max="8" width="1.875" style="1135" customWidth="1"/>
    <col min="9" max="9" width="2.5" style="1135" customWidth="1"/>
    <col min="10" max="256" width="9" style="1135"/>
    <col min="257" max="257" width="2.25" style="1135" customWidth="1"/>
    <col min="258" max="258" width="24.25" style="1135" customWidth="1"/>
    <col min="259" max="259" width="4" style="1135" customWidth="1"/>
    <col min="260" max="262" width="20.125" style="1135" customWidth="1"/>
    <col min="263" max="263" width="3.125" style="1135" customWidth="1"/>
    <col min="264" max="264" width="4.375" style="1135" customWidth="1"/>
    <col min="265" max="265" width="2.5" style="1135" customWidth="1"/>
    <col min="266" max="512" width="9" style="1135"/>
    <col min="513" max="513" width="2.25" style="1135" customWidth="1"/>
    <col min="514" max="514" width="24.25" style="1135" customWidth="1"/>
    <col min="515" max="515" width="4" style="1135" customWidth="1"/>
    <col min="516" max="518" width="20.125" style="1135" customWidth="1"/>
    <col min="519" max="519" width="3.125" style="1135" customWidth="1"/>
    <col min="520" max="520" width="4.375" style="1135" customWidth="1"/>
    <col min="521" max="521" width="2.5" style="1135" customWidth="1"/>
    <col min="522" max="768" width="9" style="1135"/>
    <col min="769" max="769" width="2.25" style="1135" customWidth="1"/>
    <col min="770" max="770" width="24.25" style="1135" customWidth="1"/>
    <col min="771" max="771" width="4" style="1135" customWidth="1"/>
    <col min="772" max="774" width="20.125" style="1135" customWidth="1"/>
    <col min="775" max="775" width="3.125" style="1135" customWidth="1"/>
    <col min="776" max="776" width="4.375" style="1135" customWidth="1"/>
    <col min="777" max="777" width="2.5" style="1135" customWidth="1"/>
    <col min="778" max="1024" width="9" style="1135"/>
    <col min="1025" max="1025" width="2.25" style="1135" customWidth="1"/>
    <col min="1026" max="1026" width="24.25" style="1135" customWidth="1"/>
    <col min="1027" max="1027" width="4" style="1135" customWidth="1"/>
    <col min="1028" max="1030" width="20.125" style="1135" customWidth="1"/>
    <col min="1031" max="1031" width="3.125" style="1135" customWidth="1"/>
    <col min="1032" max="1032" width="4.375" style="1135" customWidth="1"/>
    <col min="1033" max="1033" width="2.5" style="1135" customWidth="1"/>
    <col min="1034" max="1280" width="9" style="1135"/>
    <col min="1281" max="1281" width="2.25" style="1135" customWidth="1"/>
    <col min="1282" max="1282" width="24.25" style="1135" customWidth="1"/>
    <col min="1283" max="1283" width="4" style="1135" customWidth="1"/>
    <col min="1284" max="1286" width="20.125" style="1135" customWidth="1"/>
    <col min="1287" max="1287" width="3.125" style="1135" customWidth="1"/>
    <col min="1288" max="1288" width="4.375" style="1135" customWidth="1"/>
    <col min="1289" max="1289" width="2.5" style="1135" customWidth="1"/>
    <col min="1290" max="1536" width="9" style="1135"/>
    <col min="1537" max="1537" width="2.25" style="1135" customWidth="1"/>
    <col min="1538" max="1538" width="24.25" style="1135" customWidth="1"/>
    <col min="1539" max="1539" width="4" style="1135" customWidth="1"/>
    <col min="1540" max="1542" width="20.125" style="1135" customWidth="1"/>
    <col min="1543" max="1543" width="3.125" style="1135" customWidth="1"/>
    <col min="1544" max="1544" width="4.375" style="1135" customWidth="1"/>
    <col min="1545" max="1545" width="2.5" style="1135" customWidth="1"/>
    <col min="1546" max="1792" width="9" style="1135"/>
    <col min="1793" max="1793" width="2.25" style="1135" customWidth="1"/>
    <col min="1794" max="1794" width="24.25" style="1135" customWidth="1"/>
    <col min="1795" max="1795" width="4" style="1135" customWidth="1"/>
    <col min="1796" max="1798" width="20.125" style="1135" customWidth="1"/>
    <col min="1799" max="1799" width="3.125" style="1135" customWidth="1"/>
    <col min="1800" max="1800" width="4.375" style="1135" customWidth="1"/>
    <col min="1801" max="1801" width="2.5" style="1135" customWidth="1"/>
    <col min="1802" max="2048" width="9" style="1135"/>
    <col min="2049" max="2049" width="2.25" style="1135" customWidth="1"/>
    <col min="2050" max="2050" width="24.25" style="1135" customWidth="1"/>
    <col min="2051" max="2051" width="4" style="1135" customWidth="1"/>
    <col min="2052" max="2054" width="20.125" style="1135" customWidth="1"/>
    <col min="2055" max="2055" width="3.125" style="1135" customWidth="1"/>
    <col min="2056" max="2056" width="4.375" style="1135" customWidth="1"/>
    <col min="2057" max="2057" width="2.5" style="1135" customWidth="1"/>
    <col min="2058" max="2304" width="9" style="1135"/>
    <col min="2305" max="2305" width="2.25" style="1135" customWidth="1"/>
    <col min="2306" max="2306" width="24.25" style="1135" customWidth="1"/>
    <col min="2307" max="2307" width="4" style="1135" customWidth="1"/>
    <col min="2308" max="2310" width="20.125" style="1135" customWidth="1"/>
    <col min="2311" max="2311" width="3.125" style="1135" customWidth="1"/>
    <col min="2312" max="2312" width="4.375" style="1135" customWidth="1"/>
    <col min="2313" max="2313" width="2.5" style="1135" customWidth="1"/>
    <col min="2314" max="2560" width="9" style="1135"/>
    <col min="2561" max="2561" width="2.25" style="1135" customWidth="1"/>
    <col min="2562" max="2562" width="24.25" style="1135" customWidth="1"/>
    <col min="2563" max="2563" width="4" style="1135" customWidth="1"/>
    <col min="2564" max="2566" width="20.125" style="1135" customWidth="1"/>
    <col min="2567" max="2567" width="3.125" style="1135" customWidth="1"/>
    <col min="2568" max="2568" width="4.375" style="1135" customWidth="1"/>
    <col min="2569" max="2569" width="2.5" style="1135" customWidth="1"/>
    <col min="2570" max="2816" width="9" style="1135"/>
    <col min="2817" max="2817" width="2.25" style="1135" customWidth="1"/>
    <col min="2818" max="2818" width="24.25" style="1135" customWidth="1"/>
    <col min="2819" max="2819" width="4" style="1135" customWidth="1"/>
    <col min="2820" max="2822" width="20.125" style="1135" customWidth="1"/>
    <col min="2823" max="2823" width="3.125" style="1135" customWidth="1"/>
    <col min="2824" max="2824" width="4.375" style="1135" customWidth="1"/>
    <col min="2825" max="2825" width="2.5" style="1135" customWidth="1"/>
    <col min="2826" max="3072" width="9" style="1135"/>
    <col min="3073" max="3073" width="2.25" style="1135" customWidth="1"/>
    <col min="3074" max="3074" width="24.25" style="1135" customWidth="1"/>
    <col min="3075" max="3075" width="4" style="1135" customWidth="1"/>
    <col min="3076" max="3078" width="20.125" style="1135" customWidth="1"/>
    <col min="3079" max="3079" width="3.125" style="1135" customWidth="1"/>
    <col min="3080" max="3080" width="4.375" style="1135" customWidth="1"/>
    <col min="3081" max="3081" width="2.5" style="1135" customWidth="1"/>
    <col min="3082" max="3328" width="9" style="1135"/>
    <col min="3329" max="3329" width="2.25" style="1135" customWidth="1"/>
    <col min="3330" max="3330" width="24.25" style="1135" customWidth="1"/>
    <col min="3331" max="3331" width="4" style="1135" customWidth="1"/>
    <col min="3332" max="3334" width="20.125" style="1135" customWidth="1"/>
    <col min="3335" max="3335" width="3.125" style="1135" customWidth="1"/>
    <col min="3336" max="3336" width="4.375" style="1135" customWidth="1"/>
    <col min="3337" max="3337" width="2.5" style="1135" customWidth="1"/>
    <col min="3338" max="3584" width="9" style="1135"/>
    <col min="3585" max="3585" width="2.25" style="1135" customWidth="1"/>
    <col min="3586" max="3586" width="24.25" style="1135" customWidth="1"/>
    <col min="3587" max="3587" width="4" style="1135" customWidth="1"/>
    <col min="3588" max="3590" width="20.125" style="1135" customWidth="1"/>
    <col min="3591" max="3591" width="3.125" style="1135" customWidth="1"/>
    <col min="3592" max="3592" width="4.375" style="1135" customWidth="1"/>
    <col min="3593" max="3593" width="2.5" style="1135" customWidth="1"/>
    <col min="3594" max="3840" width="9" style="1135"/>
    <col min="3841" max="3841" width="2.25" style="1135" customWidth="1"/>
    <col min="3842" max="3842" width="24.25" style="1135" customWidth="1"/>
    <col min="3843" max="3843" width="4" style="1135" customWidth="1"/>
    <col min="3844" max="3846" width="20.125" style="1135" customWidth="1"/>
    <col min="3847" max="3847" width="3.125" style="1135" customWidth="1"/>
    <col min="3848" max="3848" width="4.375" style="1135" customWidth="1"/>
    <col min="3849" max="3849" width="2.5" style="1135" customWidth="1"/>
    <col min="3850" max="4096" width="9" style="1135"/>
    <col min="4097" max="4097" width="2.25" style="1135" customWidth="1"/>
    <col min="4098" max="4098" width="24.25" style="1135" customWidth="1"/>
    <col min="4099" max="4099" width="4" style="1135" customWidth="1"/>
    <col min="4100" max="4102" width="20.125" style="1135" customWidth="1"/>
    <col min="4103" max="4103" width="3.125" style="1135" customWidth="1"/>
    <col min="4104" max="4104" width="4.375" style="1135" customWidth="1"/>
    <col min="4105" max="4105" width="2.5" style="1135" customWidth="1"/>
    <col min="4106" max="4352" width="9" style="1135"/>
    <col min="4353" max="4353" width="2.25" style="1135" customWidth="1"/>
    <col min="4354" max="4354" width="24.25" style="1135" customWidth="1"/>
    <col min="4355" max="4355" width="4" style="1135" customWidth="1"/>
    <col min="4356" max="4358" width="20.125" style="1135" customWidth="1"/>
    <col min="4359" max="4359" width="3.125" style="1135" customWidth="1"/>
    <col min="4360" max="4360" width="4.375" style="1135" customWidth="1"/>
    <col min="4361" max="4361" width="2.5" style="1135" customWidth="1"/>
    <col min="4362" max="4608" width="9" style="1135"/>
    <col min="4609" max="4609" width="2.25" style="1135" customWidth="1"/>
    <col min="4610" max="4610" width="24.25" style="1135" customWidth="1"/>
    <col min="4611" max="4611" width="4" style="1135" customWidth="1"/>
    <col min="4612" max="4614" width="20.125" style="1135" customWidth="1"/>
    <col min="4615" max="4615" width="3.125" style="1135" customWidth="1"/>
    <col min="4616" max="4616" width="4.375" style="1135" customWidth="1"/>
    <col min="4617" max="4617" width="2.5" style="1135" customWidth="1"/>
    <col min="4618" max="4864" width="9" style="1135"/>
    <col min="4865" max="4865" width="2.25" style="1135" customWidth="1"/>
    <col min="4866" max="4866" width="24.25" style="1135" customWidth="1"/>
    <col min="4867" max="4867" width="4" style="1135" customWidth="1"/>
    <col min="4868" max="4870" width="20.125" style="1135" customWidth="1"/>
    <col min="4871" max="4871" width="3.125" style="1135" customWidth="1"/>
    <col min="4872" max="4872" width="4.375" style="1135" customWidth="1"/>
    <col min="4873" max="4873" width="2.5" style="1135" customWidth="1"/>
    <col min="4874" max="5120" width="9" style="1135"/>
    <col min="5121" max="5121" width="2.25" style="1135" customWidth="1"/>
    <col min="5122" max="5122" width="24.25" style="1135" customWidth="1"/>
    <col min="5123" max="5123" width="4" style="1135" customWidth="1"/>
    <col min="5124" max="5126" width="20.125" style="1135" customWidth="1"/>
    <col min="5127" max="5127" width="3.125" style="1135" customWidth="1"/>
    <col min="5128" max="5128" width="4.375" style="1135" customWidth="1"/>
    <col min="5129" max="5129" width="2.5" style="1135" customWidth="1"/>
    <col min="5130" max="5376" width="9" style="1135"/>
    <col min="5377" max="5377" width="2.25" style="1135" customWidth="1"/>
    <col min="5378" max="5378" width="24.25" style="1135" customWidth="1"/>
    <col min="5379" max="5379" width="4" style="1135" customWidth="1"/>
    <col min="5380" max="5382" width="20.125" style="1135" customWidth="1"/>
    <col min="5383" max="5383" width="3.125" style="1135" customWidth="1"/>
    <col min="5384" max="5384" width="4.375" style="1135" customWidth="1"/>
    <col min="5385" max="5385" width="2.5" style="1135" customWidth="1"/>
    <col min="5386" max="5632" width="9" style="1135"/>
    <col min="5633" max="5633" width="2.25" style="1135" customWidth="1"/>
    <col min="5634" max="5634" width="24.25" style="1135" customWidth="1"/>
    <col min="5635" max="5635" width="4" style="1135" customWidth="1"/>
    <col min="5636" max="5638" width="20.125" style="1135" customWidth="1"/>
    <col min="5639" max="5639" width="3.125" style="1135" customWidth="1"/>
    <col min="5640" max="5640" width="4.375" style="1135" customWidth="1"/>
    <col min="5641" max="5641" width="2.5" style="1135" customWidth="1"/>
    <col min="5642" max="5888" width="9" style="1135"/>
    <col min="5889" max="5889" width="2.25" style="1135" customWidth="1"/>
    <col min="5890" max="5890" width="24.25" style="1135" customWidth="1"/>
    <col min="5891" max="5891" width="4" style="1135" customWidth="1"/>
    <col min="5892" max="5894" width="20.125" style="1135" customWidth="1"/>
    <col min="5895" max="5895" width="3.125" style="1135" customWidth="1"/>
    <col min="5896" max="5896" width="4.375" style="1135" customWidth="1"/>
    <col min="5897" max="5897" width="2.5" style="1135" customWidth="1"/>
    <col min="5898" max="6144" width="9" style="1135"/>
    <col min="6145" max="6145" width="2.25" style="1135" customWidth="1"/>
    <col min="6146" max="6146" width="24.25" style="1135" customWidth="1"/>
    <col min="6147" max="6147" width="4" style="1135" customWidth="1"/>
    <col min="6148" max="6150" width="20.125" style="1135" customWidth="1"/>
    <col min="6151" max="6151" width="3.125" style="1135" customWidth="1"/>
    <col min="6152" max="6152" width="4.375" style="1135" customWidth="1"/>
    <col min="6153" max="6153" width="2.5" style="1135" customWidth="1"/>
    <col min="6154" max="6400" width="9" style="1135"/>
    <col min="6401" max="6401" width="2.25" style="1135" customWidth="1"/>
    <col min="6402" max="6402" width="24.25" style="1135" customWidth="1"/>
    <col min="6403" max="6403" width="4" style="1135" customWidth="1"/>
    <col min="6404" max="6406" width="20.125" style="1135" customWidth="1"/>
    <col min="6407" max="6407" width="3.125" style="1135" customWidth="1"/>
    <col min="6408" max="6408" width="4.375" style="1135" customWidth="1"/>
    <col min="6409" max="6409" width="2.5" style="1135" customWidth="1"/>
    <col min="6410" max="6656" width="9" style="1135"/>
    <col min="6657" max="6657" width="2.25" style="1135" customWidth="1"/>
    <col min="6658" max="6658" width="24.25" style="1135" customWidth="1"/>
    <col min="6659" max="6659" width="4" style="1135" customWidth="1"/>
    <col min="6660" max="6662" width="20.125" style="1135" customWidth="1"/>
    <col min="6663" max="6663" width="3.125" style="1135" customWidth="1"/>
    <col min="6664" max="6664" width="4.375" style="1135" customWidth="1"/>
    <col min="6665" max="6665" width="2.5" style="1135" customWidth="1"/>
    <col min="6666" max="6912" width="9" style="1135"/>
    <col min="6913" max="6913" width="2.25" style="1135" customWidth="1"/>
    <col min="6914" max="6914" width="24.25" style="1135" customWidth="1"/>
    <col min="6915" max="6915" width="4" style="1135" customWidth="1"/>
    <col min="6916" max="6918" width="20.125" style="1135" customWidth="1"/>
    <col min="6919" max="6919" width="3.125" style="1135" customWidth="1"/>
    <col min="6920" max="6920" width="4.375" style="1135" customWidth="1"/>
    <col min="6921" max="6921" width="2.5" style="1135" customWidth="1"/>
    <col min="6922" max="7168" width="9" style="1135"/>
    <col min="7169" max="7169" width="2.25" style="1135" customWidth="1"/>
    <col min="7170" max="7170" width="24.25" style="1135" customWidth="1"/>
    <col min="7171" max="7171" width="4" style="1135" customWidth="1"/>
    <col min="7172" max="7174" width="20.125" style="1135" customWidth="1"/>
    <col min="7175" max="7175" width="3.125" style="1135" customWidth="1"/>
    <col min="7176" max="7176" width="4.375" style="1135" customWidth="1"/>
    <col min="7177" max="7177" width="2.5" style="1135" customWidth="1"/>
    <col min="7178" max="7424" width="9" style="1135"/>
    <col min="7425" max="7425" width="2.25" style="1135" customWidth="1"/>
    <col min="7426" max="7426" width="24.25" style="1135" customWidth="1"/>
    <col min="7427" max="7427" width="4" style="1135" customWidth="1"/>
    <col min="7428" max="7430" width="20.125" style="1135" customWidth="1"/>
    <col min="7431" max="7431" width="3.125" style="1135" customWidth="1"/>
    <col min="7432" max="7432" width="4.375" style="1135" customWidth="1"/>
    <col min="7433" max="7433" width="2.5" style="1135" customWidth="1"/>
    <col min="7434" max="7680" width="9" style="1135"/>
    <col min="7681" max="7681" width="2.25" style="1135" customWidth="1"/>
    <col min="7682" max="7682" width="24.25" style="1135" customWidth="1"/>
    <col min="7683" max="7683" width="4" style="1135" customWidth="1"/>
    <col min="7684" max="7686" width="20.125" style="1135" customWidth="1"/>
    <col min="7687" max="7687" width="3.125" style="1135" customWidth="1"/>
    <col min="7688" max="7688" width="4.375" style="1135" customWidth="1"/>
    <col min="7689" max="7689" width="2.5" style="1135" customWidth="1"/>
    <col min="7690" max="7936" width="9" style="1135"/>
    <col min="7937" max="7937" width="2.25" style="1135" customWidth="1"/>
    <col min="7938" max="7938" width="24.25" style="1135" customWidth="1"/>
    <col min="7939" max="7939" width="4" style="1135" customWidth="1"/>
    <col min="7940" max="7942" width="20.125" style="1135" customWidth="1"/>
    <col min="7943" max="7943" width="3.125" style="1135" customWidth="1"/>
    <col min="7944" max="7944" width="4.375" style="1135" customWidth="1"/>
    <col min="7945" max="7945" width="2.5" style="1135" customWidth="1"/>
    <col min="7946" max="8192" width="9" style="1135"/>
    <col min="8193" max="8193" width="2.25" style="1135" customWidth="1"/>
    <col min="8194" max="8194" width="24.25" style="1135" customWidth="1"/>
    <col min="8195" max="8195" width="4" style="1135" customWidth="1"/>
    <col min="8196" max="8198" width="20.125" style="1135" customWidth="1"/>
    <col min="8199" max="8199" width="3.125" style="1135" customWidth="1"/>
    <col min="8200" max="8200" width="4.375" style="1135" customWidth="1"/>
    <col min="8201" max="8201" width="2.5" style="1135" customWidth="1"/>
    <col min="8202" max="8448" width="9" style="1135"/>
    <col min="8449" max="8449" width="2.25" style="1135" customWidth="1"/>
    <col min="8450" max="8450" width="24.25" style="1135" customWidth="1"/>
    <col min="8451" max="8451" width="4" style="1135" customWidth="1"/>
    <col min="8452" max="8454" width="20.125" style="1135" customWidth="1"/>
    <col min="8455" max="8455" width="3.125" style="1135" customWidth="1"/>
    <col min="8456" max="8456" width="4.375" style="1135" customWidth="1"/>
    <col min="8457" max="8457" width="2.5" style="1135" customWidth="1"/>
    <col min="8458" max="8704" width="9" style="1135"/>
    <col min="8705" max="8705" width="2.25" style="1135" customWidth="1"/>
    <col min="8706" max="8706" width="24.25" style="1135" customWidth="1"/>
    <col min="8707" max="8707" width="4" style="1135" customWidth="1"/>
    <col min="8708" max="8710" width="20.125" style="1135" customWidth="1"/>
    <col min="8711" max="8711" width="3.125" style="1135" customWidth="1"/>
    <col min="8712" max="8712" width="4.375" style="1135" customWidth="1"/>
    <col min="8713" max="8713" width="2.5" style="1135" customWidth="1"/>
    <col min="8714" max="8960" width="9" style="1135"/>
    <col min="8961" max="8961" width="2.25" style="1135" customWidth="1"/>
    <col min="8962" max="8962" width="24.25" style="1135" customWidth="1"/>
    <col min="8963" max="8963" width="4" style="1135" customWidth="1"/>
    <col min="8964" max="8966" width="20.125" style="1135" customWidth="1"/>
    <col min="8967" max="8967" width="3.125" style="1135" customWidth="1"/>
    <col min="8968" max="8968" width="4.375" style="1135" customWidth="1"/>
    <col min="8969" max="8969" width="2.5" style="1135" customWidth="1"/>
    <col min="8970" max="9216" width="9" style="1135"/>
    <col min="9217" max="9217" width="2.25" style="1135" customWidth="1"/>
    <col min="9218" max="9218" width="24.25" style="1135" customWidth="1"/>
    <col min="9219" max="9219" width="4" style="1135" customWidth="1"/>
    <col min="9220" max="9222" width="20.125" style="1135" customWidth="1"/>
    <col min="9223" max="9223" width="3.125" style="1135" customWidth="1"/>
    <col min="9224" max="9224" width="4.375" style="1135" customWidth="1"/>
    <col min="9225" max="9225" width="2.5" style="1135" customWidth="1"/>
    <col min="9226" max="9472" width="9" style="1135"/>
    <col min="9473" max="9473" width="2.25" style="1135" customWidth="1"/>
    <col min="9474" max="9474" width="24.25" style="1135" customWidth="1"/>
    <col min="9475" max="9475" width="4" style="1135" customWidth="1"/>
    <col min="9476" max="9478" width="20.125" style="1135" customWidth="1"/>
    <col min="9479" max="9479" width="3.125" style="1135" customWidth="1"/>
    <col min="9480" max="9480" width="4.375" style="1135" customWidth="1"/>
    <col min="9481" max="9481" width="2.5" style="1135" customWidth="1"/>
    <col min="9482" max="9728" width="9" style="1135"/>
    <col min="9729" max="9729" width="2.25" style="1135" customWidth="1"/>
    <col min="9730" max="9730" width="24.25" style="1135" customWidth="1"/>
    <col min="9731" max="9731" width="4" style="1135" customWidth="1"/>
    <col min="9732" max="9734" width="20.125" style="1135" customWidth="1"/>
    <col min="9735" max="9735" width="3.125" style="1135" customWidth="1"/>
    <col min="9736" max="9736" width="4.375" style="1135" customWidth="1"/>
    <col min="9737" max="9737" width="2.5" style="1135" customWidth="1"/>
    <col min="9738" max="9984" width="9" style="1135"/>
    <col min="9985" max="9985" width="2.25" style="1135" customWidth="1"/>
    <col min="9986" max="9986" width="24.25" style="1135" customWidth="1"/>
    <col min="9987" max="9987" width="4" style="1135" customWidth="1"/>
    <col min="9988" max="9990" width="20.125" style="1135" customWidth="1"/>
    <col min="9991" max="9991" width="3.125" style="1135" customWidth="1"/>
    <col min="9992" max="9992" width="4.375" style="1135" customWidth="1"/>
    <col min="9993" max="9993" width="2.5" style="1135" customWidth="1"/>
    <col min="9994" max="10240" width="9" style="1135"/>
    <col min="10241" max="10241" width="2.25" style="1135" customWidth="1"/>
    <col min="10242" max="10242" width="24.25" style="1135" customWidth="1"/>
    <col min="10243" max="10243" width="4" style="1135" customWidth="1"/>
    <col min="10244" max="10246" width="20.125" style="1135" customWidth="1"/>
    <col min="10247" max="10247" width="3.125" style="1135" customWidth="1"/>
    <col min="10248" max="10248" width="4.375" style="1135" customWidth="1"/>
    <col min="10249" max="10249" width="2.5" style="1135" customWidth="1"/>
    <col min="10250" max="10496" width="9" style="1135"/>
    <col min="10497" max="10497" width="2.25" style="1135" customWidth="1"/>
    <col min="10498" max="10498" width="24.25" style="1135" customWidth="1"/>
    <col min="10499" max="10499" width="4" style="1135" customWidth="1"/>
    <col min="10500" max="10502" width="20.125" style="1135" customWidth="1"/>
    <col min="10503" max="10503" width="3.125" style="1135" customWidth="1"/>
    <col min="10504" max="10504" width="4.375" style="1135" customWidth="1"/>
    <col min="10505" max="10505" width="2.5" style="1135" customWidth="1"/>
    <col min="10506" max="10752" width="9" style="1135"/>
    <col min="10753" max="10753" width="2.25" style="1135" customWidth="1"/>
    <col min="10754" max="10754" width="24.25" style="1135" customWidth="1"/>
    <col min="10755" max="10755" width="4" style="1135" customWidth="1"/>
    <col min="10756" max="10758" width="20.125" style="1135" customWidth="1"/>
    <col min="10759" max="10759" width="3.125" style="1135" customWidth="1"/>
    <col min="10760" max="10760" width="4.375" style="1135" customWidth="1"/>
    <col min="10761" max="10761" width="2.5" style="1135" customWidth="1"/>
    <col min="10762" max="11008" width="9" style="1135"/>
    <col min="11009" max="11009" width="2.25" style="1135" customWidth="1"/>
    <col min="11010" max="11010" width="24.25" style="1135" customWidth="1"/>
    <col min="11011" max="11011" width="4" style="1135" customWidth="1"/>
    <col min="11012" max="11014" width="20.125" style="1135" customWidth="1"/>
    <col min="11015" max="11015" width="3.125" style="1135" customWidth="1"/>
    <col min="11016" max="11016" width="4.375" style="1135" customWidth="1"/>
    <col min="11017" max="11017" width="2.5" style="1135" customWidth="1"/>
    <col min="11018" max="11264" width="9" style="1135"/>
    <col min="11265" max="11265" width="2.25" style="1135" customWidth="1"/>
    <col min="11266" max="11266" width="24.25" style="1135" customWidth="1"/>
    <col min="11267" max="11267" width="4" style="1135" customWidth="1"/>
    <col min="11268" max="11270" width="20.125" style="1135" customWidth="1"/>
    <col min="11271" max="11271" width="3.125" style="1135" customWidth="1"/>
    <col min="11272" max="11272" width="4.375" style="1135" customWidth="1"/>
    <col min="11273" max="11273" width="2.5" style="1135" customWidth="1"/>
    <col min="11274" max="11520" width="9" style="1135"/>
    <col min="11521" max="11521" width="2.25" style="1135" customWidth="1"/>
    <col min="11522" max="11522" width="24.25" style="1135" customWidth="1"/>
    <col min="11523" max="11523" width="4" style="1135" customWidth="1"/>
    <col min="11524" max="11526" width="20.125" style="1135" customWidth="1"/>
    <col min="11527" max="11527" width="3.125" style="1135" customWidth="1"/>
    <col min="11528" max="11528" width="4.375" style="1135" customWidth="1"/>
    <col min="11529" max="11529" width="2.5" style="1135" customWidth="1"/>
    <col min="11530" max="11776" width="9" style="1135"/>
    <col min="11777" max="11777" width="2.25" style="1135" customWidth="1"/>
    <col min="11778" max="11778" width="24.25" style="1135" customWidth="1"/>
    <col min="11779" max="11779" width="4" style="1135" customWidth="1"/>
    <col min="11780" max="11782" width="20.125" style="1135" customWidth="1"/>
    <col min="11783" max="11783" width="3.125" style="1135" customWidth="1"/>
    <col min="11784" max="11784" width="4.375" style="1135" customWidth="1"/>
    <col min="11785" max="11785" width="2.5" style="1135" customWidth="1"/>
    <col min="11786" max="12032" width="9" style="1135"/>
    <col min="12033" max="12033" width="2.25" style="1135" customWidth="1"/>
    <col min="12034" max="12034" width="24.25" style="1135" customWidth="1"/>
    <col min="12035" max="12035" width="4" style="1135" customWidth="1"/>
    <col min="12036" max="12038" width="20.125" style="1135" customWidth="1"/>
    <col min="12039" max="12039" width="3.125" style="1135" customWidth="1"/>
    <col min="12040" max="12040" width="4.375" style="1135" customWidth="1"/>
    <col min="12041" max="12041" width="2.5" style="1135" customWidth="1"/>
    <col min="12042" max="12288" width="9" style="1135"/>
    <col min="12289" max="12289" width="2.25" style="1135" customWidth="1"/>
    <col min="12290" max="12290" width="24.25" style="1135" customWidth="1"/>
    <col min="12291" max="12291" width="4" style="1135" customWidth="1"/>
    <col min="12292" max="12294" width="20.125" style="1135" customWidth="1"/>
    <col min="12295" max="12295" width="3.125" style="1135" customWidth="1"/>
    <col min="12296" max="12296" width="4.375" style="1135" customWidth="1"/>
    <col min="12297" max="12297" width="2.5" style="1135" customWidth="1"/>
    <col min="12298" max="12544" width="9" style="1135"/>
    <col min="12545" max="12545" width="2.25" style="1135" customWidth="1"/>
    <col min="12546" max="12546" width="24.25" style="1135" customWidth="1"/>
    <col min="12547" max="12547" width="4" style="1135" customWidth="1"/>
    <col min="12548" max="12550" width="20.125" style="1135" customWidth="1"/>
    <col min="12551" max="12551" width="3.125" style="1135" customWidth="1"/>
    <col min="12552" max="12552" width="4.375" style="1135" customWidth="1"/>
    <col min="12553" max="12553" width="2.5" style="1135" customWidth="1"/>
    <col min="12554" max="12800" width="9" style="1135"/>
    <col min="12801" max="12801" width="2.25" style="1135" customWidth="1"/>
    <col min="12802" max="12802" width="24.25" style="1135" customWidth="1"/>
    <col min="12803" max="12803" width="4" style="1135" customWidth="1"/>
    <col min="12804" max="12806" width="20.125" style="1135" customWidth="1"/>
    <col min="12807" max="12807" width="3.125" style="1135" customWidth="1"/>
    <col min="12808" max="12808" width="4.375" style="1135" customWidth="1"/>
    <col min="12809" max="12809" width="2.5" style="1135" customWidth="1"/>
    <col min="12810" max="13056" width="9" style="1135"/>
    <col min="13057" max="13057" width="2.25" style="1135" customWidth="1"/>
    <col min="13058" max="13058" width="24.25" style="1135" customWidth="1"/>
    <col min="13059" max="13059" width="4" style="1135" customWidth="1"/>
    <col min="13060" max="13062" width="20.125" style="1135" customWidth="1"/>
    <col min="13063" max="13063" width="3.125" style="1135" customWidth="1"/>
    <col min="13064" max="13064" width="4.375" style="1135" customWidth="1"/>
    <col min="13065" max="13065" width="2.5" style="1135" customWidth="1"/>
    <col min="13066" max="13312" width="9" style="1135"/>
    <col min="13313" max="13313" width="2.25" style="1135" customWidth="1"/>
    <col min="13314" max="13314" width="24.25" style="1135" customWidth="1"/>
    <col min="13315" max="13315" width="4" style="1135" customWidth="1"/>
    <col min="13316" max="13318" width="20.125" style="1135" customWidth="1"/>
    <col min="13319" max="13319" width="3.125" style="1135" customWidth="1"/>
    <col min="13320" max="13320" width="4.375" style="1135" customWidth="1"/>
    <col min="13321" max="13321" width="2.5" style="1135" customWidth="1"/>
    <col min="13322" max="13568" width="9" style="1135"/>
    <col min="13569" max="13569" width="2.25" style="1135" customWidth="1"/>
    <col min="13570" max="13570" width="24.25" style="1135" customWidth="1"/>
    <col min="13571" max="13571" width="4" style="1135" customWidth="1"/>
    <col min="13572" max="13574" width="20.125" style="1135" customWidth="1"/>
    <col min="13575" max="13575" width="3.125" style="1135" customWidth="1"/>
    <col min="13576" max="13576" width="4.375" style="1135" customWidth="1"/>
    <col min="13577" max="13577" width="2.5" style="1135" customWidth="1"/>
    <col min="13578" max="13824" width="9" style="1135"/>
    <col min="13825" max="13825" width="2.25" style="1135" customWidth="1"/>
    <col min="13826" max="13826" width="24.25" style="1135" customWidth="1"/>
    <col min="13827" max="13827" width="4" style="1135" customWidth="1"/>
    <col min="13828" max="13830" width="20.125" style="1135" customWidth="1"/>
    <col min="13831" max="13831" width="3.125" style="1135" customWidth="1"/>
    <col min="13832" max="13832" width="4.375" style="1135" customWidth="1"/>
    <col min="13833" max="13833" width="2.5" style="1135" customWidth="1"/>
    <col min="13834" max="14080" width="9" style="1135"/>
    <col min="14081" max="14081" width="2.25" style="1135" customWidth="1"/>
    <col min="14082" max="14082" width="24.25" style="1135" customWidth="1"/>
    <col min="14083" max="14083" width="4" style="1135" customWidth="1"/>
    <col min="14084" max="14086" width="20.125" style="1135" customWidth="1"/>
    <col min="14087" max="14087" width="3.125" style="1135" customWidth="1"/>
    <col min="14088" max="14088" width="4.375" style="1135" customWidth="1"/>
    <col min="14089" max="14089" width="2.5" style="1135" customWidth="1"/>
    <col min="14090" max="14336" width="9" style="1135"/>
    <col min="14337" max="14337" width="2.25" style="1135" customWidth="1"/>
    <col min="14338" max="14338" width="24.25" style="1135" customWidth="1"/>
    <col min="14339" max="14339" width="4" style="1135" customWidth="1"/>
    <col min="14340" max="14342" width="20.125" style="1135" customWidth="1"/>
    <col min="14343" max="14343" width="3.125" style="1135" customWidth="1"/>
    <col min="14344" max="14344" width="4.375" style="1135" customWidth="1"/>
    <col min="14345" max="14345" width="2.5" style="1135" customWidth="1"/>
    <col min="14346" max="14592" width="9" style="1135"/>
    <col min="14593" max="14593" width="2.25" style="1135" customWidth="1"/>
    <col min="14594" max="14594" width="24.25" style="1135" customWidth="1"/>
    <col min="14595" max="14595" width="4" style="1135" customWidth="1"/>
    <col min="14596" max="14598" width="20.125" style="1135" customWidth="1"/>
    <col min="14599" max="14599" width="3.125" style="1135" customWidth="1"/>
    <col min="14600" max="14600" width="4.375" style="1135" customWidth="1"/>
    <col min="14601" max="14601" width="2.5" style="1135" customWidth="1"/>
    <col min="14602" max="14848" width="9" style="1135"/>
    <col min="14849" max="14849" width="2.25" style="1135" customWidth="1"/>
    <col min="14850" max="14850" width="24.25" style="1135" customWidth="1"/>
    <col min="14851" max="14851" width="4" style="1135" customWidth="1"/>
    <col min="14852" max="14854" width="20.125" style="1135" customWidth="1"/>
    <col min="14855" max="14855" width="3.125" style="1135" customWidth="1"/>
    <col min="14856" max="14856" width="4.375" style="1135" customWidth="1"/>
    <col min="14857" max="14857" width="2.5" style="1135" customWidth="1"/>
    <col min="14858" max="15104" width="9" style="1135"/>
    <col min="15105" max="15105" width="2.25" style="1135" customWidth="1"/>
    <col min="15106" max="15106" width="24.25" style="1135" customWidth="1"/>
    <col min="15107" max="15107" width="4" style="1135" customWidth="1"/>
    <col min="15108" max="15110" width="20.125" style="1135" customWidth="1"/>
    <col min="15111" max="15111" width="3.125" style="1135" customWidth="1"/>
    <col min="15112" max="15112" width="4.375" style="1135" customWidth="1"/>
    <col min="15113" max="15113" width="2.5" style="1135" customWidth="1"/>
    <col min="15114" max="15360" width="9" style="1135"/>
    <col min="15361" max="15361" width="2.25" style="1135" customWidth="1"/>
    <col min="15362" max="15362" width="24.25" style="1135" customWidth="1"/>
    <col min="15363" max="15363" width="4" style="1135" customWidth="1"/>
    <col min="15364" max="15366" width="20.125" style="1135" customWidth="1"/>
    <col min="15367" max="15367" width="3.125" style="1135" customWidth="1"/>
    <col min="15368" max="15368" width="4.375" style="1135" customWidth="1"/>
    <col min="15369" max="15369" width="2.5" style="1135" customWidth="1"/>
    <col min="15370" max="15616" width="9" style="1135"/>
    <col min="15617" max="15617" width="2.25" style="1135" customWidth="1"/>
    <col min="15618" max="15618" width="24.25" style="1135" customWidth="1"/>
    <col min="15619" max="15619" width="4" style="1135" customWidth="1"/>
    <col min="15620" max="15622" width="20.125" style="1135" customWidth="1"/>
    <col min="15623" max="15623" width="3.125" style="1135" customWidth="1"/>
    <col min="15624" max="15624" width="4.375" style="1135" customWidth="1"/>
    <col min="15625" max="15625" width="2.5" style="1135" customWidth="1"/>
    <col min="15626" max="15872" width="9" style="1135"/>
    <col min="15873" max="15873" width="2.25" style="1135" customWidth="1"/>
    <col min="15874" max="15874" width="24.25" style="1135" customWidth="1"/>
    <col min="15875" max="15875" width="4" style="1135" customWidth="1"/>
    <col min="15876" max="15878" width="20.125" style="1135" customWidth="1"/>
    <col min="15879" max="15879" width="3.125" style="1135" customWidth="1"/>
    <col min="15880" max="15880" width="4.375" style="1135" customWidth="1"/>
    <col min="15881" max="15881" width="2.5" style="1135" customWidth="1"/>
    <col min="15882" max="16128" width="9" style="1135"/>
    <col min="16129" max="16129" width="2.25" style="1135" customWidth="1"/>
    <col min="16130" max="16130" width="24.25" style="1135" customWidth="1"/>
    <col min="16131" max="16131" width="4" style="1135" customWidth="1"/>
    <col min="16132" max="16134" width="20.125" style="1135" customWidth="1"/>
    <col min="16135" max="16135" width="3.125" style="1135" customWidth="1"/>
    <col min="16136" max="16136" width="4.375" style="1135" customWidth="1"/>
    <col min="16137" max="16137" width="2.5" style="1135" customWidth="1"/>
    <col min="16138" max="16384" width="9" style="1135"/>
  </cols>
  <sheetData>
    <row r="1" spans="1:8" ht="20.100000000000001" customHeight="1">
      <c r="A1" s="1134"/>
      <c r="B1" s="1154" t="s">
        <v>1317</v>
      </c>
    </row>
    <row r="2" spans="1:8" ht="20.100000000000001" customHeight="1">
      <c r="A2" s="1134"/>
      <c r="F2" s="1817" t="s">
        <v>813</v>
      </c>
      <c r="G2" s="1817"/>
    </row>
    <row r="3" spans="1:8" ht="20.100000000000001" customHeight="1">
      <c r="A3" s="1134"/>
      <c r="F3" s="1136"/>
      <c r="G3" s="1136"/>
    </row>
    <row r="4" spans="1:8" ht="20.100000000000001" customHeight="1">
      <c r="A4" s="1818" t="s">
        <v>1278</v>
      </c>
      <c r="B4" s="1818"/>
      <c r="C4" s="1818"/>
      <c r="D4" s="1818"/>
      <c r="E4" s="1818"/>
      <c r="F4" s="1818"/>
      <c r="G4" s="1818"/>
      <c r="H4" s="1818"/>
    </row>
    <row r="5" spans="1:8" ht="20.100000000000001" customHeight="1">
      <c r="A5" s="1137"/>
      <c r="B5" s="1137"/>
      <c r="C5" s="1137"/>
      <c r="D5" s="1137"/>
      <c r="E5" s="1137"/>
      <c r="F5" s="1137"/>
      <c r="G5" s="1137"/>
    </row>
    <row r="6" spans="1:8" ht="39.950000000000003" customHeight="1">
      <c r="A6" s="1137"/>
      <c r="B6" s="1138" t="s">
        <v>1227</v>
      </c>
      <c r="C6" s="1819"/>
      <c r="D6" s="1820"/>
      <c r="E6" s="1820"/>
      <c r="F6" s="1820"/>
      <c r="G6" s="1821"/>
    </row>
    <row r="7" spans="1:8" ht="39.950000000000003" customHeight="1">
      <c r="B7" s="1139" t="s">
        <v>1228</v>
      </c>
      <c r="C7" s="1822" t="s">
        <v>1279</v>
      </c>
      <c r="D7" s="1822"/>
      <c r="E7" s="1822"/>
      <c r="F7" s="1822"/>
      <c r="G7" s="1823"/>
    </row>
    <row r="8" spans="1:8" ht="39.950000000000003" customHeight="1">
      <c r="B8" s="1140" t="s">
        <v>1280</v>
      </c>
      <c r="C8" s="1824"/>
      <c r="D8" s="1825"/>
      <c r="E8" s="1825"/>
      <c r="F8" s="1825"/>
      <c r="G8" s="1826"/>
    </row>
    <row r="9" spans="1:8" ht="39.950000000000003" customHeight="1">
      <c r="B9" s="1138" t="s">
        <v>1281</v>
      </c>
      <c r="C9" s="1824" t="s">
        <v>1282</v>
      </c>
      <c r="D9" s="1825"/>
      <c r="E9" s="1825"/>
      <c r="F9" s="1825"/>
      <c r="G9" s="1826"/>
    </row>
    <row r="10" spans="1:8" ht="18.75" customHeight="1">
      <c r="B10" s="1827" t="s">
        <v>1283</v>
      </c>
      <c r="C10" s="1141"/>
      <c r="G10" s="1142"/>
    </row>
    <row r="11" spans="1:8" ht="40.5" customHeight="1">
      <c r="B11" s="1827"/>
      <c r="C11" s="1141"/>
      <c r="D11" s="1143" t="s">
        <v>1284</v>
      </c>
      <c r="E11" s="1144" t="s">
        <v>201</v>
      </c>
      <c r="F11" s="1145"/>
      <c r="G11" s="1142"/>
    </row>
    <row r="12" spans="1:8" ht="25.5" customHeight="1">
      <c r="B12" s="1828"/>
      <c r="C12" s="1146"/>
      <c r="D12" s="1147"/>
      <c r="E12" s="1147"/>
      <c r="F12" s="1147"/>
      <c r="G12" s="1148"/>
    </row>
    <row r="13" spans="1:8">
      <c r="B13" s="1829" t="s">
        <v>1584</v>
      </c>
      <c r="C13" s="1149"/>
      <c r="D13" s="1149"/>
      <c r="E13" s="1149"/>
      <c r="F13" s="1149"/>
      <c r="G13" s="1150"/>
    </row>
    <row r="14" spans="1:8" ht="29.25" customHeight="1">
      <c r="B14" s="1830"/>
      <c r="D14" s="1151" t="s">
        <v>71</v>
      </c>
      <c r="E14" s="1151" t="s">
        <v>72</v>
      </c>
      <c r="F14" s="1151" t="s">
        <v>528</v>
      </c>
      <c r="G14" s="1142"/>
    </row>
    <row r="15" spans="1:8" ht="29.25" customHeight="1">
      <c r="B15" s="1830"/>
      <c r="D15" s="1144" t="s">
        <v>201</v>
      </c>
      <c r="E15" s="1144" t="s">
        <v>201</v>
      </c>
      <c r="F15" s="1144" t="s">
        <v>201</v>
      </c>
      <c r="G15" s="1142"/>
    </row>
    <row r="16" spans="1:8">
      <c r="B16" s="1831"/>
      <c r="C16" s="1147"/>
      <c r="D16" s="1147"/>
      <c r="E16" s="1147"/>
      <c r="F16" s="1147"/>
      <c r="G16" s="1148"/>
    </row>
    <row r="17" spans="2:7" ht="38.25" customHeight="1">
      <c r="B17" s="1140" t="s">
        <v>1285</v>
      </c>
      <c r="C17" s="1152"/>
      <c r="D17" s="1832" t="s">
        <v>1286</v>
      </c>
      <c r="E17" s="1832"/>
      <c r="F17" s="1832"/>
      <c r="G17" s="1833"/>
    </row>
    <row r="20" spans="2:7" ht="17.25" customHeight="1">
      <c r="B20" s="1135" t="s">
        <v>291</v>
      </c>
    </row>
    <row r="21" spans="2:7" ht="32.25" customHeight="1">
      <c r="B21" s="1816" t="s">
        <v>1287</v>
      </c>
      <c r="C21" s="1816"/>
      <c r="D21" s="1816"/>
      <c r="E21" s="1816"/>
      <c r="F21" s="1816"/>
      <c r="G21" s="1816"/>
    </row>
    <row r="22" spans="2:7" ht="32.25" customHeight="1">
      <c r="B22" s="1816" t="s">
        <v>1288</v>
      </c>
      <c r="C22" s="1816"/>
      <c r="D22" s="1816"/>
      <c r="E22" s="1816"/>
      <c r="F22" s="1816"/>
      <c r="G22" s="1816"/>
    </row>
    <row r="23" spans="2:7" ht="17.25" customHeight="1">
      <c r="B23" s="1153" t="s">
        <v>1289</v>
      </c>
    </row>
    <row r="24" spans="2:7" ht="17.25" customHeight="1">
      <c r="B24" s="1135" t="s">
        <v>1290</v>
      </c>
    </row>
    <row r="25" spans="2:7" ht="64.5" customHeight="1">
      <c r="B25" s="1816" t="s">
        <v>1291</v>
      </c>
      <c r="C25" s="1816"/>
      <c r="D25" s="1816"/>
      <c r="E25" s="1816"/>
      <c r="F25" s="1816"/>
      <c r="G25" s="1816"/>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93"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2027-5828-406A-AC5A-60A3A997662B}">
  <sheetPr>
    <tabColor rgb="FF7030A0"/>
    <pageSetUpPr fitToPage="1"/>
  </sheetPr>
  <dimension ref="A1:K45"/>
  <sheetViews>
    <sheetView view="pageBreakPreview" zoomScale="86" zoomScaleNormal="100" zoomScaleSheetLayoutView="86" workbookViewId="0">
      <selection activeCell="A4" sqref="A4:K4"/>
    </sheetView>
  </sheetViews>
  <sheetFormatPr defaultRowHeight="13.5"/>
  <cols>
    <col min="1" max="1" width="1.75" style="1135" customWidth="1"/>
    <col min="2" max="2" width="22" style="1135" customWidth="1"/>
    <col min="3" max="3" width="4" style="1135" customWidth="1"/>
    <col min="4" max="4" width="8.25" style="1135" customWidth="1"/>
    <col min="5" max="5" width="14.75" style="1135" customWidth="1"/>
    <col min="6" max="6" width="7.625" style="1135" customWidth="1"/>
    <col min="7" max="7" width="14.5" style="1135" customWidth="1"/>
    <col min="8" max="8" width="7.5" style="1135" customWidth="1"/>
    <col min="9" max="9" width="14.625" style="1135" customWidth="1"/>
    <col min="10" max="10" width="7.625" style="1135" customWidth="1"/>
    <col min="11" max="11" width="8.625" style="1135" customWidth="1"/>
    <col min="12" max="12" width="1.75" style="1135" customWidth="1"/>
    <col min="13" max="259" width="9" style="1135"/>
    <col min="260" max="260" width="2.25" style="1135" customWidth="1"/>
    <col min="261" max="261" width="24.25" style="1135" customWidth="1"/>
    <col min="262" max="262" width="4" style="1135" customWidth="1"/>
    <col min="263" max="265" width="20.125" style="1135" customWidth="1"/>
    <col min="266" max="266" width="3.125" style="1135" customWidth="1"/>
    <col min="267" max="267" width="4.375" style="1135" customWidth="1"/>
    <col min="268" max="268" width="2.5" style="1135" customWidth="1"/>
    <col min="269" max="515" width="9" style="1135"/>
    <col min="516" max="516" width="2.25" style="1135" customWidth="1"/>
    <col min="517" max="517" width="24.25" style="1135" customWidth="1"/>
    <col min="518" max="518" width="4" style="1135" customWidth="1"/>
    <col min="519" max="521" width="20.125" style="1135" customWidth="1"/>
    <col min="522" max="522" width="3.125" style="1135" customWidth="1"/>
    <col min="523" max="523" width="4.375" style="1135" customWidth="1"/>
    <col min="524" max="524" width="2.5" style="1135" customWidth="1"/>
    <col min="525" max="771" width="9" style="1135"/>
    <col min="772" max="772" width="2.25" style="1135" customWidth="1"/>
    <col min="773" max="773" width="24.25" style="1135" customWidth="1"/>
    <col min="774" max="774" width="4" style="1135" customWidth="1"/>
    <col min="775" max="777" width="20.125" style="1135" customWidth="1"/>
    <col min="778" max="778" width="3.125" style="1135" customWidth="1"/>
    <col min="779" max="779" width="4.375" style="1135" customWidth="1"/>
    <col min="780" max="780" width="2.5" style="1135" customWidth="1"/>
    <col min="781" max="1027" width="9" style="1135"/>
    <col min="1028" max="1028" width="2.25" style="1135" customWidth="1"/>
    <col min="1029" max="1029" width="24.25" style="1135" customWidth="1"/>
    <col min="1030" max="1030" width="4" style="1135" customWidth="1"/>
    <col min="1031" max="1033" width="20.125" style="1135" customWidth="1"/>
    <col min="1034" max="1034" width="3.125" style="1135" customWidth="1"/>
    <col min="1035" max="1035" width="4.375" style="1135" customWidth="1"/>
    <col min="1036" max="1036" width="2.5" style="1135" customWidth="1"/>
    <col min="1037" max="1283" width="9" style="1135"/>
    <col min="1284" max="1284" width="2.25" style="1135" customWidth="1"/>
    <col min="1285" max="1285" width="24.25" style="1135" customWidth="1"/>
    <col min="1286" max="1286" width="4" style="1135" customWidth="1"/>
    <col min="1287" max="1289" width="20.125" style="1135" customWidth="1"/>
    <col min="1290" max="1290" width="3.125" style="1135" customWidth="1"/>
    <col min="1291" max="1291" width="4.375" style="1135" customWidth="1"/>
    <col min="1292" max="1292" width="2.5" style="1135" customWidth="1"/>
    <col min="1293" max="1539" width="9" style="1135"/>
    <col min="1540" max="1540" width="2.25" style="1135" customWidth="1"/>
    <col min="1541" max="1541" width="24.25" style="1135" customWidth="1"/>
    <col min="1542" max="1542" width="4" style="1135" customWidth="1"/>
    <col min="1543" max="1545" width="20.125" style="1135" customWidth="1"/>
    <col min="1546" max="1546" width="3.125" style="1135" customWidth="1"/>
    <col min="1547" max="1547" width="4.375" style="1135" customWidth="1"/>
    <col min="1548" max="1548" width="2.5" style="1135" customWidth="1"/>
    <col min="1549" max="1795" width="9" style="1135"/>
    <col min="1796" max="1796" width="2.25" style="1135" customWidth="1"/>
    <col min="1797" max="1797" width="24.25" style="1135" customWidth="1"/>
    <col min="1798" max="1798" width="4" style="1135" customWidth="1"/>
    <col min="1799" max="1801" width="20.125" style="1135" customWidth="1"/>
    <col min="1802" max="1802" width="3.125" style="1135" customWidth="1"/>
    <col min="1803" max="1803" width="4.375" style="1135" customWidth="1"/>
    <col min="1804" max="1804" width="2.5" style="1135" customWidth="1"/>
    <col min="1805" max="2051" width="9" style="1135"/>
    <col min="2052" max="2052" width="2.25" style="1135" customWidth="1"/>
    <col min="2053" max="2053" width="24.25" style="1135" customWidth="1"/>
    <col min="2054" max="2054" width="4" style="1135" customWidth="1"/>
    <col min="2055" max="2057" width="20.125" style="1135" customWidth="1"/>
    <col min="2058" max="2058" width="3.125" style="1135" customWidth="1"/>
    <col min="2059" max="2059" width="4.375" style="1135" customWidth="1"/>
    <col min="2060" max="2060" width="2.5" style="1135" customWidth="1"/>
    <col min="2061" max="2307" width="9" style="1135"/>
    <col min="2308" max="2308" width="2.25" style="1135" customWidth="1"/>
    <col min="2309" max="2309" width="24.25" style="1135" customWidth="1"/>
    <col min="2310" max="2310" width="4" style="1135" customWidth="1"/>
    <col min="2311" max="2313" width="20.125" style="1135" customWidth="1"/>
    <col min="2314" max="2314" width="3.125" style="1135" customWidth="1"/>
    <col min="2315" max="2315" width="4.375" style="1135" customWidth="1"/>
    <col min="2316" max="2316" width="2.5" style="1135" customWidth="1"/>
    <col min="2317" max="2563" width="9" style="1135"/>
    <col min="2564" max="2564" width="2.25" style="1135" customWidth="1"/>
    <col min="2565" max="2565" width="24.25" style="1135" customWidth="1"/>
    <col min="2566" max="2566" width="4" style="1135" customWidth="1"/>
    <col min="2567" max="2569" width="20.125" style="1135" customWidth="1"/>
    <col min="2570" max="2570" width="3.125" style="1135" customWidth="1"/>
    <col min="2571" max="2571" width="4.375" style="1135" customWidth="1"/>
    <col min="2572" max="2572" width="2.5" style="1135" customWidth="1"/>
    <col min="2573" max="2819" width="9" style="1135"/>
    <col min="2820" max="2820" width="2.25" style="1135" customWidth="1"/>
    <col min="2821" max="2821" width="24.25" style="1135" customWidth="1"/>
    <col min="2822" max="2822" width="4" style="1135" customWidth="1"/>
    <col min="2823" max="2825" width="20.125" style="1135" customWidth="1"/>
    <col min="2826" max="2826" width="3.125" style="1135" customWidth="1"/>
    <col min="2827" max="2827" width="4.375" style="1135" customWidth="1"/>
    <col min="2828" max="2828" width="2.5" style="1135" customWidth="1"/>
    <col min="2829" max="3075" width="9" style="1135"/>
    <col min="3076" max="3076" width="2.25" style="1135" customWidth="1"/>
    <col min="3077" max="3077" width="24.25" style="1135" customWidth="1"/>
    <col min="3078" max="3078" width="4" style="1135" customWidth="1"/>
    <col min="3079" max="3081" width="20.125" style="1135" customWidth="1"/>
    <col min="3082" max="3082" width="3.125" style="1135" customWidth="1"/>
    <col min="3083" max="3083" width="4.375" style="1135" customWidth="1"/>
    <col min="3084" max="3084" width="2.5" style="1135" customWidth="1"/>
    <col min="3085" max="3331" width="9" style="1135"/>
    <col min="3332" max="3332" width="2.25" style="1135" customWidth="1"/>
    <col min="3333" max="3333" width="24.25" style="1135" customWidth="1"/>
    <col min="3334" max="3334" width="4" style="1135" customWidth="1"/>
    <col min="3335" max="3337" width="20.125" style="1135" customWidth="1"/>
    <col min="3338" max="3338" width="3.125" style="1135" customWidth="1"/>
    <col min="3339" max="3339" width="4.375" style="1135" customWidth="1"/>
    <col min="3340" max="3340" width="2.5" style="1135" customWidth="1"/>
    <col min="3341" max="3587" width="9" style="1135"/>
    <col min="3588" max="3588" width="2.25" style="1135" customWidth="1"/>
    <col min="3589" max="3589" width="24.25" style="1135" customWidth="1"/>
    <col min="3590" max="3590" width="4" style="1135" customWidth="1"/>
    <col min="3591" max="3593" width="20.125" style="1135" customWidth="1"/>
    <col min="3594" max="3594" width="3.125" style="1135" customWidth="1"/>
    <col min="3595" max="3595" width="4.375" style="1135" customWidth="1"/>
    <col min="3596" max="3596" width="2.5" style="1135" customWidth="1"/>
    <col min="3597" max="3843" width="9" style="1135"/>
    <col min="3844" max="3844" width="2.25" style="1135" customWidth="1"/>
    <col min="3845" max="3845" width="24.25" style="1135" customWidth="1"/>
    <col min="3846" max="3846" width="4" style="1135" customWidth="1"/>
    <col min="3847" max="3849" width="20.125" style="1135" customWidth="1"/>
    <col min="3850" max="3850" width="3.125" style="1135" customWidth="1"/>
    <col min="3851" max="3851" width="4.375" style="1135" customWidth="1"/>
    <col min="3852" max="3852" width="2.5" style="1135" customWidth="1"/>
    <col min="3853" max="4099" width="9" style="1135"/>
    <col min="4100" max="4100" width="2.25" style="1135" customWidth="1"/>
    <col min="4101" max="4101" width="24.25" style="1135" customWidth="1"/>
    <col min="4102" max="4102" width="4" style="1135" customWidth="1"/>
    <col min="4103" max="4105" width="20.125" style="1135" customWidth="1"/>
    <col min="4106" max="4106" width="3.125" style="1135" customWidth="1"/>
    <col min="4107" max="4107" width="4.375" style="1135" customWidth="1"/>
    <col min="4108" max="4108" width="2.5" style="1135" customWidth="1"/>
    <col min="4109" max="4355" width="9" style="1135"/>
    <col min="4356" max="4356" width="2.25" style="1135" customWidth="1"/>
    <col min="4357" max="4357" width="24.25" style="1135" customWidth="1"/>
    <col min="4358" max="4358" width="4" style="1135" customWidth="1"/>
    <col min="4359" max="4361" width="20.125" style="1135" customWidth="1"/>
    <col min="4362" max="4362" width="3.125" style="1135" customWidth="1"/>
    <col min="4363" max="4363" width="4.375" style="1135" customWidth="1"/>
    <col min="4364" max="4364" width="2.5" style="1135" customWidth="1"/>
    <col min="4365" max="4611" width="9" style="1135"/>
    <col min="4612" max="4612" width="2.25" style="1135" customWidth="1"/>
    <col min="4613" max="4613" width="24.25" style="1135" customWidth="1"/>
    <col min="4614" max="4614" width="4" style="1135" customWidth="1"/>
    <col min="4615" max="4617" width="20.125" style="1135" customWidth="1"/>
    <col min="4618" max="4618" width="3.125" style="1135" customWidth="1"/>
    <col min="4619" max="4619" width="4.375" style="1135" customWidth="1"/>
    <col min="4620" max="4620" width="2.5" style="1135" customWidth="1"/>
    <col min="4621" max="4867" width="9" style="1135"/>
    <col min="4868" max="4868" width="2.25" style="1135" customWidth="1"/>
    <col min="4869" max="4869" width="24.25" style="1135" customWidth="1"/>
    <col min="4870" max="4870" width="4" style="1135" customWidth="1"/>
    <col min="4871" max="4873" width="20.125" style="1135" customWidth="1"/>
    <col min="4874" max="4874" width="3.125" style="1135" customWidth="1"/>
    <col min="4875" max="4875" width="4.375" style="1135" customWidth="1"/>
    <col min="4876" max="4876" width="2.5" style="1135" customWidth="1"/>
    <col min="4877" max="5123" width="9" style="1135"/>
    <col min="5124" max="5124" width="2.25" style="1135" customWidth="1"/>
    <col min="5125" max="5125" width="24.25" style="1135" customWidth="1"/>
    <col min="5126" max="5126" width="4" style="1135" customWidth="1"/>
    <col min="5127" max="5129" width="20.125" style="1135" customWidth="1"/>
    <col min="5130" max="5130" width="3.125" style="1135" customWidth="1"/>
    <col min="5131" max="5131" width="4.375" style="1135" customWidth="1"/>
    <col min="5132" max="5132" width="2.5" style="1135" customWidth="1"/>
    <col min="5133" max="5379" width="9" style="1135"/>
    <col min="5380" max="5380" width="2.25" style="1135" customWidth="1"/>
    <col min="5381" max="5381" width="24.25" style="1135" customWidth="1"/>
    <col min="5382" max="5382" width="4" style="1135" customWidth="1"/>
    <col min="5383" max="5385" width="20.125" style="1135" customWidth="1"/>
    <col min="5386" max="5386" width="3.125" style="1135" customWidth="1"/>
    <col min="5387" max="5387" width="4.375" style="1135" customWidth="1"/>
    <col min="5388" max="5388" width="2.5" style="1135" customWidth="1"/>
    <col min="5389" max="5635" width="9" style="1135"/>
    <col min="5636" max="5636" width="2.25" style="1135" customWidth="1"/>
    <col min="5637" max="5637" width="24.25" style="1135" customWidth="1"/>
    <col min="5638" max="5638" width="4" style="1135" customWidth="1"/>
    <col min="5639" max="5641" width="20.125" style="1135" customWidth="1"/>
    <col min="5642" max="5642" width="3.125" style="1135" customWidth="1"/>
    <col min="5643" max="5643" width="4.375" style="1135" customWidth="1"/>
    <col min="5644" max="5644" width="2.5" style="1135" customWidth="1"/>
    <col min="5645" max="5891" width="9" style="1135"/>
    <col min="5892" max="5892" width="2.25" style="1135" customWidth="1"/>
    <col min="5893" max="5893" width="24.25" style="1135" customWidth="1"/>
    <col min="5894" max="5894" width="4" style="1135" customWidth="1"/>
    <col min="5895" max="5897" width="20.125" style="1135" customWidth="1"/>
    <col min="5898" max="5898" width="3.125" style="1135" customWidth="1"/>
    <col min="5899" max="5899" width="4.375" style="1135" customWidth="1"/>
    <col min="5900" max="5900" width="2.5" style="1135" customWidth="1"/>
    <col min="5901" max="6147" width="9" style="1135"/>
    <col min="6148" max="6148" width="2.25" style="1135" customWidth="1"/>
    <col min="6149" max="6149" width="24.25" style="1135" customWidth="1"/>
    <col min="6150" max="6150" width="4" style="1135" customWidth="1"/>
    <col min="6151" max="6153" width="20.125" style="1135" customWidth="1"/>
    <col min="6154" max="6154" width="3.125" style="1135" customWidth="1"/>
    <col min="6155" max="6155" width="4.375" style="1135" customWidth="1"/>
    <col min="6156" max="6156" width="2.5" style="1135" customWidth="1"/>
    <col min="6157" max="6403" width="9" style="1135"/>
    <col min="6404" max="6404" width="2.25" style="1135" customWidth="1"/>
    <col min="6405" max="6405" width="24.25" style="1135" customWidth="1"/>
    <col min="6406" max="6406" width="4" style="1135" customWidth="1"/>
    <col min="6407" max="6409" width="20.125" style="1135" customWidth="1"/>
    <col min="6410" max="6410" width="3.125" style="1135" customWidth="1"/>
    <col min="6411" max="6411" width="4.375" style="1135" customWidth="1"/>
    <col min="6412" max="6412" width="2.5" style="1135" customWidth="1"/>
    <col min="6413" max="6659" width="9" style="1135"/>
    <col min="6660" max="6660" width="2.25" style="1135" customWidth="1"/>
    <col min="6661" max="6661" width="24.25" style="1135" customWidth="1"/>
    <col min="6662" max="6662" width="4" style="1135" customWidth="1"/>
    <col min="6663" max="6665" width="20.125" style="1135" customWidth="1"/>
    <col min="6666" max="6666" width="3.125" style="1135" customWidth="1"/>
    <col min="6667" max="6667" width="4.375" style="1135" customWidth="1"/>
    <col min="6668" max="6668" width="2.5" style="1135" customWidth="1"/>
    <col min="6669" max="6915" width="9" style="1135"/>
    <col min="6916" max="6916" width="2.25" style="1135" customWidth="1"/>
    <col min="6917" max="6917" width="24.25" style="1135" customWidth="1"/>
    <col min="6918" max="6918" width="4" style="1135" customWidth="1"/>
    <col min="6919" max="6921" width="20.125" style="1135" customWidth="1"/>
    <col min="6922" max="6922" width="3.125" style="1135" customWidth="1"/>
    <col min="6923" max="6923" width="4.375" style="1135" customWidth="1"/>
    <col min="6924" max="6924" width="2.5" style="1135" customWidth="1"/>
    <col min="6925" max="7171" width="9" style="1135"/>
    <col min="7172" max="7172" width="2.25" style="1135" customWidth="1"/>
    <col min="7173" max="7173" width="24.25" style="1135" customWidth="1"/>
    <col min="7174" max="7174" width="4" style="1135" customWidth="1"/>
    <col min="7175" max="7177" width="20.125" style="1135" customWidth="1"/>
    <col min="7178" max="7178" width="3.125" style="1135" customWidth="1"/>
    <col min="7179" max="7179" width="4.375" style="1135" customWidth="1"/>
    <col min="7180" max="7180" width="2.5" style="1135" customWidth="1"/>
    <col min="7181" max="7427" width="9" style="1135"/>
    <col min="7428" max="7428" width="2.25" style="1135" customWidth="1"/>
    <col min="7429" max="7429" width="24.25" style="1135" customWidth="1"/>
    <col min="7430" max="7430" width="4" style="1135" customWidth="1"/>
    <col min="7431" max="7433" width="20.125" style="1135" customWidth="1"/>
    <col min="7434" max="7434" width="3.125" style="1135" customWidth="1"/>
    <col min="7435" max="7435" width="4.375" style="1135" customWidth="1"/>
    <col min="7436" max="7436" width="2.5" style="1135" customWidth="1"/>
    <col min="7437" max="7683" width="9" style="1135"/>
    <col min="7684" max="7684" width="2.25" style="1135" customWidth="1"/>
    <col min="7685" max="7685" width="24.25" style="1135" customWidth="1"/>
    <col min="7686" max="7686" width="4" style="1135" customWidth="1"/>
    <col min="7687" max="7689" width="20.125" style="1135" customWidth="1"/>
    <col min="7690" max="7690" width="3.125" style="1135" customWidth="1"/>
    <col min="7691" max="7691" width="4.375" style="1135" customWidth="1"/>
    <col min="7692" max="7692" width="2.5" style="1135" customWidth="1"/>
    <col min="7693" max="7939" width="9" style="1135"/>
    <col min="7940" max="7940" width="2.25" style="1135" customWidth="1"/>
    <col min="7941" max="7941" width="24.25" style="1135" customWidth="1"/>
    <col min="7942" max="7942" width="4" style="1135" customWidth="1"/>
    <col min="7943" max="7945" width="20.125" style="1135" customWidth="1"/>
    <col min="7946" max="7946" width="3.125" style="1135" customWidth="1"/>
    <col min="7947" max="7947" width="4.375" style="1135" customWidth="1"/>
    <col min="7948" max="7948" width="2.5" style="1135" customWidth="1"/>
    <col min="7949" max="8195" width="9" style="1135"/>
    <col min="8196" max="8196" width="2.25" style="1135" customWidth="1"/>
    <col min="8197" max="8197" width="24.25" style="1135" customWidth="1"/>
    <col min="8198" max="8198" width="4" style="1135" customWidth="1"/>
    <col min="8199" max="8201" width="20.125" style="1135" customWidth="1"/>
    <col min="8202" max="8202" width="3.125" style="1135" customWidth="1"/>
    <col min="8203" max="8203" width="4.375" style="1135" customWidth="1"/>
    <col min="8204" max="8204" width="2.5" style="1135" customWidth="1"/>
    <col min="8205" max="8451" width="9" style="1135"/>
    <col min="8452" max="8452" width="2.25" style="1135" customWidth="1"/>
    <col min="8453" max="8453" width="24.25" style="1135" customWidth="1"/>
    <col min="8454" max="8454" width="4" style="1135" customWidth="1"/>
    <col min="8455" max="8457" width="20.125" style="1135" customWidth="1"/>
    <col min="8458" max="8458" width="3.125" style="1135" customWidth="1"/>
    <col min="8459" max="8459" width="4.375" style="1135" customWidth="1"/>
    <col min="8460" max="8460" width="2.5" style="1135" customWidth="1"/>
    <col min="8461" max="8707" width="9" style="1135"/>
    <col min="8708" max="8708" width="2.25" style="1135" customWidth="1"/>
    <col min="8709" max="8709" width="24.25" style="1135" customWidth="1"/>
    <col min="8710" max="8710" width="4" style="1135" customWidth="1"/>
    <col min="8711" max="8713" width="20.125" style="1135" customWidth="1"/>
    <col min="8714" max="8714" width="3.125" style="1135" customWidth="1"/>
    <col min="8715" max="8715" width="4.375" style="1135" customWidth="1"/>
    <col min="8716" max="8716" width="2.5" style="1135" customWidth="1"/>
    <col min="8717" max="8963" width="9" style="1135"/>
    <col min="8964" max="8964" width="2.25" style="1135" customWidth="1"/>
    <col min="8965" max="8965" width="24.25" style="1135" customWidth="1"/>
    <col min="8966" max="8966" width="4" style="1135" customWidth="1"/>
    <col min="8967" max="8969" width="20.125" style="1135" customWidth="1"/>
    <col min="8970" max="8970" width="3.125" style="1135" customWidth="1"/>
    <col min="8971" max="8971" width="4.375" style="1135" customWidth="1"/>
    <col min="8972" max="8972" width="2.5" style="1135" customWidth="1"/>
    <col min="8973" max="9219" width="9" style="1135"/>
    <col min="9220" max="9220" width="2.25" style="1135" customWidth="1"/>
    <col min="9221" max="9221" width="24.25" style="1135" customWidth="1"/>
    <col min="9222" max="9222" width="4" style="1135" customWidth="1"/>
    <col min="9223" max="9225" width="20.125" style="1135" customWidth="1"/>
    <col min="9226" max="9226" width="3.125" style="1135" customWidth="1"/>
    <col min="9227" max="9227" width="4.375" style="1135" customWidth="1"/>
    <col min="9228" max="9228" width="2.5" style="1135" customWidth="1"/>
    <col min="9229" max="9475" width="9" style="1135"/>
    <col min="9476" max="9476" width="2.25" style="1135" customWidth="1"/>
    <col min="9477" max="9477" width="24.25" style="1135" customWidth="1"/>
    <col min="9478" max="9478" width="4" style="1135" customWidth="1"/>
    <col min="9479" max="9481" width="20.125" style="1135" customWidth="1"/>
    <col min="9482" max="9482" width="3.125" style="1135" customWidth="1"/>
    <col min="9483" max="9483" width="4.375" style="1135" customWidth="1"/>
    <col min="9484" max="9484" width="2.5" style="1135" customWidth="1"/>
    <col min="9485" max="9731" width="9" style="1135"/>
    <col min="9732" max="9732" width="2.25" style="1135" customWidth="1"/>
    <col min="9733" max="9733" width="24.25" style="1135" customWidth="1"/>
    <col min="9734" max="9734" width="4" style="1135" customWidth="1"/>
    <col min="9735" max="9737" width="20.125" style="1135" customWidth="1"/>
    <col min="9738" max="9738" width="3.125" style="1135" customWidth="1"/>
    <col min="9739" max="9739" width="4.375" style="1135" customWidth="1"/>
    <col min="9740" max="9740" width="2.5" style="1135" customWidth="1"/>
    <col min="9741" max="9987" width="9" style="1135"/>
    <col min="9988" max="9988" width="2.25" style="1135" customWidth="1"/>
    <col min="9989" max="9989" width="24.25" style="1135" customWidth="1"/>
    <col min="9990" max="9990" width="4" style="1135" customWidth="1"/>
    <col min="9991" max="9993" width="20.125" style="1135" customWidth="1"/>
    <col min="9994" max="9994" width="3.125" style="1135" customWidth="1"/>
    <col min="9995" max="9995" width="4.375" style="1135" customWidth="1"/>
    <col min="9996" max="9996" width="2.5" style="1135" customWidth="1"/>
    <col min="9997" max="10243" width="9" style="1135"/>
    <col min="10244" max="10244" width="2.25" style="1135" customWidth="1"/>
    <col min="10245" max="10245" width="24.25" style="1135" customWidth="1"/>
    <col min="10246" max="10246" width="4" style="1135" customWidth="1"/>
    <col min="10247" max="10249" width="20.125" style="1135" customWidth="1"/>
    <col min="10250" max="10250" width="3.125" style="1135" customWidth="1"/>
    <col min="10251" max="10251" width="4.375" style="1135" customWidth="1"/>
    <col min="10252" max="10252" width="2.5" style="1135" customWidth="1"/>
    <col min="10253" max="10499" width="9" style="1135"/>
    <col min="10500" max="10500" width="2.25" style="1135" customWidth="1"/>
    <col min="10501" max="10501" width="24.25" style="1135" customWidth="1"/>
    <col min="10502" max="10502" width="4" style="1135" customWidth="1"/>
    <col min="10503" max="10505" width="20.125" style="1135" customWidth="1"/>
    <col min="10506" max="10506" width="3.125" style="1135" customWidth="1"/>
    <col min="10507" max="10507" width="4.375" style="1135" customWidth="1"/>
    <col min="10508" max="10508" width="2.5" style="1135" customWidth="1"/>
    <col min="10509" max="10755" width="9" style="1135"/>
    <col min="10756" max="10756" width="2.25" style="1135" customWidth="1"/>
    <col min="10757" max="10757" width="24.25" style="1135" customWidth="1"/>
    <col min="10758" max="10758" width="4" style="1135" customWidth="1"/>
    <col min="10759" max="10761" width="20.125" style="1135" customWidth="1"/>
    <col min="10762" max="10762" width="3.125" style="1135" customWidth="1"/>
    <col min="10763" max="10763" width="4.375" style="1135" customWidth="1"/>
    <col min="10764" max="10764" width="2.5" style="1135" customWidth="1"/>
    <col min="10765" max="11011" width="9" style="1135"/>
    <col min="11012" max="11012" width="2.25" style="1135" customWidth="1"/>
    <col min="11013" max="11013" width="24.25" style="1135" customWidth="1"/>
    <col min="11014" max="11014" width="4" style="1135" customWidth="1"/>
    <col min="11015" max="11017" width="20.125" style="1135" customWidth="1"/>
    <col min="11018" max="11018" width="3.125" style="1135" customWidth="1"/>
    <col min="11019" max="11019" width="4.375" style="1135" customWidth="1"/>
    <col min="11020" max="11020" width="2.5" style="1135" customWidth="1"/>
    <col min="11021" max="11267" width="9" style="1135"/>
    <col min="11268" max="11268" width="2.25" style="1135" customWidth="1"/>
    <col min="11269" max="11269" width="24.25" style="1135" customWidth="1"/>
    <col min="11270" max="11270" width="4" style="1135" customWidth="1"/>
    <col min="11271" max="11273" width="20.125" style="1135" customWidth="1"/>
    <col min="11274" max="11274" width="3.125" style="1135" customWidth="1"/>
    <col min="11275" max="11275" width="4.375" style="1135" customWidth="1"/>
    <col min="11276" max="11276" width="2.5" style="1135" customWidth="1"/>
    <col min="11277" max="11523" width="9" style="1135"/>
    <col min="11524" max="11524" width="2.25" style="1135" customWidth="1"/>
    <col min="11525" max="11525" width="24.25" style="1135" customWidth="1"/>
    <col min="11526" max="11526" width="4" style="1135" customWidth="1"/>
    <col min="11527" max="11529" width="20.125" style="1135" customWidth="1"/>
    <col min="11530" max="11530" width="3.125" style="1135" customWidth="1"/>
    <col min="11531" max="11531" width="4.375" style="1135" customWidth="1"/>
    <col min="11532" max="11532" width="2.5" style="1135" customWidth="1"/>
    <col min="11533" max="11779" width="9" style="1135"/>
    <col min="11780" max="11780" width="2.25" style="1135" customWidth="1"/>
    <col min="11781" max="11781" width="24.25" style="1135" customWidth="1"/>
    <col min="11782" max="11782" width="4" style="1135" customWidth="1"/>
    <col min="11783" max="11785" width="20.125" style="1135" customWidth="1"/>
    <col min="11786" max="11786" width="3.125" style="1135" customWidth="1"/>
    <col min="11787" max="11787" width="4.375" style="1135" customWidth="1"/>
    <col min="11788" max="11788" width="2.5" style="1135" customWidth="1"/>
    <col min="11789" max="12035" width="9" style="1135"/>
    <col min="12036" max="12036" width="2.25" style="1135" customWidth="1"/>
    <col min="12037" max="12037" width="24.25" style="1135" customWidth="1"/>
    <col min="12038" max="12038" width="4" style="1135" customWidth="1"/>
    <col min="12039" max="12041" width="20.125" style="1135" customWidth="1"/>
    <col min="12042" max="12042" width="3.125" style="1135" customWidth="1"/>
    <col min="12043" max="12043" width="4.375" style="1135" customWidth="1"/>
    <col min="12044" max="12044" width="2.5" style="1135" customWidth="1"/>
    <col min="12045" max="12291" width="9" style="1135"/>
    <col min="12292" max="12292" width="2.25" style="1135" customWidth="1"/>
    <col min="12293" max="12293" width="24.25" style="1135" customWidth="1"/>
    <col min="12294" max="12294" width="4" style="1135" customWidth="1"/>
    <col min="12295" max="12297" width="20.125" style="1135" customWidth="1"/>
    <col min="12298" max="12298" width="3.125" style="1135" customWidth="1"/>
    <col min="12299" max="12299" width="4.375" style="1135" customWidth="1"/>
    <col min="12300" max="12300" width="2.5" style="1135" customWidth="1"/>
    <col min="12301" max="12547" width="9" style="1135"/>
    <col min="12548" max="12548" width="2.25" style="1135" customWidth="1"/>
    <col min="12549" max="12549" width="24.25" style="1135" customWidth="1"/>
    <col min="12550" max="12550" width="4" style="1135" customWidth="1"/>
    <col min="12551" max="12553" width="20.125" style="1135" customWidth="1"/>
    <col min="12554" max="12554" width="3.125" style="1135" customWidth="1"/>
    <col min="12555" max="12555" width="4.375" style="1135" customWidth="1"/>
    <col min="12556" max="12556" width="2.5" style="1135" customWidth="1"/>
    <col min="12557" max="12803" width="9" style="1135"/>
    <col min="12804" max="12804" width="2.25" style="1135" customWidth="1"/>
    <col min="12805" max="12805" width="24.25" style="1135" customWidth="1"/>
    <col min="12806" max="12806" width="4" style="1135" customWidth="1"/>
    <col min="12807" max="12809" width="20.125" style="1135" customWidth="1"/>
    <col min="12810" max="12810" width="3.125" style="1135" customWidth="1"/>
    <col min="12811" max="12811" width="4.375" style="1135" customWidth="1"/>
    <col min="12812" max="12812" width="2.5" style="1135" customWidth="1"/>
    <col min="12813" max="13059" width="9" style="1135"/>
    <col min="13060" max="13060" width="2.25" style="1135" customWidth="1"/>
    <col min="13061" max="13061" width="24.25" style="1135" customWidth="1"/>
    <col min="13062" max="13062" width="4" style="1135" customWidth="1"/>
    <col min="13063" max="13065" width="20.125" style="1135" customWidth="1"/>
    <col min="13066" max="13066" width="3.125" style="1135" customWidth="1"/>
    <col min="13067" max="13067" width="4.375" style="1135" customWidth="1"/>
    <col min="13068" max="13068" width="2.5" style="1135" customWidth="1"/>
    <col min="13069" max="13315" width="9" style="1135"/>
    <col min="13316" max="13316" width="2.25" style="1135" customWidth="1"/>
    <col min="13317" max="13317" width="24.25" style="1135" customWidth="1"/>
    <col min="13318" max="13318" width="4" style="1135" customWidth="1"/>
    <col min="13319" max="13321" width="20.125" style="1135" customWidth="1"/>
    <col min="13322" max="13322" width="3.125" style="1135" customWidth="1"/>
    <col min="13323" max="13323" width="4.375" style="1135" customWidth="1"/>
    <col min="13324" max="13324" width="2.5" style="1135" customWidth="1"/>
    <col min="13325" max="13571" width="9" style="1135"/>
    <col min="13572" max="13572" width="2.25" style="1135" customWidth="1"/>
    <col min="13573" max="13573" width="24.25" style="1135" customWidth="1"/>
    <col min="13574" max="13574" width="4" style="1135" customWidth="1"/>
    <col min="13575" max="13577" width="20.125" style="1135" customWidth="1"/>
    <col min="13578" max="13578" width="3.125" style="1135" customWidth="1"/>
    <col min="13579" max="13579" width="4.375" style="1135" customWidth="1"/>
    <col min="13580" max="13580" width="2.5" style="1135" customWidth="1"/>
    <col min="13581" max="13827" width="9" style="1135"/>
    <col min="13828" max="13828" width="2.25" style="1135" customWidth="1"/>
    <col min="13829" max="13829" width="24.25" style="1135" customWidth="1"/>
    <col min="13830" max="13830" width="4" style="1135" customWidth="1"/>
    <col min="13831" max="13833" width="20.125" style="1135" customWidth="1"/>
    <col min="13834" max="13834" width="3.125" style="1135" customWidth="1"/>
    <col min="13835" max="13835" width="4.375" style="1135" customWidth="1"/>
    <col min="13836" max="13836" width="2.5" style="1135" customWidth="1"/>
    <col min="13837" max="14083" width="9" style="1135"/>
    <col min="14084" max="14084" width="2.25" style="1135" customWidth="1"/>
    <col min="14085" max="14085" width="24.25" style="1135" customWidth="1"/>
    <col min="14086" max="14086" width="4" style="1135" customWidth="1"/>
    <col min="14087" max="14089" width="20.125" style="1135" customWidth="1"/>
    <col min="14090" max="14090" width="3.125" style="1135" customWidth="1"/>
    <col min="14091" max="14091" width="4.375" style="1135" customWidth="1"/>
    <col min="14092" max="14092" width="2.5" style="1135" customWidth="1"/>
    <col min="14093" max="14339" width="9" style="1135"/>
    <col min="14340" max="14340" width="2.25" style="1135" customWidth="1"/>
    <col min="14341" max="14341" width="24.25" style="1135" customWidth="1"/>
    <col min="14342" max="14342" width="4" style="1135" customWidth="1"/>
    <col min="14343" max="14345" width="20.125" style="1135" customWidth="1"/>
    <col min="14346" max="14346" width="3.125" style="1135" customWidth="1"/>
    <col min="14347" max="14347" width="4.375" style="1135" customWidth="1"/>
    <col min="14348" max="14348" width="2.5" style="1135" customWidth="1"/>
    <col min="14349" max="14595" width="9" style="1135"/>
    <col min="14596" max="14596" width="2.25" style="1135" customWidth="1"/>
    <col min="14597" max="14597" width="24.25" style="1135" customWidth="1"/>
    <col min="14598" max="14598" width="4" style="1135" customWidth="1"/>
    <col min="14599" max="14601" width="20.125" style="1135" customWidth="1"/>
    <col min="14602" max="14602" width="3.125" style="1135" customWidth="1"/>
    <col min="14603" max="14603" width="4.375" style="1135" customWidth="1"/>
    <col min="14604" max="14604" width="2.5" style="1135" customWidth="1"/>
    <col min="14605" max="14851" width="9" style="1135"/>
    <col min="14852" max="14852" width="2.25" style="1135" customWidth="1"/>
    <col min="14853" max="14853" width="24.25" style="1135" customWidth="1"/>
    <col min="14854" max="14854" width="4" style="1135" customWidth="1"/>
    <col min="14855" max="14857" width="20.125" style="1135" customWidth="1"/>
    <col min="14858" max="14858" width="3.125" style="1135" customWidth="1"/>
    <col min="14859" max="14859" width="4.375" style="1135" customWidth="1"/>
    <col min="14860" max="14860" width="2.5" style="1135" customWidth="1"/>
    <col min="14861" max="15107" width="9" style="1135"/>
    <col min="15108" max="15108" width="2.25" style="1135" customWidth="1"/>
    <col min="15109" max="15109" width="24.25" style="1135" customWidth="1"/>
    <col min="15110" max="15110" width="4" style="1135" customWidth="1"/>
    <col min="15111" max="15113" width="20.125" style="1135" customWidth="1"/>
    <col min="15114" max="15114" width="3.125" style="1135" customWidth="1"/>
    <col min="15115" max="15115" width="4.375" style="1135" customWidth="1"/>
    <col min="15116" max="15116" width="2.5" style="1135" customWidth="1"/>
    <col min="15117" max="15363" width="9" style="1135"/>
    <col min="15364" max="15364" width="2.25" style="1135" customWidth="1"/>
    <col min="15365" max="15365" width="24.25" style="1135" customWidth="1"/>
    <col min="15366" max="15366" width="4" style="1135" customWidth="1"/>
    <col min="15367" max="15369" width="20.125" style="1135" customWidth="1"/>
    <col min="15370" max="15370" width="3.125" style="1135" customWidth="1"/>
    <col min="15371" max="15371" width="4.375" style="1135" customWidth="1"/>
    <col min="15372" max="15372" width="2.5" style="1135" customWidth="1"/>
    <col min="15373" max="15619" width="9" style="1135"/>
    <col min="15620" max="15620" width="2.25" style="1135" customWidth="1"/>
    <col min="15621" max="15621" width="24.25" style="1135" customWidth="1"/>
    <col min="15622" max="15622" width="4" style="1135" customWidth="1"/>
    <col min="15623" max="15625" width="20.125" style="1135" customWidth="1"/>
    <col min="15626" max="15626" width="3.125" style="1135" customWidth="1"/>
    <col min="15627" max="15627" width="4.375" style="1135" customWidth="1"/>
    <col min="15628" max="15628" width="2.5" style="1135" customWidth="1"/>
    <col min="15629" max="15875" width="9" style="1135"/>
    <col min="15876" max="15876" width="2.25" style="1135" customWidth="1"/>
    <col min="15877" max="15877" width="24.25" style="1135" customWidth="1"/>
    <col min="15878" max="15878" width="4" style="1135" customWidth="1"/>
    <col min="15879" max="15881" width="20.125" style="1135" customWidth="1"/>
    <col min="15882" max="15882" width="3.125" style="1135" customWidth="1"/>
    <col min="15883" max="15883" width="4.375" style="1135" customWidth="1"/>
    <col min="15884" max="15884" width="2.5" style="1135" customWidth="1"/>
    <col min="15885" max="16131" width="9" style="1135"/>
    <col min="16132" max="16132" width="2.25" style="1135" customWidth="1"/>
    <col min="16133" max="16133" width="24.25" style="1135" customWidth="1"/>
    <col min="16134" max="16134" width="4" style="1135" customWidth="1"/>
    <col min="16135" max="16137" width="20.125" style="1135" customWidth="1"/>
    <col min="16138" max="16138" width="3.125" style="1135" customWidth="1"/>
    <col min="16139" max="16139" width="4.375" style="1135" customWidth="1"/>
    <col min="16140" max="16140" width="2.5" style="1135" customWidth="1"/>
    <col min="16141" max="16384" width="9" style="1135"/>
  </cols>
  <sheetData>
    <row r="1" spans="1:11" ht="20.100000000000001" customHeight="1">
      <c r="A1" s="1134"/>
      <c r="B1" s="1135" t="s">
        <v>1318</v>
      </c>
    </row>
    <row r="2" spans="1:11" ht="20.100000000000001" customHeight="1">
      <c r="A2" s="1134"/>
      <c r="I2" s="1817" t="s">
        <v>813</v>
      </c>
      <c r="J2" s="1817"/>
      <c r="K2" s="1817"/>
    </row>
    <row r="3" spans="1:11" ht="20.100000000000001" customHeight="1">
      <c r="A3" s="1134"/>
      <c r="I3" s="1136"/>
      <c r="J3" s="1136"/>
      <c r="K3" s="1136"/>
    </row>
    <row r="4" spans="1:11" ht="20.100000000000001" customHeight="1">
      <c r="A4" s="1818" t="s">
        <v>1292</v>
      </c>
      <c r="B4" s="1818"/>
      <c r="C4" s="1818"/>
      <c r="D4" s="1818"/>
      <c r="E4" s="1818"/>
      <c r="F4" s="1818"/>
      <c r="G4" s="1818"/>
      <c r="H4" s="1818"/>
      <c r="I4" s="1818"/>
      <c r="J4" s="1818"/>
      <c r="K4" s="1818"/>
    </row>
    <row r="5" spans="1:11" ht="20.100000000000001" customHeight="1">
      <c r="A5" s="1137"/>
      <c r="B5" s="1137"/>
      <c r="C5" s="1137"/>
      <c r="D5" s="1137"/>
      <c r="E5" s="1137"/>
      <c r="F5" s="1137"/>
      <c r="G5" s="1137"/>
      <c r="H5" s="1137"/>
      <c r="I5" s="1137"/>
      <c r="J5" s="1137"/>
      <c r="K5" s="1137"/>
    </row>
    <row r="6" spans="1:11" ht="30" customHeight="1">
      <c r="A6" s="1137"/>
      <c r="B6" s="1138" t="s">
        <v>1293</v>
      </c>
      <c r="C6" s="1155"/>
      <c r="D6" s="1156"/>
      <c r="E6" s="1156"/>
      <c r="F6" s="1156"/>
      <c r="G6" s="1156"/>
      <c r="H6" s="1156"/>
      <c r="I6" s="1156"/>
      <c r="J6" s="1156"/>
      <c r="K6" s="1157"/>
    </row>
    <row r="7" spans="1:11" ht="30" customHeight="1">
      <c r="B7" s="1139" t="s">
        <v>1228</v>
      </c>
      <c r="C7" s="1822" t="s">
        <v>1294</v>
      </c>
      <c r="D7" s="1822"/>
      <c r="E7" s="1822"/>
      <c r="F7" s="1822"/>
      <c r="G7" s="1822"/>
      <c r="H7" s="1822"/>
      <c r="I7" s="1822"/>
      <c r="J7" s="1822"/>
      <c r="K7" s="1823"/>
    </row>
    <row r="8" spans="1:11" ht="30" customHeight="1">
      <c r="B8" s="1158" t="s">
        <v>1295</v>
      </c>
      <c r="C8" s="1824" t="s">
        <v>1296</v>
      </c>
      <c r="D8" s="1825"/>
      <c r="E8" s="1825"/>
      <c r="F8" s="1825"/>
      <c r="G8" s="1825"/>
      <c r="H8" s="1825"/>
      <c r="I8" s="1825"/>
      <c r="J8" s="1825"/>
      <c r="K8" s="1826"/>
    </row>
    <row r="9" spans="1:11" ht="30" customHeight="1">
      <c r="B9" s="1152" t="s">
        <v>1281</v>
      </c>
      <c r="C9" s="1824" t="s">
        <v>1319</v>
      </c>
      <c r="D9" s="1825"/>
      <c r="E9" s="1825"/>
      <c r="F9" s="1825"/>
      <c r="G9" s="1825"/>
      <c r="H9" s="1825"/>
      <c r="I9" s="1825"/>
      <c r="J9" s="1825"/>
      <c r="K9" s="1826"/>
    </row>
    <row r="10" spans="1:11" ht="18.75" customHeight="1">
      <c r="B10" s="1836" t="s">
        <v>1283</v>
      </c>
      <c r="C10" s="1141"/>
      <c r="K10" s="1142"/>
    </row>
    <row r="11" spans="1:11" ht="32.25" customHeight="1">
      <c r="B11" s="1836"/>
      <c r="C11" s="1141"/>
      <c r="D11" s="1848" t="s">
        <v>1284</v>
      </c>
      <c r="E11" s="1848"/>
      <c r="F11" s="1159"/>
      <c r="G11" s="1160"/>
      <c r="H11" s="1144" t="s">
        <v>38</v>
      </c>
      <c r="I11" s="1136"/>
      <c r="J11" s="1136"/>
      <c r="K11" s="1142"/>
    </row>
    <row r="12" spans="1:11" ht="20.25" customHeight="1">
      <c r="B12" s="1837"/>
      <c r="C12" s="1146"/>
      <c r="D12" s="1161" t="s">
        <v>1297</v>
      </c>
      <c r="E12" s="1161"/>
      <c r="F12" s="1147"/>
      <c r="G12" s="1147"/>
      <c r="H12" s="1147"/>
      <c r="I12" s="1147"/>
      <c r="J12" s="1147"/>
      <c r="K12" s="1148"/>
    </row>
    <row r="13" spans="1:11" ht="30" customHeight="1">
      <c r="B13" s="1162" t="s">
        <v>1298</v>
      </c>
      <c r="C13" s="1824" t="s">
        <v>1299</v>
      </c>
      <c r="D13" s="1825"/>
      <c r="E13" s="1825"/>
      <c r="F13" s="1825"/>
      <c r="G13" s="1825"/>
      <c r="H13" s="1825"/>
      <c r="I13" s="1825"/>
      <c r="J13" s="1825"/>
      <c r="K13" s="1826"/>
    </row>
    <row r="14" spans="1:11">
      <c r="B14" s="1835" t="s">
        <v>1300</v>
      </c>
      <c r="C14" s="1163"/>
      <c r="D14" s="1149"/>
      <c r="E14" s="1149"/>
      <c r="F14" s="1149"/>
      <c r="G14" s="1149"/>
      <c r="H14" s="1149"/>
      <c r="I14" s="1149"/>
      <c r="J14" s="1149"/>
      <c r="K14" s="1150"/>
    </row>
    <row r="15" spans="1:11" ht="24.75" customHeight="1" thickBot="1">
      <c r="B15" s="1836"/>
      <c r="C15" s="1141"/>
      <c r="D15" s="1164" t="s">
        <v>1301</v>
      </c>
      <c r="K15" s="1142"/>
    </row>
    <row r="16" spans="1:11" ht="24" customHeight="1">
      <c r="B16" s="1836"/>
      <c r="C16" s="1141"/>
      <c r="D16" s="1165"/>
      <c r="E16" s="1838" t="s">
        <v>1302</v>
      </c>
      <c r="F16" s="1839"/>
      <c r="G16" s="1166" t="s">
        <v>1303</v>
      </c>
      <c r="H16" s="1167"/>
      <c r="I16" s="1168" t="s">
        <v>1304</v>
      </c>
      <c r="J16" s="1169"/>
      <c r="K16" s="1142"/>
    </row>
    <row r="17" spans="2:11" ht="24" customHeight="1">
      <c r="B17" s="1836"/>
      <c r="C17" s="1141"/>
      <c r="D17" s="1170" t="s">
        <v>1305</v>
      </c>
      <c r="E17" s="1160"/>
      <c r="F17" s="1151" t="s">
        <v>38</v>
      </c>
      <c r="G17" s="1160"/>
      <c r="H17" s="1171" t="s">
        <v>38</v>
      </c>
      <c r="I17" s="1172">
        <f>E17+G17</f>
        <v>0</v>
      </c>
      <c r="J17" s="1173" t="s">
        <v>38</v>
      </c>
      <c r="K17" s="1142"/>
    </row>
    <row r="18" spans="2:11" ht="24" customHeight="1" thickBot="1">
      <c r="B18" s="1836"/>
      <c r="C18" s="1141"/>
      <c r="D18" s="1174" t="s">
        <v>1306</v>
      </c>
      <c r="E18" s="1160"/>
      <c r="F18" s="1144" t="s">
        <v>158</v>
      </c>
      <c r="G18" s="1160"/>
      <c r="H18" s="1175" t="s">
        <v>158</v>
      </c>
      <c r="I18" s="1176">
        <f>E18+G18</f>
        <v>0</v>
      </c>
      <c r="J18" s="1177" t="s">
        <v>158</v>
      </c>
      <c r="K18" s="1142"/>
    </row>
    <row r="19" spans="2:11" ht="24.75" customHeight="1" thickBot="1">
      <c r="B19" s="1836"/>
      <c r="C19" s="1141"/>
      <c r="D19" s="1164" t="s">
        <v>1307</v>
      </c>
      <c r="G19" s="1178"/>
      <c r="H19" s="1178"/>
      <c r="I19" s="1178"/>
      <c r="J19" s="1178"/>
      <c r="K19" s="1142"/>
    </row>
    <row r="20" spans="2:11" ht="24" customHeight="1">
      <c r="B20" s="1836"/>
      <c r="C20" s="1141"/>
      <c r="D20" s="1179"/>
      <c r="E20" s="1180" t="s">
        <v>1308</v>
      </c>
      <c r="F20" s="1181"/>
      <c r="G20" s="1182"/>
      <c r="H20" s="1179"/>
      <c r="I20" s="1180" t="s">
        <v>1309</v>
      </c>
      <c r="J20" s="1181"/>
      <c r="K20" s="1142"/>
    </row>
    <row r="21" spans="2:11" ht="24" customHeight="1">
      <c r="B21" s="1836"/>
      <c r="C21" s="1141"/>
      <c r="D21" s="1183" t="s">
        <v>1305</v>
      </c>
      <c r="E21" s="1184"/>
      <c r="F21" s="1173" t="s">
        <v>38</v>
      </c>
      <c r="G21" s="1182"/>
      <c r="H21" s="1183" t="s">
        <v>1305</v>
      </c>
      <c r="I21" s="1184"/>
      <c r="J21" s="1173" t="s">
        <v>38</v>
      </c>
      <c r="K21" s="1142"/>
    </row>
    <row r="22" spans="2:11" ht="24" customHeight="1" thickBot="1">
      <c r="B22" s="1836"/>
      <c r="C22" s="1141"/>
      <c r="D22" s="1185" t="s">
        <v>1306</v>
      </c>
      <c r="E22" s="1186"/>
      <c r="F22" s="1177" t="s">
        <v>158</v>
      </c>
      <c r="G22" s="1182"/>
      <c r="H22" s="1185" t="s">
        <v>1306</v>
      </c>
      <c r="I22" s="1186"/>
      <c r="J22" s="1177" t="s">
        <v>158</v>
      </c>
      <c r="K22" s="1142"/>
    </row>
    <row r="23" spans="2:11" ht="29.25" customHeight="1" thickBot="1">
      <c r="B23" s="1836"/>
      <c r="C23" s="1141"/>
      <c r="D23" s="1164" t="s">
        <v>1310</v>
      </c>
      <c r="E23" s="1178"/>
      <c r="F23" s="1178"/>
      <c r="G23" s="1178"/>
      <c r="H23" s="1178"/>
      <c r="I23" s="1178"/>
      <c r="J23" s="1178"/>
      <c r="K23" s="1142"/>
    </row>
    <row r="24" spans="2:11" ht="24" customHeight="1">
      <c r="B24" s="1836"/>
      <c r="C24" s="1141"/>
      <c r="D24" s="1178"/>
      <c r="E24" s="1178"/>
      <c r="F24" s="1178"/>
      <c r="G24" s="1178"/>
      <c r="H24" s="1179"/>
      <c r="I24" s="1180" t="s">
        <v>1311</v>
      </c>
      <c r="J24" s="1181"/>
      <c r="K24" s="1142"/>
    </row>
    <row r="25" spans="2:11" ht="24" customHeight="1">
      <c r="B25" s="1836"/>
      <c r="C25" s="1141"/>
      <c r="D25" s="1178"/>
      <c r="E25" s="1178"/>
      <c r="F25" s="1178"/>
      <c r="G25" s="1178"/>
      <c r="H25" s="1183" t="s">
        <v>1305</v>
      </c>
      <c r="I25" s="1151">
        <f>I17+E21+I21</f>
        <v>0</v>
      </c>
      <c r="J25" s="1173" t="s">
        <v>38</v>
      </c>
      <c r="K25" s="1142"/>
    </row>
    <row r="26" spans="2:11" ht="24" customHeight="1" thickBot="1">
      <c r="B26" s="1836"/>
      <c r="C26" s="1141"/>
      <c r="D26" s="1187"/>
      <c r="E26" s="1182"/>
      <c r="F26" s="1187"/>
      <c r="G26" s="1182"/>
      <c r="H26" s="1185" t="s">
        <v>1306</v>
      </c>
      <c r="I26" s="1188">
        <f>I18+E22+I22</f>
        <v>0</v>
      </c>
      <c r="J26" s="1177" t="s">
        <v>158</v>
      </c>
      <c r="K26" s="1142"/>
    </row>
    <row r="27" spans="2:11" ht="15.75" customHeight="1">
      <c r="B27" s="1836"/>
      <c r="C27" s="1141"/>
      <c r="D27" s="1187"/>
      <c r="E27" s="1182"/>
      <c r="F27" s="1187"/>
      <c r="G27" s="1182"/>
      <c r="H27" s="1178"/>
      <c r="I27" s="1178"/>
      <c r="J27" s="1178"/>
      <c r="K27" s="1142"/>
    </row>
    <row r="28" spans="2:11" ht="29.25" customHeight="1" thickBot="1">
      <c r="B28" s="1836"/>
      <c r="C28" s="1189"/>
      <c r="D28" s="1190" t="s">
        <v>1312</v>
      </c>
      <c r="E28" s="1191"/>
      <c r="F28" s="1191"/>
      <c r="G28" s="1191"/>
      <c r="H28" s="1191"/>
      <c r="I28" s="1191"/>
      <c r="J28" s="1191"/>
      <c r="K28" s="1192"/>
    </row>
    <row r="29" spans="2:11" ht="29.25" customHeight="1">
      <c r="B29" s="1836"/>
      <c r="C29" s="1141"/>
      <c r="F29" s="1193"/>
      <c r="G29" s="1840" t="s">
        <v>1313</v>
      </c>
      <c r="H29" s="1841"/>
      <c r="I29" s="1842" t="s">
        <v>528</v>
      </c>
      <c r="J29" s="1841"/>
      <c r="K29" s="1142"/>
    </row>
    <row r="30" spans="2:11" ht="29.25" customHeight="1">
      <c r="B30" s="1836"/>
      <c r="C30" s="1141"/>
      <c r="D30" s="1194"/>
      <c r="E30" s="1194"/>
      <c r="F30" s="1195" t="s">
        <v>1305</v>
      </c>
      <c r="G30" s="1196"/>
      <c r="H30" s="1171" t="s">
        <v>38</v>
      </c>
      <c r="I30" s="1172">
        <f>G30</f>
        <v>0</v>
      </c>
      <c r="J30" s="1173" t="s">
        <v>38</v>
      </c>
      <c r="K30" s="1142"/>
    </row>
    <row r="31" spans="2:11" ht="29.25" customHeight="1" thickBot="1">
      <c r="B31" s="1836"/>
      <c r="C31" s="1141"/>
      <c r="D31" s="1187"/>
      <c r="E31" s="1187"/>
      <c r="F31" s="1197" t="s">
        <v>1306</v>
      </c>
      <c r="G31" s="1198"/>
      <c r="H31" s="1199" t="s">
        <v>158</v>
      </c>
      <c r="I31" s="1176">
        <f>G31</f>
        <v>0</v>
      </c>
      <c r="J31" s="1177" t="s">
        <v>158</v>
      </c>
      <c r="K31" s="1142"/>
    </row>
    <row r="32" spans="2:11" ht="29.25" customHeight="1">
      <c r="B32" s="1836"/>
      <c r="C32" s="1200"/>
      <c r="D32" s="1201"/>
      <c r="E32" s="1202" t="s">
        <v>1314</v>
      </c>
      <c r="F32" s="1203"/>
      <c r="G32" s="1203"/>
      <c r="H32" s="1203"/>
      <c r="I32" s="1203"/>
      <c r="J32" s="1203"/>
      <c r="K32" s="1204"/>
    </row>
    <row r="33" spans="2:11" ht="29.25" customHeight="1">
      <c r="B33" s="1836"/>
      <c r="C33" s="1141"/>
      <c r="D33" s="1843" t="s">
        <v>1315</v>
      </c>
      <c r="E33" s="1844"/>
      <c r="F33" s="1844"/>
      <c r="G33" s="1844"/>
      <c r="H33" s="1845"/>
      <c r="I33" s="1846" t="str">
        <f>IF(I26&lt;=I31,"可","不可")</f>
        <v>可</v>
      </c>
      <c r="J33" s="1847"/>
      <c r="K33" s="1142"/>
    </row>
    <row r="34" spans="2:11">
      <c r="B34" s="1837"/>
      <c r="C34" s="1146"/>
      <c r="D34" s="1147"/>
      <c r="E34" s="1147"/>
      <c r="F34" s="1147"/>
      <c r="G34" s="1147"/>
      <c r="H34" s="1147"/>
      <c r="I34" s="1147"/>
      <c r="J34" s="1147"/>
      <c r="K34" s="1148"/>
    </row>
    <row r="35" spans="2:11">
      <c r="B35" s="1149"/>
      <c r="C35" s="1149"/>
      <c r="D35" s="1149"/>
      <c r="E35" s="1149"/>
      <c r="F35" s="1149"/>
      <c r="G35" s="1149"/>
      <c r="H35" s="1149"/>
      <c r="I35" s="1149"/>
      <c r="J35" s="1149"/>
      <c r="K35" s="1149"/>
    </row>
    <row r="36" spans="2:11" ht="17.25" customHeight="1">
      <c r="B36" s="1834" t="s">
        <v>1316</v>
      </c>
      <c r="C36" s="1834"/>
      <c r="D36" s="1834"/>
      <c r="E36" s="1834"/>
      <c r="F36" s="1834"/>
      <c r="G36" s="1834"/>
      <c r="H36" s="1834"/>
      <c r="I36" s="1834"/>
      <c r="J36" s="1834"/>
      <c r="K36" s="1834"/>
    </row>
    <row r="37" spans="2:11" ht="17.25" customHeight="1">
      <c r="B37" s="1834"/>
      <c r="C37" s="1834"/>
      <c r="D37" s="1834"/>
      <c r="E37" s="1834"/>
      <c r="F37" s="1834"/>
      <c r="G37" s="1834"/>
      <c r="H37" s="1834"/>
      <c r="I37" s="1834"/>
      <c r="J37" s="1834"/>
      <c r="K37" s="1834"/>
    </row>
    <row r="38" spans="2:11" ht="17.25" customHeight="1">
      <c r="B38" s="1834"/>
      <c r="C38" s="1834"/>
      <c r="D38" s="1834"/>
      <c r="E38" s="1834"/>
      <c r="F38" s="1834"/>
      <c r="G38" s="1834"/>
      <c r="H38" s="1834"/>
      <c r="I38" s="1834"/>
      <c r="J38" s="1834"/>
      <c r="K38" s="1834"/>
    </row>
    <row r="39" spans="2:11" ht="17.25" customHeight="1">
      <c r="B39" s="1834"/>
      <c r="C39" s="1834"/>
      <c r="D39" s="1834"/>
      <c r="E39" s="1834"/>
      <c r="F39" s="1834"/>
      <c r="G39" s="1834"/>
      <c r="H39" s="1834"/>
      <c r="I39" s="1834"/>
      <c r="J39" s="1834"/>
      <c r="K39" s="1834"/>
    </row>
    <row r="40" spans="2:11" ht="24.75" customHeight="1">
      <c r="B40" s="1834"/>
      <c r="C40" s="1834"/>
      <c r="D40" s="1834"/>
      <c r="E40" s="1834"/>
      <c r="F40" s="1834"/>
      <c r="G40" s="1834"/>
      <c r="H40" s="1834"/>
      <c r="I40" s="1834"/>
      <c r="J40" s="1834"/>
      <c r="K40" s="1834"/>
    </row>
    <row r="41" spans="2:11" ht="17.25" customHeight="1">
      <c r="B41" s="1205"/>
      <c r="C41" s="1205"/>
      <c r="D41" s="1205"/>
      <c r="E41" s="1205"/>
      <c r="F41" s="1205"/>
      <c r="G41" s="1205"/>
      <c r="H41" s="1205"/>
      <c r="I41" s="1205"/>
      <c r="J41" s="1205"/>
      <c r="K41" s="1205"/>
    </row>
    <row r="45" spans="2:11">
      <c r="B45" s="1153"/>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6"/>
  <pageMargins left="0.7" right="0.7" top="0.75" bottom="0.75" header="0.3" footer="0.3"/>
  <pageSetup paperSize="9" scale="7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E69"/>
  <sheetViews>
    <sheetView showGridLines="0" view="pageBreakPreview" zoomScaleNormal="100" zoomScaleSheetLayoutView="100" workbookViewId="0">
      <selection activeCell="B3" sqref="B3:AC3"/>
    </sheetView>
  </sheetViews>
  <sheetFormatPr defaultColWidth="4" defaultRowHeight="13.5"/>
  <cols>
    <col min="1" max="1" width="3.125" style="382" customWidth="1"/>
    <col min="2" max="2" width="2.375" style="382" customWidth="1"/>
    <col min="3" max="6" width="4" style="382" customWidth="1"/>
    <col min="7" max="7" width="2" style="382" customWidth="1"/>
    <col min="8" max="8" width="4" style="382" customWidth="1"/>
    <col min="9" max="9" width="6.25" style="382" customWidth="1"/>
    <col min="10" max="10" width="7.375" style="382" customWidth="1"/>
    <col min="11" max="11" width="4" style="382" customWidth="1"/>
    <col min="12" max="12" width="2.125" style="382" customWidth="1"/>
    <col min="13" max="13" width="4" style="382" customWidth="1"/>
    <col min="14" max="16" width="5.125" style="382" customWidth="1"/>
    <col min="17" max="18" width="2.125" style="382" customWidth="1"/>
    <col min="19" max="20" width="5.125" style="382" customWidth="1"/>
    <col min="21" max="21" width="4" style="382" customWidth="1"/>
    <col min="22" max="22" width="5.25" style="382" customWidth="1"/>
    <col min="23" max="23" width="2.25" style="382" customWidth="1"/>
    <col min="24" max="24" width="5.625" style="382" customWidth="1"/>
    <col min="25" max="25" width="2.875" style="382" customWidth="1"/>
    <col min="26" max="26" width="5.625" style="382" customWidth="1"/>
    <col min="27" max="27" width="2.875" style="382" customWidth="1"/>
    <col min="28" max="28" width="5.625" style="382" customWidth="1"/>
    <col min="29" max="29" width="2.875" style="382" customWidth="1"/>
    <col min="30" max="30" width="3.125" style="382" customWidth="1"/>
    <col min="31" max="31" width="4" style="382"/>
    <col min="32" max="32" width="2.875" style="382" customWidth="1"/>
    <col min="33" max="33" width="3.375" style="382" customWidth="1"/>
    <col min="34" max="16384" width="4" style="382"/>
  </cols>
  <sheetData>
    <row r="1" spans="1:31" ht="18.75">
      <c r="A1" s="445"/>
      <c r="B1" s="1849" t="s">
        <v>184</v>
      </c>
      <c r="C1" s="1849"/>
      <c r="D1" s="1849"/>
      <c r="E1" s="1849"/>
      <c r="F1" s="1849"/>
      <c r="G1" s="1849"/>
      <c r="H1" s="1849"/>
      <c r="V1" s="446"/>
      <c r="W1" s="1536" t="s">
        <v>188</v>
      </c>
      <c r="X1" s="1536"/>
      <c r="Y1" s="40" t="s">
        <v>32</v>
      </c>
      <c r="Z1" s="383"/>
      <c r="AA1" s="40" t="s">
        <v>33</v>
      </c>
      <c r="AB1" s="383" t="s">
        <v>188</v>
      </c>
      <c r="AC1" s="43" t="s">
        <v>34</v>
      </c>
    </row>
    <row r="2" spans="1:31" ht="9.9499999999999993" customHeight="1">
      <c r="V2" s="384"/>
      <c r="W2" s="384"/>
    </row>
    <row r="3" spans="1:31" ht="17.25">
      <c r="B3" s="1850" t="s">
        <v>146</v>
      </c>
      <c r="C3" s="1850"/>
      <c r="D3" s="1850"/>
      <c r="E3" s="1850"/>
      <c r="F3" s="1850"/>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row>
    <row r="4" spans="1:31" ht="9.9499999999999993" customHeight="1" thickBot="1"/>
    <row r="5" spans="1:31" ht="6" customHeight="1">
      <c r="B5" s="1851"/>
      <c r="C5" s="1852"/>
      <c r="D5" s="1852"/>
      <c r="E5" s="1852"/>
      <c r="F5" s="1852"/>
      <c r="G5" s="386"/>
      <c r="H5" s="1852"/>
      <c r="I5" s="1852"/>
      <c r="J5" s="1852"/>
      <c r="K5" s="1852"/>
      <c r="L5" s="1852"/>
      <c r="M5" s="1852"/>
      <c r="N5" s="1853"/>
      <c r="O5" s="1854"/>
      <c r="P5" s="1852"/>
      <c r="Q5" s="1853"/>
      <c r="R5" s="387"/>
      <c r="S5" s="1852"/>
      <c r="T5" s="1852"/>
      <c r="U5" s="1852"/>
      <c r="V5" s="1852"/>
      <c r="W5" s="1852"/>
      <c r="X5" s="1852"/>
      <c r="Y5" s="1852"/>
      <c r="Z5" s="1852"/>
      <c r="AA5" s="1852"/>
      <c r="AB5" s="1852"/>
      <c r="AC5" s="1855"/>
    </row>
    <row r="6" spans="1:31" ht="23.25" customHeight="1">
      <c r="B6" s="1862" t="s">
        <v>147</v>
      </c>
      <c r="C6" s="1856"/>
      <c r="D6" s="1856"/>
      <c r="E6" s="1856"/>
      <c r="F6" s="1856"/>
      <c r="G6" s="388"/>
      <c r="H6" s="1856"/>
      <c r="I6" s="1863"/>
      <c r="J6" s="1863"/>
      <c r="K6" s="1863"/>
      <c r="L6" s="1863"/>
      <c r="M6" s="1863"/>
      <c r="N6" s="1864"/>
      <c r="O6" s="1865" t="s">
        <v>369</v>
      </c>
      <c r="P6" s="1856"/>
      <c r="Q6" s="1866"/>
      <c r="R6" s="389"/>
      <c r="S6" s="389"/>
      <c r="T6" s="1856" t="s">
        <v>276</v>
      </c>
      <c r="U6" s="1856"/>
      <c r="V6" s="389"/>
      <c r="W6" s="1856" t="s">
        <v>277</v>
      </c>
      <c r="X6" s="1856"/>
      <c r="Y6" s="1856"/>
      <c r="Z6" s="389"/>
      <c r="AA6" s="1856" t="s">
        <v>278</v>
      </c>
      <c r="AB6" s="1856"/>
      <c r="AC6" s="390"/>
    </row>
    <row r="7" spans="1:31" ht="6" customHeight="1">
      <c r="B7" s="1857"/>
      <c r="C7" s="1858"/>
      <c r="D7" s="1858"/>
      <c r="E7" s="1858"/>
      <c r="F7" s="1858"/>
      <c r="G7" s="391"/>
      <c r="H7" s="1858"/>
      <c r="I7" s="1858"/>
      <c r="J7" s="1858"/>
      <c r="K7" s="1858"/>
      <c r="L7" s="1858"/>
      <c r="M7" s="1858"/>
      <c r="N7" s="1859"/>
      <c r="O7" s="1860"/>
      <c r="P7" s="1858"/>
      <c r="Q7" s="1859"/>
      <c r="R7" s="392"/>
      <c r="S7" s="1858"/>
      <c r="T7" s="1858"/>
      <c r="U7" s="1858"/>
      <c r="V7" s="1858"/>
      <c r="W7" s="1858"/>
      <c r="X7" s="1858"/>
      <c r="Y7" s="1858"/>
      <c r="Z7" s="1858"/>
      <c r="AA7" s="1858"/>
      <c r="AB7" s="1858"/>
      <c r="AC7" s="1861"/>
    </row>
    <row r="8" spans="1:31" ht="6" customHeight="1">
      <c r="B8" s="1874" t="s">
        <v>370</v>
      </c>
      <c r="C8" s="1875"/>
      <c r="D8" s="1875"/>
      <c r="E8" s="1875"/>
      <c r="F8" s="1876"/>
      <c r="G8" s="393"/>
      <c r="H8" s="1882"/>
      <c r="I8" s="1882"/>
      <c r="J8" s="1882"/>
      <c r="K8" s="1882"/>
      <c r="L8" s="1882"/>
      <c r="M8" s="1882"/>
      <c r="N8" s="1882"/>
      <c r="O8" s="1882"/>
      <c r="P8" s="1882"/>
      <c r="Q8" s="1882"/>
      <c r="R8" s="1882"/>
      <c r="S8" s="1882"/>
      <c r="T8" s="1882"/>
      <c r="U8" s="1882"/>
      <c r="V8" s="1882"/>
      <c r="W8" s="1882"/>
      <c r="X8" s="1882"/>
      <c r="Y8" s="1882"/>
      <c r="Z8" s="1882"/>
      <c r="AA8" s="1882"/>
      <c r="AB8" s="1882"/>
      <c r="AC8" s="1883"/>
    </row>
    <row r="9" spans="1:31" ht="23.25" customHeight="1">
      <c r="B9" s="1877"/>
      <c r="C9" s="1873"/>
      <c r="D9" s="1873"/>
      <c r="E9" s="1873"/>
      <c r="F9" s="1878"/>
      <c r="G9" s="146"/>
      <c r="H9" s="1873" t="s">
        <v>443</v>
      </c>
      <c r="I9" s="1873"/>
      <c r="J9" s="1873"/>
      <c r="K9" s="1873"/>
      <c r="L9" s="146"/>
      <c r="M9" s="1873" t="s">
        <v>444</v>
      </c>
      <c r="N9" s="1873"/>
      <c r="O9" s="1873"/>
      <c r="P9" s="1873"/>
      <c r="Q9" s="1873"/>
      <c r="R9" s="145"/>
      <c r="S9" s="1873" t="s">
        <v>445</v>
      </c>
      <c r="T9" s="1873"/>
      <c r="U9" s="1873"/>
      <c r="V9" s="1873"/>
      <c r="W9" s="1873"/>
      <c r="X9" s="1873"/>
      <c r="Y9" s="1873"/>
      <c r="Z9" s="1873"/>
      <c r="AA9" s="1873"/>
      <c r="AB9" s="1873"/>
      <c r="AC9" s="147"/>
    </row>
    <row r="10" spans="1:31" ht="6" customHeight="1" thickBot="1">
      <c r="B10" s="1879"/>
      <c r="C10" s="1880"/>
      <c r="D10" s="1880"/>
      <c r="E10" s="1880"/>
      <c r="F10" s="1881"/>
      <c r="G10" s="394"/>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4"/>
    </row>
    <row r="11" spans="1:31" ht="14.25" thickBot="1"/>
    <row r="12" spans="1:31" ht="13.5" customHeight="1">
      <c r="B12" s="395"/>
      <c r="C12" s="387"/>
      <c r="D12" s="387"/>
      <c r="E12" s="387"/>
      <c r="F12" s="387"/>
      <c r="G12" s="387"/>
      <c r="H12" s="387"/>
      <c r="I12" s="387"/>
      <c r="J12" s="387"/>
      <c r="K12" s="387"/>
      <c r="L12" s="387"/>
      <c r="M12" s="387"/>
      <c r="N12" s="387"/>
      <c r="O12" s="387"/>
      <c r="P12" s="387"/>
      <c r="Q12" s="387"/>
      <c r="R12" s="387"/>
      <c r="S12" s="387"/>
      <c r="T12" s="387"/>
      <c r="U12" s="387"/>
      <c r="V12" s="387"/>
      <c r="W12" s="387"/>
      <c r="X12" s="387"/>
      <c r="Y12" s="386"/>
      <c r="Z12" s="387"/>
      <c r="AA12" s="387"/>
      <c r="AB12" s="387"/>
      <c r="AC12" s="396"/>
    </row>
    <row r="13" spans="1:31">
      <c r="B13" s="397" t="s">
        <v>371</v>
      </c>
      <c r="C13" s="398"/>
      <c r="D13" s="398"/>
      <c r="E13" s="398"/>
      <c r="F13" s="398"/>
      <c r="G13" s="398"/>
      <c r="H13" s="398"/>
      <c r="I13" s="398"/>
      <c r="J13" s="398"/>
      <c r="K13" s="398"/>
      <c r="L13" s="398"/>
      <c r="M13" s="398"/>
      <c r="N13" s="398"/>
      <c r="O13" s="398"/>
      <c r="P13" s="398"/>
      <c r="Q13" s="398"/>
      <c r="R13" s="398"/>
      <c r="S13" s="398"/>
      <c r="T13" s="398"/>
      <c r="U13" s="398"/>
      <c r="V13" s="398"/>
      <c r="W13" s="398"/>
      <c r="X13" s="398"/>
      <c r="Y13" s="399"/>
      <c r="Z13" s="398"/>
      <c r="AA13" s="398"/>
      <c r="AB13" s="398"/>
      <c r="AC13" s="400"/>
    </row>
    <row r="14" spans="1:3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9"/>
      <c r="Z14" s="398"/>
      <c r="AA14" s="398"/>
      <c r="AB14" s="398"/>
      <c r="AC14" s="400"/>
    </row>
    <row r="15" spans="1:31" ht="18" customHeight="1">
      <c r="B15" s="397"/>
      <c r="C15" s="401" t="s">
        <v>372</v>
      </c>
      <c r="D15" s="1867" t="s">
        <v>149</v>
      </c>
      <c r="E15" s="1867"/>
      <c r="F15" s="1867"/>
      <c r="G15" s="1867"/>
      <c r="H15" s="1867"/>
      <c r="I15" s="1867"/>
      <c r="J15" s="1867"/>
      <c r="K15" s="1867"/>
      <c r="L15" s="1867"/>
      <c r="M15" s="1867"/>
      <c r="N15" s="1867"/>
      <c r="O15" s="1867"/>
      <c r="P15" s="1867"/>
      <c r="Q15" s="1867"/>
      <c r="R15" s="1867"/>
      <c r="S15" s="1867"/>
      <c r="T15" s="1867"/>
      <c r="U15" s="1867"/>
      <c r="V15" s="1867"/>
      <c r="W15" s="1867"/>
      <c r="X15" s="1868"/>
      <c r="Y15" s="388"/>
      <c r="Z15" s="389" t="s">
        <v>150</v>
      </c>
      <c r="AA15" s="389" t="s">
        <v>318</v>
      </c>
      <c r="AB15" s="389" t="s">
        <v>151</v>
      </c>
      <c r="AC15" s="390"/>
      <c r="AD15" s="398"/>
      <c r="AE15" s="398"/>
    </row>
    <row r="16" spans="1:31" ht="14.25" customHeight="1">
      <c r="B16" s="397"/>
      <c r="C16" s="398"/>
      <c r="D16" s="1867"/>
      <c r="E16" s="1867"/>
      <c r="F16" s="1867"/>
      <c r="G16" s="1867"/>
      <c r="H16" s="1867"/>
      <c r="I16" s="1867"/>
      <c r="J16" s="1867"/>
      <c r="K16" s="1867"/>
      <c r="L16" s="1867"/>
      <c r="M16" s="1867"/>
      <c r="N16" s="1867"/>
      <c r="O16" s="1867"/>
      <c r="P16" s="1867"/>
      <c r="Q16" s="1867"/>
      <c r="R16" s="1867"/>
      <c r="S16" s="1867"/>
      <c r="T16" s="1867"/>
      <c r="U16" s="1867"/>
      <c r="V16" s="1867"/>
      <c r="W16" s="1867"/>
      <c r="X16" s="1868"/>
      <c r="Y16" s="388"/>
      <c r="Z16" s="389"/>
      <c r="AA16" s="389"/>
      <c r="AB16" s="389"/>
      <c r="AC16" s="390"/>
      <c r="AD16" s="398"/>
      <c r="AE16" s="398"/>
    </row>
    <row r="17" spans="2:31" ht="9.9499999999999993" customHeight="1">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88"/>
      <c r="Z17" s="389"/>
      <c r="AA17" s="389"/>
      <c r="AB17" s="389"/>
      <c r="AC17" s="390"/>
      <c r="AD17" s="398"/>
      <c r="AE17" s="398"/>
    </row>
    <row r="18" spans="2:31" ht="18" customHeight="1">
      <c r="B18" s="397"/>
      <c r="C18" s="398" t="s">
        <v>652</v>
      </c>
      <c r="D18" s="398"/>
      <c r="E18" s="398"/>
      <c r="F18" s="398"/>
      <c r="G18" s="398"/>
      <c r="H18" s="398"/>
      <c r="I18" s="398"/>
      <c r="J18" s="398"/>
      <c r="K18" s="398"/>
      <c r="L18" s="398"/>
      <c r="M18" s="398"/>
      <c r="N18" s="398"/>
      <c r="O18" s="398"/>
      <c r="P18" s="398"/>
      <c r="Q18" s="398"/>
      <c r="R18" s="398"/>
      <c r="S18" s="398"/>
      <c r="T18" s="398"/>
      <c r="U18" s="398"/>
      <c r="V18" s="398"/>
      <c r="W18" s="398"/>
      <c r="X18" s="398"/>
      <c r="Y18" s="388"/>
      <c r="Z18" s="389" t="s">
        <v>150</v>
      </c>
      <c r="AA18" s="389" t="s">
        <v>318</v>
      </c>
      <c r="AB18" s="389" t="s">
        <v>151</v>
      </c>
      <c r="AC18" s="390"/>
      <c r="AD18" s="398"/>
      <c r="AE18" s="398"/>
    </row>
    <row r="19" spans="2:31" ht="9.9499999999999993" customHeight="1">
      <c r="B19" s="402"/>
      <c r="C19" s="403"/>
      <c r="D19" s="403"/>
      <c r="E19" s="403"/>
      <c r="F19" s="403"/>
      <c r="G19" s="403"/>
      <c r="H19" s="403"/>
      <c r="I19" s="403"/>
      <c r="J19" s="403"/>
      <c r="K19" s="403"/>
      <c r="L19" s="403"/>
      <c r="M19" s="403"/>
      <c r="N19" s="403"/>
      <c r="O19" s="403"/>
      <c r="P19" s="403"/>
      <c r="Q19" s="403"/>
      <c r="R19" s="403"/>
      <c r="S19" s="403"/>
      <c r="T19" s="403"/>
      <c r="U19" s="403"/>
      <c r="V19" s="403"/>
      <c r="W19" s="403"/>
      <c r="X19" s="403"/>
      <c r="Y19" s="404"/>
      <c r="Z19" s="405"/>
      <c r="AA19" s="405"/>
      <c r="AB19" s="405"/>
      <c r="AC19" s="406"/>
      <c r="AD19" s="398"/>
      <c r="AE19" s="398"/>
    </row>
    <row r="20" spans="2:31" ht="18" customHeight="1">
      <c r="B20" s="402"/>
      <c r="C20" s="403" t="s">
        <v>373</v>
      </c>
      <c r="D20" s="1869" t="s">
        <v>152</v>
      </c>
      <c r="E20" s="1870"/>
      <c r="F20" s="1870"/>
      <c r="G20" s="1870"/>
      <c r="H20" s="1870"/>
      <c r="I20" s="1870"/>
      <c r="J20" s="1870"/>
      <c r="K20" s="1870"/>
      <c r="L20" s="1870"/>
      <c r="M20" s="1870"/>
      <c r="N20" s="1870"/>
      <c r="O20" s="1870"/>
      <c r="P20" s="1870"/>
      <c r="Q20" s="1870"/>
      <c r="R20" s="1870"/>
      <c r="S20" s="1870"/>
      <c r="T20" s="1870"/>
      <c r="U20" s="1870"/>
      <c r="V20" s="1870"/>
      <c r="W20" s="1870"/>
      <c r="X20" s="1871"/>
      <c r="Y20" s="388"/>
      <c r="Z20" s="389" t="s">
        <v>150</v>
      </c>
      <c r="AA20" s="389" t="s">
        <v>318</v>
      </c>
      <c r="AB20" s="389" t="s">
        <v>151</v>
      </c>
      <c r="AC20" s="390"/>
      <c r="AD20" s="398"/>
      <c r="AE20" s="398"/>
    </row>
    <row r="21" spans="2:31" ht="14.25" customHeight="1">
      <c r="B21" s="402"/>
      <c r="C21" s="403"/>
      <c r="D21" s="1870"/>
      <c r="E21" s="1870"/>
      <c r="F21" s="1870"/>
      <c r="G21" s="1870"/>
      <c r="H21" s="1870"/>
      <c r="I21" s="1870"/>
      <c r="J21" s="1870"/>
      <c r="K21" s="1870"/>
      <c r="L21" s="1870"/>
      <c r="M21" s="1870"/>
      <c r="N21" s="1870"/>
      <c r="O21" s="1870"/>
      <c r="P21" s="1870"/>
      <c r="Q21" s="1870"/>
      <c r="R21" s="1870"/>
      <c r="S21" s="1870"/>
      <c r="T21" s="1870"/>
      <c r="U21" s="1870"/>
      <c r="V21" s="1870"/>
      <c r="W21" s="1870"/>
      <c r="X21" s="1871"/>
      <c r="Y21" s="388"/>
      <c r="Z21" s="389"/>
      <c r="AA21" s="389"/>
      <c r="AB21" s="389"/>
      <c r="AC21" s="390"/>
      <c r="AD21" s="398"/>
      <c r="AE21" s="398"/>
    </row>
    <row r="22" spans="2:31" ht="9.9499999999999993" customHeight="1">
      <c r="B22" s="402"/>
      <c r="C22" s="403"/>
      <c r="D22" s="403"/>
      <c r="E22" s="403"/>
      <c r="F22" s="403"/>
      <c r="G22" s="403"/>
      <c r="H22" s="403"/>
      <c r="I22" s="403"/>
      <c r="J22" s="403"/>
      <c r="K22" s="403"/>
      <c r="L22" s="403"/>
      <c r="M22" s="403"/>
      <c r="N22" s="403"/>
      <c r="O22" s="403"/>
      <c r="P22" s="403"/>
      <c r="Q22" s="403"/>
      <c r="R22" s="403"/>
      <c r="S22" s="403"/>
      <c r="T22" s="403"/>
      <c r="U22" s="403"/>
      <c r="V22" s="403"/>
      <c r="W22" s="403"/>
      <c r="X22" s="409"/>
      <c r="Y22" s="388"/>
      <c r="Z22" s="389"/>
      <c r="AA22" s="389"/>
      <c r="AB22" s="389"/>
      <c r="AC22" s="390"/>
      <c r="AD22" s="398"/>
      <c r="AE22" s="398"/>
    </row>
    <row r="23" spans="2:31" ht="17.25" customHeight="1">
      <c r="B23" s="402"/>
      <c r="C23" s="403" t="s">
        <v>653</v>
      </c>
      <c r="D23" s="403"/>
      <c r="E23" s="403"/>
      <c r="F23" s="403"/>
      <c r="G23" s="403"/>
      <c r="H23" s="403"/>
      <c r="I23" s="403"/>
      <c r="J23" s="403"/>
      <c r="K23" s="403"/>
      <c r="L23" s="403"/>
      <c r="M23" s="403"/>
      <c r="N23" s="403"/>
      <c r="O23" s="403"/>
      <c r="P23" s="403"/>
      <c r="Q23" s="403"/>
      <c r="R23" s="403"/>
      <c r="S23" s="403"/>
      <c r="T23" s="403"/>
      <c r="U23" s="403"/>
      <c r="V23" s="403"/>
      <c r="W23" s="403"/>
      <c r="X23" s="403"/>
      <c r="Y23" s="388"/>
      <c r="Z23" s="389" t="s">
        <v>150</v>
      </c>
      <c r="AA23" s="389" t="s">
        <v>318</v>
      </c>
      <c r="AB23" s="389" t="s">
        <v>151</v>
      </c>
      <c r="AC23" s="390"/>
      <c r="AD23" s="398"/>
      <c r="AE23" s="398"/>
    </row>
    <row r="24" spans="2:31" ht="9.9499999999999993" customHeight="1">
      <c r="B24" s="402"/>
      <c r="C24" s="403"/>
      <c r="D24" s="403"/>
      <c r="E24" s="403"/>
      <c r="F24" s="403"/>
      <c r="G24" s="403"/>
      <c r="H24" s="403"/>
      <c r="I24" s="403"/>
      <c r="J24" s="403"/>
      <c r="K24" s="403"/>
      <c r="L24" s="403"/>
      <c r="M24" s="403"/>
      <c r="N24" s="403"/>
      <c r="O24" s="403"/>
      <c r="P24" s="403"/>
      <c r="Q24" s="403"/>
      <c r="R24" s="403"/>
      <c r="S24" s="403"/>
      <c r="T24" s="403"/>
      <c r="U24" s="403"/>
      <c r="V24" s="403"/>
      <c r="W24" s="403"/>
      <c r="X24" s="403"/>
      <c r="Y24" s="404"/>
      <c r="Z24" s="405"/>
      <c r="AA24" s="405"/>
      <c r="AB24" s="405"/>
      <c r="AC24" s="406"/>
      <c r="AD24" s="398"/>
      <c r="AE24" s="398"/>
    </row>
    <row r="25" spans="2:31" ht="18" customHeight="1">
      <c r="B25" s="402"/>
      <c r="C25" s="403" t="s">
        <v>374</v>
      </c>
      <c r="D25" s="1869" t="s">
        <v>375</v>
      </c>
      <c r="E25" s="1869"/>
      <c r="F25" s="1869"/>
      <c r="G25" s="1869"/>
      <c r="H25" s="1869"/>
      <c r="I25" s="1869"/>
      <c r="J25" s="1869"/>
      <c r="K25" s="1869"/>
      <c r="L25" s="1869"/>
      <c r="M25" s="1869"/>
      <c r="N25" s="1869"/>
      <c r="O25" s="1869"/>
      <c r="P25" s="1869"/>
      <c r="Q25" s="1869"/>
      <c r="R25" s="1869"/>
      <c r="S25" s="1869"/>
      <c r="T25" s="1869"/>
      <c r="U25" s="1869"/>
      <c r="V25" s="1869"/>
      <c r="W25" s="1869"/>
      <c r="X25" s="1872"/>
      <c r="Y25" s="388"/>
      <c r="Z25" s="389" t="s">
        <v>150</v>
      </c>
      <c r="AA25" s="389" t="s">
        <v>318</v>
      </c>
      <c r="AB25" s="389" t="s">
        <v>151</v>
      </c>
      <c r="AC25" s="390"/>
      <c r="AD25" s="398"/>
      <c r="AE25" s="398"/>
    </row>
    <row r="26" spans="2:31" ht="13.5" customHeight="1">
      <c r="B26" s="402"/>
      <c r="C26" s="403"/>
      <c r="D26" s="1869"/>
      <c r="E26" s="1869"/>
      <c r="F26" s="1869"/>
      <c r="G26" s="1869"/>
      <c r="H26" s="1869"/>
      <c r="I26" s="1869"/>
      <c r="J26" s="1869"/>
      <c r="K26" s="1869"/>
      <c r="L26" s="1869"/>
      <c r="M26" s="1869"/>
      <c r="N26" s="1869"/>
      <c r="O26" s="1869"/>
      <c r="P26" s="1869"/>
      <c r="Q26" s="1869"/>
      <c r="R26" s="1869"/>
      <c r="S26" s="1869"/>
      <c r="T26" s="1869"/>
      <c r="U26" s="1869"/>
      <c r="V26" s="1869"/>
      <c r="W26" s="1869"/>
      <c r="X26" s="1872"/>
      <c r="Y26" s="388"/>
      <c r="Z26" s="389"/>
      <c r="AA26" s="389"/>
      <c r="AB26" s="389"/>
      <c r="AC26" s="390"/>
      <c r="AD26" s="398"/>
      <c r="AE26" s="398"/>
    </row>
    <row r="27" spans="2:31" ht="9.9499999999999993" customHeight="1">
      <c r="B27" s="402"/>
      <c r="C27" s="403"/>
      <c r="D27" s="403"/>
      <c r="E27" s="403"/>
      <c r="F27" s="403"/>
      <c r="G27" s="403"/>
      <c r="H27" s="403"/>
      <c r="I27" s="403"/>
      <c r="J27" s="403"/>
      <c r="K27" s="403"/>
      <c r="L27" s="403"/>
      <c r="M27" s="403"/>
      <c r="N27" s="403"/>
      <c r="O27" s="403"/>
      <c r="P27" s="403"/>
      <c r="Q27" s="403"/>
      <c r="R27" s="403"/>
      <c r="S27" s="403"/>
      <c r="T27" s="403"/>
      <c r="U27" s="403"/>
      <c r="V27" s="403"/>
      <c r="W27" s="403"/>
      <c r="X27" s="403"/>
      <c r="Y27" s="404"/>
      <c r="Z27" s="405"/>
      <c r="AA27" s="405"/>
      <c r="AB27" s="405"/>
      <c r="AC27" s="406"/>
      <c r="AD27" s="398"/>
      <c r="AE27" s="398"/>
    </row>
    <row r="28" spans="2:31" ht="18" customHeight="1">
      <c r="B28" s="402"/>
      <c r="C28" s="403" t="s">
        <v>376</v>
      </c>
      <c r="D28" s="1869" t="s">
        <v>377</v>
      </c>
      <c r="E28" s="1869"/>
      <c r="F28" s="1869"/>
      <c r="G28" s="1869"/>
      <c r="H28" s="1869"/>
      <c r="I28" s="1869"/>
      <c r="J28" s="1869"/>
      <c r="K28" s="1869"/>
      <c r="L28" s="1869"/>
      <c r="M28" s="1869"/>
      <c r="N28" s="1869"/>
      <c r="O28" s="1869"/>
      <c r="P28" s="1869"/>
      <c r="Q28" s="1869"/>
      <c r="R28" s="1869"/>
      <c r="S28" s="1869"/>
      <c r="T28" s="1869"/>
      <c r="U28" s="1869"/>
      <c r="V28" s="1869"/>
      <c r="W28" s="1869"/>
      <c r="X28" s="1872"/>
      <c r="Y28" s="388"/>
      <c r="Z28" s="389" t="s">
        <v>150</v>
      </c>
      <c r="AA28" s="389" t="s">
        <v>318</v>
      </c>
      <c r="AB28" s="389" t="s">
        <v>151</v>
      </c>
      <c r="AC28" s="390"/>
      <c r="AD28" s="398"/>
      <c r="AE28" s="398"/>
    </row>
    <row r="29" spans="2:31">
      <c r="B29" s="402"/>
      <c r="C29" s="403"/>
      <c r="D29" s="1869"/>
      <c r="E29" s="1869"/>
      <c r="F29" s="1869"/>
      <c r="G29" s="1869"/>
      <c r="H29" s="1869"/>
      <c r="I29" s="1869"/>
      <c r="J29" s="1869"/>
      <c r="K29" s="1869"/>
      <c r="L29" s="1869"/>
      <c r="M29" s="1869"/>
      <c r="N29" s="1869"/>
      <c r="O29" s="1869"/>
      <c r="P29" s="1869"/>
      <c r="Q29" s="1869"/>
      <c r="R29" s="1869"/>
      <c r="S29" s="1869"/>
      <c r="T29" s="1869"/>
      <c r="U29" s="1869"/>
      <c r="V29" s="1869"/>
      <c r="W29" s="1869"/>
      <c r="X29" s="1872"/>
      <c r="Y29" s="388"/>
      <c r="Z29" s="389"/>
      <c r="AA29" s="389"/>
      <c r="AB29" s="389"/>
      <c r="AC29" s="390"/>
      <c r="AD29" s="398"/>
      <c r="AE29" s="398"/>
    </row>
    <row r="30" spans="2:31">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4"/>
      <c r="Z30" s="405"/>
      <c r="AA30" s="405"/>
      <c r="AB30" s="405"/>
      <c r="AC30" s="406"/>
      <c r="AD30" s="398"/>
      <c r="AE30" s="398"/>
    </row>
    <row r="31" spans="2:31">
      <c r="B31" s="402" t="s">
        <v>378</v>
      </c>
      <c r="C31" s="403"/>
      <c r="D31" s="403"/>
      <c r="E31" s="403"/>
      <c r="F31" s="403"/>
      <c r="G31" s="403"/>
      <c r="H31" s="403"/>
      <c r="I31" s="403"/>
      <c r="J31" s="403"/>
      <c r="K31" s="403"/>
      <c r="L31" s="403"/>
      <c r="M31" s="403"/>
      <c r="N31" s="403"/>
      <c r="O31" s="403"/>
      <c r="P31" s="403"/>
      <c r="Q31" s="403"/>
      <c r="R31" s="403"/>
      <c r="S31" s="403"/>
      <c r="T31" s="403"/>
      <c r="U31" s="403"/>
      <c r="V31" s="403"/>
      <c r="W31" s="403"/>
      <c r="X31" s="403"/>
      <c r="Y31" s="404"/>
      <c r="Z31" s="405"/>
      <c r="AA31" s="405"/>
      <c r="AB31" s="405"/>
      <c r="AC31" s="406"/>
      <c r="AD31" s="398"/>
      <c r="AE31" s="398"/>
    </row>
    <row r="32" spans="2:31" ht="4.5" customHeight="1">
      <c r="B32" s="402"/>
      <c r="C32" s="403"/>
      <c r="D32" s="403"/>
      <c r="E32" s="403"/>
      <c r="F32" s="403"/>
      <c r="G32" s="403"/>
      <c r="H32" s="403"/>
      <c r="I32" s="403"/>
      <c r="J32" s="403"/>
      <c r="K32" s="403"/>
      <c r="L32" s="403"/>
      <c r="M32" s="403"/>
      <c r="N32" s="403"/>
      <c r="O32" s="403"/>
      <c r="P32" s="403"/>
      <c r="Q32" s="403"/>
      <c r="R32" s="403"/>
      <c r="S32" s="403"/>
      <c r="T32" s="403"/>
      <c r="U32" s="403"/>
      <c r="V32" s="403"/>
      <c r="W32" s="403"/>
      <c r="X32" s="403"/>
      <c r="Y32" s="404"/>
      <c r="Z32" s="405"/>
      <c r="AA32" s="405"/>
      <c r="AB32" s="405"/>
      <c r="AC32" s="406"/>
      <c r="AD32" s="398"/>
      <c r="AE32" s="398"/>
    </row>
    <row r="33" spans="2:31">
      <c r="B33" s="402"/>
      <c r="C33" s="403" t="s">
        <v>153</v>
      </c>
      <c r="D33" s="403"/>
      <c r="E33" s="403"/>
      <c r="F33" s="403"/>
      <c r="G33" s="403"/>
      <c r="H33" s="403"/>
      <c r="I33" s="403"/>
      <c r="J33" s="403"/>
      <c r="K33" s="403"/>
      <c r="L33" s="403"/>
      <c r="M33" s="403"/>
      <c r="N33" s="403"/>
      <c r="O33" s="403"/>
      <c r="P33" s="403"/>
      <c r="Q33" s="403"/>
      <c r="R33" s="403"/>
      <c r="S33" s="403"/>
      <c r="T33" s="403"/>
      <c r="U33" s="403"/>
      <c r="V33" s="403"/>
      <c r="W33" s="403"/>
      <c r="X33" s="403"/>
      <c r="Y33" s="404"/>
      <c r="Z33" s="405"/>
      <c r="AA33" s="405"/>
      <c r="AB33" s="405"/>
      <c r="AC33" s="406"/>
      <c r="AD33" s="398"/>
      <c r="AE33" s="398"/>
    </row>
    <row r="34" spans="2:31">
      <c r="B34" s="402"/>
      <c r="C34" s="403"/>
      <c r="D34" s="1869" t="s">
        <v>1682</v>
      </c>
      <c r="E34" s="1869"/>
      <c r="F34" s="1869"/>
      <c r="G34" s="1869"/>
      <c r="H34" s="1869"/>
      <c r="I34" s="1869"/>
      <c r="J34" s="1869"/>
      <c r="K34" s="1869"/>
      <c r="L34" s="1869"/>
      <c r="M34" s="1869"/>
      <c r="N34" s="1869"/>
      <c r="O34" s="1869"/>
      <c r="P34" s="1869"/>
      <c r="Q34" s="1869"/>
      <c r="R34" s="1869"/>
      <c r="S34" s="1869"/>
      <c r="T34" s="1869"/>
      <c r="U34" s="1869"/>
      <c r="V34" s="1869"/>
      <c r="W34" s="1869"/>
      <c r="X34" s="1872"/>
      <c r="Y34" s="404"/>
      <c r="Z34" s="405"/>
      <c r="AA34" s="405"/>
      <c r="AB34" s="405"/>
      <c r="AC34" s="406"/>
      <c r="AD34" s="398"/>
      <c r="AE34" s="398"/>
    </row>
    <row r="35" spans="2:31" ht="30.75" customHeight="1">
      <c r="B35" s="402"/>
      <c r="C35" s="403"/>
      <c r="D35" s="1869"/>
      <c r="E35" s="1869"/>
      <c r="F35" s="1869"/>
      <c r="G35" s="1869"/>
      <c r="H35" s="1869"/>
      <c r="I35" s="1869"/>
      <c r="J35" s="1869"/>
      <c r="K35" s="1869"/>
      <c r="L35" s="1869"/>
      <c r="M35" s="1869"/>
      <c r="N35" s="1869"/>
      <c r="O35" s="1869"/>
      <c r="P35" s="1869"/>
      <c r="Q35" s="1869"/>
      <c r="R35" s="1869"/>
      <c r="S35" s="1869"/>
      <c r="T35" s="1869"/>
      <c r="U35" s="1869"/>
      <c r="V35" s="1869"/>
      <c r="W35" s="1869"/>
      <c r="X35" s="1872"/>
      <c r="Y35" s="404"/>
      <c r="Z35" s="405"/>
      <c r="AA35" s="405"/>
      <c r="AB35" s="405"/>
      <c r="AC35" s="406"/>
      <c r="AD35" s="398"/>
      <c r="AE35" s="398"/>
    </row>
    <row r="36" spans="2:31" ht="7.5" customHeight="1">
      <c r="B36" s="402"/>
      <c r="C36" s="403"/>
      <c r="D36" s="416"/>
      <c r="E36" s="416"/>
      <c r="F36" s="416"/>
      <c r="G36" s="416"/>
      <c r="H36" s="416"/>
      <c r="I36" s="416"/>
      <c r="J36" s="416"/>
      <c r="K36" s="416"/>
      <c r="L36" s="416"/>
      <c r="M36" s="416"/>
      <c r="N36" s="416"/>
      <c r="O36" s="416"/>
      <c r="P36" s="416"/>
      <c r="Q36" s="416"/>
      <c r="R36" s="416"/>
      <c r="S36" s="416"/>
      <c r="T36" s="416"/>
      <c r="U36" s="416"/>
      <c r="V36" s="416"/>
      <c r="W36" s="416"/>
      <c r="X36" s="416"/>
      <c r="Y36" s="404"/>
      <c r="Z36" s="405"/>
      <c r="AA36" s="405"/>
      <c r="AB36" s="405"/>
      <c r="AC36" s="406"/>
      <c r="AD36" s="398"/>
      <c r="AE36" s="398"/>
    </row>
    <row r="37" spans="2:31" ht="30.75" customHeight="1">
      <c r="B37" s="402"/>
      <c r="C37" s="417"/>
      <c r="D37" s="1885"/>
      <c r="E37" s="1886"/>
      <c r="F37" s="1886"/>
      <c r="G37" s="1886"/>
      <c r="H37" s="1886"/>
      <c r="I37" s="1886"/>
      <c r="J37" s="1886"/>
      <c r="K37" s="1886"/>
      <c r="L37" s="1886"/>
      <c r="M37" s="1887"/>
      <c r="N37" s="1888" t="s">
        <v>155</v>
      </c>
      <c r="O37" s="1889"/>
      <c r="P37" s="1890"/>
      <c r="Q37" s="1891" t="s">
        <v>156</v>
      </c>
      <c r="R37" s="1892"/>
      <c r="S37" s="1892"/>
      <c r="T37" s="1893"/>
      <c r="U37" s="418"/>
      <c r="V37" s="418"/>
      <c r="W37" s="418"/>
      <c r="X37" s="418"/>
      <c r="Y37" s="419"/>
      <c r="Z37" s="420"/>
      <c r="AA37" s="420"/>
      <c r="AB37" s="420"/>
      <c r="AC37" s="421"/>
      <c r="AD37" s="398"/>
      <c r="AE37" s="398"/>
    </row>
    <row r="38" spans="2:31" ht="30.75" customHeight="1">
      <c r="B38" s="402"/>
      <c r="C38" s="422" t="s">
        <v>379</v>
      </c>
      <c r="D38" s="1894" t="s">
        <v>157</v>
      </c>
      <c r="E38" s="1895"/>
      <c r="F38" s="1895"/>
      <c r="G38" s="1895"/>
      <c r="H38" s="1895"/>
      <c r="I38" s="1895"/>
      <c r="J38" s="1895"/>
      <c r="K38" s="1895"/>
      <c r="L38" s="1895"/>
      <c r="M38" s="1896"/>
      <c r="N38" s="1897"/>
      <c r="O38" s="1898"/>
      <c r="P38" s="423" t="s">
        <v>38</v>
      </c>
      <c r="Q38" s="1897"/>
      <c r="R38" s="1898"/>
      <c r="S38" s="1898"/>
      <c r="T38" s="424" t="s">
        <v>158</v>
      </c>
      <c r="U38" s="425"/>
      <c r="V38" s="425"/>
      <c r="W38" s="425"/>
      <c r="X38" s="425"/>
      <c r="Y38" s="426"/>
      <c r="Z38" s="427"/>
      <c r="AA38" s="427"/>
      <c r="AB38" s="427"/>
      <c r="AC38" s="428"/>
      <c r="AD38" s="398"/>
      <c r="AE38" s="398"/>
    </row>
    <row r="39" spans="2:31" ht="4.5" customHeight="1">
      <c r="B39" s="402"/>
      <c r="C39" s="429"/>
      <c r="D39" s="1899"/>
      <c r="E39" s="1900"/>
      <c r="F39" s="1900"/>
      <c r="G39" s="1900"/>
      <c r="H39" s="1900"/>
      <c r="I39" s="1900"/>
      <c r="J39" s="1900"/>
      <c r="K39" s="1900"/>
      <c r="L39" s="1900"/>
      <c r="M39" s="1901"/>
      <c r="N39" s="1902"/>
      <c r="O39" s="1903"/>
      <c r="P39" s="430"/>
      <c r="Q39" s="1902"/>
      <c r="R39" s="1903"/>
      <c r="S39" s="1903"/>
      <c r="T39" s="431"/>
      <c r="U39" s="425"/>
      <c r="V39" s="425"/>
      <c r="W39" s="425"/>
      <c r="X39" s="425"/>
      <c r="Y39" s="426"/>
      <c r="Z39" s="427"/>
      <c r="AA39" s="427"/>
      <c r="AB39" s="427"/>
      <c r="AC39" s="428"/>
      <c r="AD39" s="398"/>
      <c r="AE39" s="398"/>
    </row>
    <row r="40" spans="2:31" ht="30.75" customHeight="1">
      <c r="B40" s="402"/>
      <c r="C40" s="422" t="s">
        <v>380</v>
      </c>
      <c r="D40" s="1894" t="s">
        <v>381</v>
      </c>
      <c r="E40" s="1895"/>
      <c r="F40" s="1895"/>
      <c r="G40" s="1895"/>
      <c r="H40" s="1895"/>
      <c r="I40" s="1895"/>
      <c r="J40" s="1895"/>
      <c r="K40" s="1895"/>
      <c r="L40" s="1895"/>
      <c r="M40" s="1896"/>
      <c r="N40" s="1897"/>
      <c r="O40" s="1898"/>
      <c r="P40" s="423" t="s">
        <v>38</v>
      </c>
      <c r="Q40" s="1897"/>
      <c r="R40" s="1898"/>
      <c r="S40" s="1898"/>
      <c r="T40" s="424" t="s">
        <v>158</v>
      </c>
      <c r="U40" s="425"/>
      <c r="V40" s="425"/>
      <c r="W40" s="425"/>
      <c r="X40" s="425"/>
      <c r="Y40" s="426"/>
      <c r="Z40" s="427"/>
      <c r="AA40" s="427"/>
      <c r="AB40" s="427"/>
      <c r="AC40" s="428"/>
      <c r="AD40" s="398"/>
      <c r="AE40" s="398"/>
    </row>
    <row r="41" spans="2:31" ht="4.5" customHeight="1">
      <c r="B41" s="402"/>
      <c r="C41" s="429"/>
      <c r="D41" s="1899"/>
      <c r="E41" s="1900"/>
      <c r="F41" s="1900"/>
      <c r="G41" s="1900"/>
      <c r="H41" s="1900"/>
      <c r="I41" s="1900"/>
      <c r="J41" s="1900"/>
      <c r="K41" s="1900"/>
      <c r="L41" s="1900"/>
      <c r="M41" s="1901"/>
      <c r="N41" s="1902"/>
      <c r="O41" s="1903"/>
      <c r="P41" s="430"/>
      <c r="Q41" s="1902"/>
      <c r="R41" s="1903"/>
      <c r="S41" s="1903"/>
      <c r="T41" s="431"/>
      <c r="U41" s="425"/>
      <c r="V41" s="425"/>
      <c r="W41" s="425"/>
      <c r="X41" s="425"/>
      <c r="Y41" s="426"/>
      <c r="Z41" s="427"/>
      <c r="AA41" s="427"/>
      <c r="AB41" s="427"/>
      <c r="AC41" s="428"/>
      <c r="AD41" s="398"/>
      <c r="AE41" s="398"/>
    </row>
    <row r="42" spans="2:31" ht="30.75" customHeight="1">
      <c r="B42" s="402"/>
      <c r="C42" s="422" t="s">
        <v>382</v>
      </c>
      <c r="D42" s="1904" t="s">
        <v>159</v>
      </c>
      <c r="E42" s="1904"/>
      <c r="F42" s="1904"/>
      <c r="G42" s="1904"/>
      <c r="H42" s="1904"/>
      <c r="I42" s="1904"/>
      <c r="J42" s="1904"/>
      <c r="K42" s="1904"/>
      <c r="L42" s="1904"/>
      <c r="M42" s="1904"/>
      <c r="N42" s="1897"/>
      <c r="O42" s="1905"/>
      <c r="P42" s="423" t="s">
        <v>38</v>
      </c>
      <c r="Q42" s="1906"/>
      <c r="R42" s="1907"/>
      <c r="S42" s="1907"/>
      <c r="T42" s="1908"/>
      <c r="U42" s="432"/>
      <c r="V42" s="1912" t="s">
        <v>383</v>
      </c>
      <c r="W42" s="1912"/>
      <c r="X42" s="1913"/>
      <c r="Y42" s="404"/>
      <c r="Z42" s="405" t="s">
        <v>150</v>
      </c>
      <c r="AA42" s="405" t="s">
        <v>318</v>
      </c>
      <c r="AB42" s="405" t="s">
        <v>151</v>
      </c>
      <c r="AC42" s="406"/>
      <c r="AD42" s="398"/>
      <c r="AE42" s="398"/>
    </row>
    <row r="43" spans="2:31" ht="4.5" customHeight="1">
      <c r="B43" s="402"/>
      <c r="C43" s="429"/>
      <c r="D43" s="1899"/>
      <c r="E43" s="1900"/>
      <c r="F43" s="1900"/>
      <c r="G43" s="1900"/>
      <c r="H43" s="1900"/>
      <c r="I43" s="1900"/>
      <c r="J43" s="1900"/>
      <c r="K43" s="1900"/>
      <c r="L43" s="1900"/>
      <c r="M43" s="1901"/>
      <c r="N43" s="1902"/>
      <c r="O43" s="1914"/>
      <c r="P43" s="430"/>
      <c r="Q43" s="1909"/>
      <c r="R43" s="1910"/>
      <c r="S43" s="1910"/>
      <c r="T43" s="1911"/>
      <c r="U43" s="432"/>
      <c r="V43" s="1054"/>
      <c r="W43" s="1054"/>
      <c r="X43" s="1055"/>
      <c r="Y43" s="404"/>
      <c r="Z43" s="405"/>
      <c r="AA43" s="405"/>
      <c r="AB43" s="405"/>
      <c r="AC43" s="406"/>
      <c r="AD43" s="398"/>
      <c r="AE43" s="398"/>
    </row>
    <row r="44" spans="2:31" ht="32.25" customHeight="1">
      <c r="B44" s="402"/>
      <c r="C44" s="422" t="s">
        <v>384</v>
      </c>
      <c r="D44" s="1915" t="s">
        <v>1683</v>
      </c>
      <c r="E44" s="1916"/>
      <c r="F44" s="1916"/>
      <c r="G44" s="1916"/>
      <c r="H44" s="1916"/>
      <c r="I44" s="1916"/>
      <c r="J44" s="1916"/>
      <c r="K44" s="1916"/>
      <c r="L44" s="1916"/>
      <c r="M44" s="1917"/>
      <c r="N44" s="1897"/>
      <c r="O44" s="1905"/>
      <c r="P44" s="423" t="s">
        <v>38</v>
      </c>
      <c r="Q44" s="1906"/>
      <c r="R44" s="1907"/>
      <c r="S44" s="1907"/>
      <c r="T44" s="1908"/>
      <c r="U44" s="432"/>
      <c r="V44" s="1912" t="s">
        <v>385</v>
      </c>
      <c r="W44" s="1912"/>
      <c r="X44" s="1913"/>
      <c r="Y44" s="404"/>
      <c r="Z44" s="405" t="s">
        <v>150</v>
      </c>
      <c r="AA44" s="405" t="s">
        <v>318</v>
      </c>
      <c r="AB44" s="405" t="s">
        <v>151</v>
      </c>
      <c r="AC44" s="406"/>
      <c r="AD44" s="398"/>
      <c r="AE44" s="398"/>
    </row>
    <row r="45" spans="2:31" ht="4.5" customHeight="1">
      <c r="B45" s="402"/>
      <c r="C45" s="429"/>
      <c r="D45" s="1918"/>
      <c r="E45" s="1919"/>
      <c r="F45" s="1919"/>
      <c r="G45" s="1919"/>
      <c r="H45" s="1919"/>
      <c r="I45" s="1919"/>
      <c r="J45" s="1919"/>
      <c r="K45" s="1919"/>
      <c r="L45" s="1919"/>
      <c r="M45" s="1920"/>
      <c r="N45" s="1902"/>
      <c r="O45" s="1914"/>
      <c r="P45" s="430"/>
      <c r="Q45" s="1909"/>
      <c r="R45" s="1910"/>
      <c r="S45" s="1910"/>
      <c r="T45" s="1911"/>
      <c r="U45" s="432"/>
      <c r="V45" s="1054"/>
      <c r="W45" s="1054"/>
      <c r="X45" s="1055"/>
      <c r="Y45" s="404"/>
      <c r="Z45" s="405"/>
      <c r="AA45" s="405"/>
      <c r="AB45" s="405"/>
      <c r="AC45" s="406"/>
      <c r="AD45" s="398"/>
      <c r="AE45" s="398"/>
    </row>
    <row r="46" spans="2:31" ht="30.75" customHeight="1">
      <c r="B46" s="402"/>
      <c r="C46" s="422" t="s">
        <v>386</v>
      </c>
      <c r="D46" s="1923" t="s">
        <v>160</v>
      </c>
      <c r="E46" s="1923"/>
      <c r="F46" s="1923"/>
      <c r="G46" s="1923"/>
      <c r="H46" s="1923"/>
      <c r="I46" s="1923"/>
      <c r="J46" s="1923"/>
      <c r="K46" s="1923"/>
      <c r="L46" s="1923"/>
      <c r="M46" s="1923"/>
      <c r="N46" s="1924"/>
      <c r="O46" s="1925"/>
      <c r="P46" s="1926"/>
      <c r="Q46" s="1897"/>
      <c r="R46" s="1898"/>
      <c r="S46" s="1898"/>
      <c r="T46" s="424" t="s">
        <v>158</v>
      </c>
      <c r="U46" s="433"/>
      <c r="V46" s="1912" t="s">
        <v>387</v>
      </c>
      <c r="W46" s="1912"/>
      <c r="X46" s="1913"/>
      <c r="Y46" s="404"/>
      <c r="Z46" s="405" t="s">
        <v>150</v>
      </c>
      <c r="AA46" s="405" t="s">
        <v>318</v>
      </c>
      <c r="AB46" s="405" t="s">
        <v>151</v>
      </c>
      <c r="AC46" s="406"/>
      <c r="AD46" s="398"/>
      <c r="AE46" s="398"/>
    </row>
    <row r="47" spans="2:31" ht="4.5" customHeight="1">
      <c r="B47" s="402"/>
      <c r="C47" s="429"/>
      <c r="D47" s="1899"/>
      <c r="E47" s="1900"/>
      <c r="F47" s="1900"/>
      <c r="G47" s="1900"/>
      <c r="H47" s="1900"/>
      <c r="I47" s="1900"/>
      <c r="J47" s="1900"/>
      <c r="K47" s="1900"/>
      <c r="L47" s="1900"/>
      <c r="M47" s="1901"/>
      <c r="N47" s="1927"/>
      <c r="O47" s="1928"/>
      <c r="P47" s="1929"/>
      <c r="Q47" s="1902"/>
      <c r="R47" s="1903"/>
      <c r="S47" s="1914"/>
      <c r="T47" s="431"/>
      <c r="U47" s="433"/>
      <c r="V47" s="1054"/>
      <c r="W47" s="1054"/>
      <c r="X47" s="1054"/>
      <c r="Y47" s="404"/>
      <c r="Z47" s="405"/>
      <c r="AA47" s="405"/>
      <c r="AB47" s="405"/>
      <c r="AC47" s="406"/>
      <c r="AD47" s="398"/>
      <c r="AE47" s="398"/>
    </row>
    <row r="48" spans="2:31" ht="12" customHeight="1">
      <c r="B48" s="402"/>
      <c r="C48" s="1061"/>
      <c r="D48" s="1061"/>
      <c r="E48" s="1061"/>
      <c r="F48" s="1061"/>
      <c r="G48" s="1061"/>
      <c r="H48" s="1061"/>
      <c r="I48" s="1061"/>
      <c r="J48" s="1061"/>
      <c r="K48" s="1061"/>
      <c r="L48" s="1061"/>
      <c r="M48" s="1061"/>
      <c r="N48" s="1061"/>
      <c r="O48" s="1061"/>
      <c r="P48" s="1061"/>
      <c r="Q48" s="1061"/>
      <c r="R48" s="1061"/>
      <c r="S48" s="1061"/>
      <c r="T48" s="1061"/>
      <c r="U48" s="1061"/>
      <c r="V48" s="1061"/>
      <c r="W48" s="1061"/>
      <c r="X48" s="1061"/>
      <c r="Y48" s="404"/>
      <c r="Z48" s="405"/>
      <c r="AA48" s="405"/>
      <c r="AB48" s="405"/>
      <c r="AC48" s="406"/>
      <c r="AD48" s="398"/>
      <c r="AE48" s="398"/>
    </row>
    <row r="49" spans="2:31">
      <c r="B49" s="402"/>
      <c r="C49" s="1061" t="s">
        <v>161</v>
      </c>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404"/>
      <c r="Z49" s="405"/>
      <c r="AA49" s="405"/>
      <c r="AB49" s="405"/>
      <c r="AC49" s="406"/>
      <c r="AD49" s="398"/>
      <c r="AE49" s="398"/>
    </row>
    <row r="50" spans="2:31" ht="4.5" customHeight="1">
      <c r="B50" s="402"/>
      <c r="C50" s="1061"/>
      <c r="D50" s="1061"/>
      <c r="E50" s="1061"/>
      <c r="F50" s="1061"/>
      <c r="G50" s="1061"/>
      <c r="H50" s="1061"/>
      <c r="I50" s="1061"/>
      <c r="J50" s="1061"/>
      <c r="K50" s="1061"/>
      <c r="L50" s="1061"/>
      <c r="M50" s="1061"/>
      <c r="N50" s="1061"/>
      <c r="O50" s="1061"/>
      <c r="P50" s="1061"/>
      <c r="Q50" s="1061"/>
      <c r="R50" s="1061"/>
      <c r="S50" s="1061"/>
      <c r="T50" s="1061"/>
      <c r="U50" s="1061"/>
      <c r="V50" s="1061"/>
      <c r="W50" s="1061"/>
      <c r="X50" s="1061"/>
      <c r="Y50" s="404"/>
      <c r="Z50" s="405"/>
      <c r="AA50" s="405"/>
      <c r="AB50" s="405"/>
      <c r="AC50" s="406"/>
      <c r="AD50" s="398"/>
      <c r="AE50" s="398"/>
    </row>
    <row r="51" spans="2:31" ht="41.25" customHeight="1">
      <c r="B51" s="402"/>
      <c r="C51" s="1869" t="s">
        <v>1241</v>
      </c>
      <c r="D51" s="1869"/>
      <c r="E51" s="1869"/>
      <c r="F51" s="1869"/>
      <c r="G51" s="1869"/>
      <c r="H51" s="1869"/>
      <c r="I51" s="1869"/>
      <c r="J51" s="1869"/>
      <c r="K51" s="1869"/>
      <c r="L51" s="1869"/>
      <c r="M51" s="1869"/>
      <c r="N51" s="1869"/>
      <c r="O51" s="1869"/>
      <c r="P51" s="1869"/>
      <c r="Q51" s="1869"/>
      <c r="R51" s="1869"/>
      <c r="S51" s="1869"/>
      <c r="T51" s="1869"/>
      <c r="U51" s="1869"/>
      <c r="V51" s="1869"/>
      <c r="W51" s="1869"/>
      <c r="X51" s="1872"/>
      <c r="Y51" s="404"/>
      <c r="Z51" s="405" t="s">
        <v>150</v>
      </c>
      <c r="AA51" s="405" t="s">
        <v>318</v>
      </c>
      <c r="AB51" s="405" t="s">
        <v>151</v>
      </c>
      <c r="AC51" s="406"/>
      <c r="AD51" s="398"/>
      <c r="AE51" s="398"/>
    </row>
    <row r="52" spans="2:31" ht="30" customHeight="1">
      <c r="B52" s="402"/>
      <c r="C52" s="1869" t="s">
        <v>388</v>
      </c>
      <c r="D52" s="1869"/>
      <c r="E52" s="1869"/>
      <c r="F52" s="1869"/>
      <c r="G52" s="1869"/>
      <c r="H52" s="1869"/>
      <c r="I52" s="1869"/>
      <c r="J52" s="1869"/>
      <c r="K52" s="1869"/>
      <c r="L52" s="1869"/>
      <c r="M52" s="1869"/>
      <c r="N52" s="1869"/>
      <c r="O52" s="1869"/>
      <c r="P52" s="1869"/>
      <c r="Q52" s="1869"/>
      <c r="R52" s="1869"/>
      <c r="S52" s="1869"/>
      <c r="T52" s="1869"/>
      <c r="U52" s="1869"/>
      <c r="V52" s="1869"/>
      <c r="W52" s="1869"/>
      <c r="X52" s="1872"/>
      <c r="Y52" s="404"/>
      <c r="Z52" s="405"/>
      <c r="AA52" s="405"/>
      <c r="AB52" s="405"/>
      <c r="AC52" s="406"/>
      <c r="AD52" s="398"/>
      <c r="AE52" s="398"/>
    </row>
    <row r="53" spans="2:31" ht="7.5" customHeight="1">
      <c r="B53" s="402"/>
      <c r="C53" s="1061"/>
      <c r="D53" s="1061"/>
      <c r="E53" s="1061"/>
      <c r="F53" s="1061"/>
      <c r="G53" s="1061"/>
      <c r="H53" s="1061"/>
      <c r="I53" s="1061"/>
      <c r="J53" s="1061"/>
      <c r="K53" s="1061"/>
      <c r="L53" s="1061"/>
      <c r="M53" s="1061"/>
      <c r="N53" s="1061"/>
      <c r="O53" s="1061"/>
      <c r="P53" s="1061"/>
      <c r="Q53" s="1061"/>
      <c r="R53" s="1061"/>
      <c r="S53" s="1061"/>
      <c r="T53" s="1061"/>
      <c r="U53" s="1061"/>
      <c r="V53" s="1061"/>
      <c r="W53" s="1061"/>
      <c r="X53" s="1061"/>
      <c r="Y53" s="404"/>
      <c r="Z53" s="405"/>
      <c r="AA53" s="405"/>
      <c r="AB53" s="405"/>
      <c r="AC53" s="406"/>
      <c r="AD53" s="398"/>
      <c r="AE53" s="398"/>
    </row>
    <row r="54" spans="2:31" ht="24.75" customHeight="1">
      <c r="B54" s="402"/>
      <c r="C54" s="1891" t="s">
        <v>389</v>
      </c>
      <c r="D54" s="1886"/>
      <c r="E54" s="1886"/>
      <c r="F54" s="1887"/>
      <c r="G54" s="1885"/>
      <c r="H54" s="1886"/>
      <c r="I54" s="1886"/>
      <c r="J54" s="1053" t="s">
        <v>158</v>
      </c>
      <c r="K54" s="438"/>
      <c r="L54" s="447"/>
      <c r="M54" s="1933" t="s">
        <v>390</v>
      </c>
      <c r="N54" s="1934"/>
      <c r="O54" s="439"/>
      <c r="P54" s="1058" t="s">
        <v>201</v>
      </c>
      <c r="Q54" s="1061"/>
      <c r="R54" s="1061"/>
      <c r="S54" s="1935" t="s">
        <v>391</v>
      </c>
      <c r="T54" s="1936"/>
      <c r="U54" s="1064"/>
      <c r="V54" s="1053" t="s">
        <v>38</v>
      </c>
      <c r="W54" s="405"/>
      <c r="X54" s="1061"/>
      <c r="Y54" s="404"/>
      <c r="Z54" s="405"/>
      <c r="AA54" s="405"/>
      <c r="AB54" s="405"/>
      <c r="AC54" s="406"/>
      <c r="AD54" s="398"/>
      <c r="AE54" s="398"/>
    </row>
    <row r="55" spans="2:31" ht="7.5" customHeight="1">
      <c r="B55" s="402"/>
      <c r="C55" s="1061"/>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404"/>
      <c r="Z55" s="405"/>
      <c r="AA55" s="405"/>
      <c r="AB55" s="405"/>
      <c r="AC55" s="406"/>
      <c r="AD55" s="398"/>
      <c r="AE55" s="398"/>
    </row>
    <row r="56" spans="2:31" ht="22.5" customHeight="1">
      <c r="B56" s="402"/>
      <c r="C56" s="1939"/>
      <c r="D56" s="1940"/>
      <c r="E56" s="1940"/>
      <c r="F56" s="1940"/>
      <c r="G56" s="1940"/>
      <c r="H56" s="1940"/>
      <c r="I56" s="1940"/>
      <c r="J56" s="1941"/>
      <c r="K56" s="1942" t="s">
        <v>162</v>
      </c>
      <c r="L56" s="1942"/>
      <c r="M56" s="1942"/>
      <c r="N56" s="1942"/>
      <c r="O56" s="1942"/>
      <c r="P56" s="1942"/>
      <c r="Q56" s="1942" t="s">
        <v>163</v>
      </c>
      <c r="R56" s="1942"/>
      <c r="S56" s="1942"/>
      <c r="T56" s="1942"/>
      <c r="U56" s="1942"/>
      <c r="V56" s="1942"/>
      <c r="W56" s="405"/>
      <c r="X56" s="1061"/>
      <c r="Y56" s="404"/>
      <c r="Z56" s="405"/>
      <c r="AA56" s="405"/>
      <c r="AB56" s="405"/>
      <c r="AC56" s="406"/>
      <c r="AD56" s="398"/>
      <c r="AE56" s="398"/>
    </row>
    <row r="57" spans="2:31" ht="22.5" customHeight="1">
      <c r="B57" s="402"/>
      <c r="C57" s="1943" t="s">
        <v>164</v>
      </c>
      <c r="D57" s="1944"/>
      <c r="E57" s="1944"/>
      <c r="F57" s="1944"/>
      <c r="G57" s="1944"/>
      <c r="H57" s="1944"/>
      <c r="I57" s="1945"/>
      <c r="J57" s="440" t="s">
        <v>71</v>
      </c>
      <c r="K57" s="1921"/>
      <c r="L57" s="1922"/>
      <c r="M57" s="1922"/>
      <c r="N57" s="1922"/>
      <c r="O57" s="1922"/>
      <c r="P57" s="437" t="s">
        <v>38</v>
      </c>
      <c r="Q57" s="1949"/>
      <c r="R57" s="1949"/>
      <c r="S57" s="1949"/>
      <c r="T57" s="1949"/>
      <c r="U57" s="1949"/>
      <c r="V57" s="1949"/>
      <c r="W57" s="448"/>
      <c r="X57" s="403"/>
      <c r="Y57" s="404"/>
      <c r="Z57" s="405"/>
      <c r="AA57" s="405"/>
      <c r="AB57" s="405"/>
      <c r="AC57" s="406"/>
      <c r="AD57" s="398"/>
      <c r="AE57" s="398"/>
    </row>
    <row r="58" spans="2:31" ht="22.5" customHeight="1">
      <c r="B58" s="402"/>
      <c r="C58" s="1946"/>
      <c r="D58" s="1947"/>
      <c r="E58" s="1947"/>
      <c r="F58" s="1947"/>
      <c r="G58" s="1947"/>
      <c r="H58" s="1947"/>
      <c r="I58" s="1948"/>
      <c r="J58" s="440" t="s">
        <v>72</v>
      </c>
      <c r="K58" s="1921"/>
      <c r="L58" s="1922"/>
      <c r="M58" s="1922"/>
      <c r="N58" s="1922"/>
      <c r="O58" s="1922"/>
      <c r="P58" s="437" t="s">
        <v>38</v>
      </c>
      <c r="Q58" s="1921"/>
      <c r="R58" s="1922"/>
      <c r="S58" s="1922"/>
      <c r="T58" s="1922"/>
      <c r="U58" s="1922"/>
      <c r="V58" s="437" t="s">
        <v>38</v>
      </c>
      <c r="W58" s="405"/>
      <c r="X58" s="403"/>
      <c r="Y58" s="404"/>
      <c r="Z58" s="405"/>
      <c r="AA58" s="405"/>
      <c r="AB58" s="405"/>
      <c r="AC58" s="406"/>
      <c r="AD58" s="398"/>
      <c r="AE58" s="398"/>
    </row>
    <row r="59" spans="2:31" ht="13.5" customHeight="1">
      <c r="B59" s="402"/>
      <c r="C59" s="403"/>
      <c r="D59" s="403"/>
      <c r="E59" s="403"/>
      <c r="F59" s="403"/>
      <c r="G59" s="403"/>
      <c r="H59" s="403"/>
      <c r="I59" s="403"/>
      <c r="J59" s="403"/>
      <c r="K59" s="403"/>
      <c r="L59" s="403"/>
      <c r="M59" s="403"/>
      <c r="N59" s="403"/>
      <c r="O59" s="403"/>
      <c r="P59" s="403"/>
      <c r="Q59" s="403"/>
      <c r="R59" s="403"/>
      <c r="S59" s="403"/>
      <c r="T59" s="403"/>
      <c r="U59" s="403"/>
      <c r="V59" s="403"/>
      <c r="W59" s="403"/>
      <c r="X59" s="403"/>
      <c r="Y59" s="404"/>
      <c r="Z59" s="405"/>
      <c r="AA59" s="405"/>
      <c r="AB59" s="405"/>
      <c r="AC59" s="406"/>
      <c r="AD59" s="398"/>
      <c r="AE59" s="398"/>
    </row>
    <row r="60" spans="2:31">
      <c r="B60" s="402" t="s">
        <v>392</v>
      </c>
      <c r="C60" s="403"/>
      <c r="D60" s="403"/>
      <c r="E60" s="403"/>
      <c r="F60" s="403"/>
      <c r="G60" s="403"/>
      <c r="H60" s="403"/>
      <c r="I60" s="403"/>
      <c r="J60" s="403"/>
      <c r="K60" s="403"/>
      <c r="L60" s="403"/>
      <c r="M60" s="403"/>
      <c r="N60" s="403"/>
      <c r="O60" s="403"/>
      <c r="P60" s="403"/>
      <c r="Q60" s="403"/>
      <c r="R60" s="403"/>
      <c r="S60" s="403"/>
      <c r="T60" s="403"/>
      <c r="U60" s="403"/>
      <c r="V60" s="403"/>
      <c r="W60" s="403"/>
      <c r="X60" s="403"/>
      <c r="Y60" s="404"/>
      <c r="Z60" s="405"/>
      <c r="AA60" s="405"/>
      <c r="AB60" s="405"/>
      <c r="AC60" s="406"/>
      <c r="AD60" s="398"/>
      <c r="AE60" s="398"/>
    </row>
    <row r="61" spans="2:31" ht="7.5" customHeight="1">
      <c r="B61" s="402"/>
      <c r="C61" s="403"/>
      <c r="D61" s="403"/>
      <c r="E61" s="403"/>
      <c r="F61" s="403"/>
      <c r="G61" s="403"/>
      <c r="H61" s="403"/>
      <c r="I61" s="403"/>
      <c r="J61" s="403"/>
      <c r="K61" s="403"/>
      <c r="L61" s="403"/>
      <c r="M61" s="403"/>
      <c r="N61" s="403"/>
      <c r="O61" s="403"/>
      <c r="P61" s="403"/>
      <c r="Q61" s="403"/>
      <c r="R61" s="403"/>
      <c r="S61" s="403"/>
      <c r="T61" s="403"/>
      <c r="U61" s="403"/>
      <c r="V61" s="403"/>
      <c r="W61" s="403"/>
      <c r="X61" s="403"/>
      <c r="Y61" s="404"/>
      <c r="Z61" s="405"/>
      <c r="AA61" s="405"/>
      <c r="AB61" s="405"/>
      <c r="AC61" s="406"/>
      <c r="AD61" s="398"/>
      <c r="AE61" s="398"/>
    </row>
    <row r="62" spans="2:31" ht="27.75" customHeight="1">
      <c r="B62" s="402"/>
      <c r="C62" s="1937" t="s">
        <v>1236</v>
      </c>
      <c r="D62" s="1937"/>
      <c r="E62" s="1937"/>
      <c r="F62" s="1937"/>
      <c r="G62" s="1937"/>
      <c r="H62" s="1937"/>
      <c r="I62" s="1937"/>
      <c r="J62" s="1937"/>
      <c r="K62" s="1937"/>
      <c r="L62" s="1937"/>
      <c r="M62" s="1937"/>
      <c r="N62" s="1937"/>
      <c r="O62" s="1937"/>
      <c r="P62" s="1937"/>
      <c r="Q62" s="1937"/>
      <c r="R62" s="1937"/>
      <c r="S62" s="1937"/>
      <c r="T62" s="1937"/>
      <c r="U62" s="1937"/>
      <c r="V62" s="1937"/>
      <c r="W62" s="1937"/>
      <c r="X62" s="1938"/>
      <c r="Y62" s="404"/>
      <c r="Z62" s="405" t="s">
        <v>150</v>
      </c>
      <c r="AA62" s="405" t="s">
        <v>318</v>
      </c>
      <c r="AB62" s="405" t="s">
        <v>151</v>
      </c>
      <c r="AC62" s="406"/>
      <c r="AD62" s="398"/>
      <c r="AE62" s="398"/>
    </row>
    <row r="63" spans="2:31" ht="13.5" customHeight="1" thickBot="1">
      <c r="B63" s="410"/>
      <c r="C63" s="411"/>
      <c r="D63" s="411"/>
      <c r="E63" s="411"/>
      <c r="F63" s="411"/>
      <c r="G63" s="411"/>
      <c r="H63" s="411"/>
      <c r="I63" s="411"/>
      <c r="J63" s="411"/>
      <c r="K63" s="411"/>
      <c r="L63" s="411"/>
      <c r="M63" s="411"/>
      <c r="N63" s="411"/>
      <c r="O63" s="411"/>
      <c r="P63" s="411"/>
      <c r="Q63" s="411"/>
      <c r="R63" s="411"/>
      <c r="S63" s="411"/>
      <c r="T63" s="411"/>
      <c r="U63" s="411"/>
      <c r="V63" s="411"/>
      <c r="W63" s="411"/>
      <c r="X63" s="411"/>
      <c r="Y63" s="412"/>
      <c r="Z63" s="411"/>
      <c r="AA63" s="411"/>
      <c r="AB63" s="411"/>
      <c r="AC63" s="413"/>
      <c r="AD63" s="398"/>
      <c r="AE63" s="398"/>
    </row>
    <row r="64" spans="2:31" ht="9.9499999999999993" customHeight="1">
      <c r="B64" s="414"/>
      <c r="C64" s="414"/>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398"/>
    </row>
    <row r="65" spans="2:30" ht="18" customHeight="1">
      <c r="B65" s="336" t="s">
        <v>165</v>
      </c>
      <c r="C65" s="336"/>
      <c r="D65" s="336"/>
      <c r="E65" s="336"/>
      <c r="F65" s="336"/>
      <c r="G65" s="336"/>
      <c r="H65" s="336"/>
      <c r="I65" s="336"/>
      <c r="J65" s="336"/>
      <c r="K65" s="403"/>
      <c r="L65" s="403"/>
      <c r="M65" s="403"/>
      <c r="N65" s="403"/>
      <c r="O65" s="403"/>
      <c r="P65" s="403"/>
      <c r="Q65" s="403"/>
      <c r="R65" s="403"/>
      <c r="S65" s="403"/>
      <c r="T65" s="403"/>
      <c r="U65" s="403"/>
      <c r="V65" s="403"/>
      <c r="W65" s="403"/>
      <c r="X65" s="403"/>
      <c r="Y65" s="403"/>
      <c r="Z65" s="403"/>
      <c r="AA65" s="403"/>
      <c r="AB65" s="403"/>
      <c r="AC65" s="403"/>
      <c r="AD65" s="398"/>
    </row>
    <row r="66" spans="2:30" ht="18" customHeight="1">
      <c r="B66" s="1930" t="s">
        <v>724</v>
      </c>
      <c r="C66" s="1930"/>
      <c r="D66" s="1930"/>
      <c r="E66" s="1930"/>
      <c r="F66" s="1930"/>
      <c r="G66" s="1930"/>
      <c r="H66" s="1930"/>
      <c r="I66" s="1930"/>
      <c r="J66" s="1930"/>
      <c r="K66" s="1930"/>
      <c r="L66" s="1930"/>
      <c r="M66" s="1930"/>
      <c r="N66" s="1930"/>
      <c r="O66" s="1930"/>
      <c r="P66" s="1930"/>
      <c r="Q66" s="1930"/>
      <c r="R66" s="1930"/>
      <c r="S66" s="1930"/>
      <c r="T66" s="1930"/>
      <c r="U66" s="1930"/>
      <c r="V66" s="1930"/>
      <c r="W66" s="1930"/>
      <c r="X66" s="1930"/>
      <c r="Y66" s="1930"/>
      <c r="Z66" s="1930"/>
      <c r="AA66" s="1930"/>
      <c r="AB66" s="1930"/>
      <c r="AC66" s="1930"/>
      <c r="AD66" s="171"/>
    </row>
    <row r="67" spans="2:30" ht="18" customHeight="1">
      <c r="B67" s="1930" t="s">
        <v>654</v>
      </c>
      <c r="C67" s="1930"/>
      <c r="D67" s="1930"/>
      <c r="E67" s="1930"/>
      <c r="F67" s="1930"/>
      <c r="G67" s="1930"/>
      <c r="H67" s="1930"/>
      <c r="I67" s="1930"/>
      <c r="J67" s="1930"/>
      <c r="K67" s="1930"/>
      <c r="L67" s="1930"/>
      <c r="M67" s="1930"/>
      <c r="N67" s="1930"/>
      <c r="O67" s="1930"/>
      <c r="P67" s="1930"/>
      <c r="Q67" s="1930"/>
      <c r="R67" s="1930"/>
      <c r="S67" s="1930"/>
      <c r="T67" s="1930"/>
      <c r="U67" s="1930"/>
      <c r="V67" s="1930"/>
      <c r="W67" s="1930"/>
      <c r="X67" s="1930"/>
      <c r="Y67" s="1930"/>
      <c r="Z67" s="1930"/>
      <c r="AA67" s="1930"/>
      <c r="AB67" s="1930"/>
      <c r="AC67" s="1930"/>
      <c r="AD67" s="171"/>
    </row>
    <row r="68" spans="2:30" ht="18" customHeight="1">
      <c r="B68" s="1931" t="s">
        <v>655</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c r="AA68" s="1931"/>
      <c r="AB68" s="1931"/>
      <c r="AC68" s="1931"/>
      <c r="AD68" s="671"/>
    </row>
    <row r="69" spans="2:30" ht="18" customHeight="1">
      <c r="B69" s="1932" t="s">
        <v>640</v>
      </c>
      <c r="C69" s="1932"/>
      <c r="D69" s="1932"/>
      <c r="E69" s="1932"/>
      <c r="F69" s="1932"/>
      <c r="G69" s="1932"/>
      <c r="H69" s="1932"/>
      <c r="I69" s="1932"/>
      <c r="J69" s="1932"/>
      <c r="K69" s="1932"/>
      <c r="L69" s="1932"/>
      <c r="M69" s="1932"/>
      <c r="N69" s="1932"/>
      <c r="O69" s="1932"/>
      <c r="P69" s="1932"/>
      <c r="Q69" s="1932"/>
      <c r="R69" s="1932"/>
      <c r="S69" s="1932"/>
      <c r="T69" s="1932"/>
      <c r="U69" s="1932"/>
      <c r="V69" s="1932"/>
      <c r="W69" s="1932"/>
      <c r="X69" s="1932"/>
      <c r="Y69" s="1932"/>
      <c r="Z69" s="1932"/>
      <c r="AA69" s="1932"/>
      <c r="AB69" s="1932"/>
      <c r="AC69" s="415"/>
      <c r="AD69" s="415"/>
    </row>
  </sheetData>
  <mergeCells count="80">
    <mergeCell ref="B66:AC66"/>
    <mergeCell ref="B67:AC67"/>
    <mergeCell ref="B68:AC68"/>
    <mergeCell ref="B69:AB69"/>
    <mergeCell ref="M54:N54"/>
    <mergeCell ref="S54:T54"/>
    <mergeCell ref="C54:F54"/>
    <mergeCell ref="G54:I54"/>
    <mergeCell ref="C62:X62"/>
    <mergeCell ref="C56:J56"/>
    <mergeCell ref="K56:P56"/>
    <mergeCell ref="Q56:V56"/>
    <mergeCell ref="C57:I58"/>
    <mergeCell ref="K57:O57"/>
    <mergeCell ref="Q57:V57"/>
    <mergeCell ref="K58:O58"/>
    <mergeCell ref="Q58:U58"/>
    <mergeCell ref="D46:M46"/>
    <mergeCell ref="Q46:S46"/>
    <mergeCell ref="C51:X51"/>
    <mergeCell ref="C52:X52"/>
    <mergeCell ref="V46:X46"/>
    <mergeCell ref="D47:M47"/>
    <mergeCell ref="Q47:S47"/>
    <mergeCell ref="N46:P47"/>
    <mergeCell ref="V42:X42"/>
    <mergeCell ref="D43:M43"/>
    <mergeCell ref="N43:O43"/>
    <mergeCell ref="D44:M45"/>
    <mergeCell ref="N44:O44"/>
    <mergeCell ref="V44:X44"/>
    <mergeCell ref="N45:O45"/>
    <mergeCell ref="Q44:T45"/>
    <mergeCell ref="D41:M41"/>
    <mergeCell ref="N41:O41"/>
    <mergeCell ref="Q41:S41"/>
    <mergeCell ref="D42:M42"/>
    <mergeCell ref="N42:O42"/>
    <mergeCell ref="Q42:T43"/>
    <mergeCell ref="D39:M39"/>
    <mergeCell ref="N39:O39"/>
    <mergeCell ref="Q39:S39"/>
    <mergeCell ref="D40:M40"/>
    <mergeCell ref="N40:O40"/>
    <mergeCell ref="Q40:S40"/>
    <mergeCell ref="D37:M37"/>
    <mergeCell ref="N37:P37"/>
    <mergeCell ref="Q37:T37"/>
    <mergeCell ref="D38:M38"/>
    <mergeCell ref="N38:O38"/>
    <mergeCell ref="Q38:S38"/>
    <mergeCell ref="D15:X16"/>
    <mergeCell ref="D20:X21"/>
    <mergeCell ref="D25:X26"/>
    <mergeCell ref="S9:W9"/>
    <mergeCell ref="D34:X35"/>
    <mergeCell ref="D28:X29"/>
    <mergeCell ref="B8:F10"/>
    <mergeCell ref="H8:AC8"/>
    <mergeCell ref="H9:K9"/>
    <mergeCell ref="M9:Q9"/>
    <mergeCell ref="X9:AB9"/>
    <mergeCell ref="H10:AC10"/>
    <mergeCell ref="AA6:AB6"/>
    <mergeCell ref="B7:F7"/>
    <mergeCell ref="H7:N7"/>
    <mergeCell ref="O7:Q7"/>
    <mergeCell ref="S7:AC7"/>
    <mergeCell ref="B6:F6"/>
    <mergeCell ref="H6:N6"/>
    <mergeCell ref="O6:Q6"/>
    <mergeCell ref="T6:U6"/>
    <mergeCell ref="W6:Y6"/>
    <mergeCell ref="B1:H1"/>
    <mergeCell ref="B3:AC3"/>
    <mergeCell ref="B5:F5"/>
    <mergeCell ref="H5:N5"/>
    <mergeCell ref="O5:Q5"/>
    <mergeCell ref="S5:AC5"/>
    <mergeCell ref="W1:X1"/>
  </mergeCells>
  <phoneticPr fontId="6"/>
  <dataValidations count="3">
    <dataValidation type="list" imeMode="fullAlpha" allowBlank="1" showInputMessage="1" showErrorMessage="1" sqref="Z1" xr:uid="{00000000-0002-0000-0B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B1" xr:uid="{00000000-0002-0000-0B00-000001000000}">
      <formula1>"　,1,2,3,4,5,6,7,8,9,10,11,12,13,14,15,16,17,18,19,20,21,22,23,24,25,26,27,28,29,30,31,"</formula1>
    </dataValidation>
    <dataValidation type="list" errorStyle="warning" allowBlank="1" showInputMessage="1" showErrorMessage="1" sqref="W1" xr:uid="{00000000-0002-0000-0B00-000002000000}">
      <formula1>"　,令和元,令和2,令和3,令和4,令和5,令和6,令和7,令和8,令和9,令和10,令和11,令和12,"</formula1>
    </dataValidation>
  </dataValidations>
  <pageMargins left="0.7" right="0.7" top="0.75" bottom="0.75" header="0.3" footer="0.3"/>
  <pageSetup paperSize="9" scale="74"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Z78"/>
  <sheetViews>
    <sheetView showGridLines="0" view="pageBreakPreview" zoomScaleNormal="100" zoomScaleSheetLayoutView="100" workbookViewId="0">
      <selection activeCell="B3" sqref="B3:Y3"/>
    </sheetView>
  </sheetViews>
  <sheetFormatPr defaultColWidth="4" defaultRowHeight="13.5"/>
  <cols>
    <col min="1" max="1" width="3.125" style="1057" customWidth="1"/>
    <col min="2" max="2" width="2.375" style="1057" customWidth="1"/>
    <col min="3" max="7" width="4" style="1057" customWidth="1"/>
    <col min="8" max="8" width="5.125" style="1057" customWidth="1"/>
    <col min="9" max="9" width="7.375" style="1057" customWidth="1"/>
    <col min="10" max="10" width="4" style="1057" customWidth="1"/>
    <col min="11" max="11" width="4.5" style="1057" customWidth="1"/>
    <col min="12" max="17" width="5.125" style="1057" customWidth="1"/>
    <col min="18" max="18" width="4" style="1057" customWidth="1"/>
    <col min="19" max="19" width="5.25" style="1057" customWidth="1"/>
    <col min="20" max="20" width="5.625" style="1057" customWidth="1"/>
    <col min="21" max="21" width="2.875" style="1057" customWidth="1"/>
    <col min="22" max="22" width="5.625" style="1057" customWidth="1"/>
    <col min="23" max="23" width="2.875" style="1057" customWidth="1"/>
    <col min="24" max="24" width="5.625" style="1057" customWidth="1"/>
    <col min="25" max="25" width="2.875" style="1057" customWidth="1"/>
    <col min="26" max="26" width="3.125" style="1057" customWidth="1"/>
    <col min="27" max="16384" width="4" style="1057"/>
  </cols>
  <sheetData>
    <row r="1" spans="1:26" ht="18.75" customHeight="1">
      <c r="A1" s="1080"/>
      <c r="B1" s="1978" t="s">
        <v>185</v>
      </c>
      <c r="C1" s="1978"/>
      <c r="D1" s="1978"/>
      <c r="E1" s="1978"/>
      <c r="F1" s="1978"/>
      <c r="G1" s="1978"/>
      <c r="S1" s="1536" t="s">
        <v>188</v>
      </c>
      <c r="T1" s="1536"/>
      <c r="U1" s="40" t="s">
        <v>32</v>
      </c>
      <c r="V1" s="383"/>
      <c r="W1" s="40" t="s">
        <v>33</v>
      </c>
      <c r="X1" s="383" t="s">
        <v>188</v>
      </c>
      <c r="Y1" s="43" t="s">
        <v>34</v>
      </c>
    </row>
    <row r="2" spans="1:26" ht="9.9499999999999993" customHeight="1">
      <c r="Q2" s="1081"/>
      <c r="R2" s="1081"/>
      <c r="S2" s="1081"/>
      <c r="T2" s="1082"/>
      <c r="U2" s="1083"/>
      <c r="V2" s="1082"/>
      <c r="W2" s="1082"/>
      <c r="X2" s="1082"/>
      <c r="Y2" s="1081"/>
    </row>
    <row r="3" spans="1:26" ht="17.25">
      <c r="B3" s="1950" t="s">
        <v>166</v>
      </c>
      <c r="C3" s="1950"/>
      <c r="D3" s="1950"/>
      <c r="E3" s="1950"/>
      <c r="F3" s="1950"/>
      <c r="G3" s="1950"/>
      <c r="H3" s="1950"/>
      <c r="I3" s="1950"/>
      <c r="J3" s="1950"/>
      <c r="K3" s="1950"/>
      <c r="L3" s="1950"/>
      <c r="M3" s="1950"/>
      <c r="N3" s="1950"/>
      <c r="O3" s="1950"/>
      <c r="P3" s="1950"/>
      <c r="Q3" s="1950"/>
      <c r="R3" s="1950"/>
      <c r="S3" s="1950"/>
      <c r="T3" s="1950"/>
      <c r="U3" s="1950"/>
      <c r="V3" s="1950"/>
      <c r="W3" s="1950"/>
      <c r="X3" s="1950"/>
      <c r="Y3" s="1950"/>
    </row>
    <row r="4" spans="1:26" ht="9.9499999999999993" customHeight="1" thickBot="1"/>
    <row r="5" spans="1:26" ht="6" customHeight="1">
      <c r="B5" s="1951"/>
      <c r="C5" s="1952"/>
      <c r="D5" s="1952"/>
      <c r="E5" s="1952"/>
      <c r="F5" s="1952"/>
      <c r="G5" s="1953"/>
      <c r="H5" s="1952"/>
      <c r="I5" s="1952"/>
      <c r="J5" s="1952"/>
      <c r="K5" s="1952"/>
      <c r="L5" s="1954"/>
      <c r="M5" s="1953"/>
      <c r="N5" s="1952"/>
      <c r="O5" s="1954"/>
      <c r="P5" s="1952"/>
      <c r="Q5" s="1952"/>
      <c r="R5" s="1952"/>
      <c r="S5" s="1952"/>
      <c r="T5" s="1952"/>
      <c r="U5" s="1952"/>
      <c r="V5" s="1952"/>
      <c r="W5" s="1952"/>
      <c r="X5" s="1952"/>
      <c r="Y5" s="1955"/>
    </row>
    <row r="6" spans="1:26" ht="20.25" customHeight="1">
      <c r="B6" s="1963" t="s">
        <v>147</v>
      </c>
      <c r="C6" s="1956"/>
      <c r="D6" s="1956"/>
      <c r="E6" s="1956"/>
      <c r="F6" s="1956"/>
      <c r="G6" s="1964"/>
      <c r="H6" s="1863"/>
      <c r="I6" s="1863"/>
      <c r="J6" s="1863"/>
      <c r="K6" s="1863"/>
      <c r="L6" s="1864"/>
      <c r="M6" s="1964" t="s">
        <v>369</v>
      </c>
      <c r="N6" s="1956"/>
      <c r="O6" s="1965"/>
      <c r="P6" s="405"/>
      <c r="Q6" s="1956" t="s">
        <v>276</v>
      </c>
      <c r="R6" s="1956"/>
      <c r="S6" s="405"/>
      <c r="T6" s="1956" t="s">
        <v>277</v>
      </c>
      <c r="U6" s="1956"/>
      <c r="V6" s="405"/>
      <c r="W6" s="1956" t="s">
        <v>278</v>
      </c>
      <c r="X6" s="1956"/>
      <c r="Y6" s="406"/>
    </row>
    <row r="7" spans="1:26" ht="6" customHeight="1">
      <c r="B7" s="1957"/>
      <c r="C7" s="1958"/>
      <c r="D7" s="1958"/>
      <c r="E7" s="1958"/>
      <c r="F7" s="1958"/>
      <c r="G7" s="1959"/>
      <c r="H7" s="1958"/>
      <c r="I7" s="1958"/>
      <c r="J7" s="1958"/>
      <c r="K7" s="1958"/>
      <c r="L7" s="1960"/>
      <c r="M7" s="1959"/>
      <c r="N7" s="1958"/>
      <c r="O7" s="1960"/>
      <c r="P7" s="1958"/>
      <c r="Q7" s="1958"/>
      <c r="R7" s="1958"/>
      <c r="S7" s="1958"/>
      <c r="T7" s="1958"/>
      <c r="U7" s="1958"/>
      <c r="V7" s="1958"/>
      <c r="W7" s="1958"/>
      <c r="X7" s="1958"/>
      <c r="Y7" s="1961"/>
    </row>
    <row r="8" spans="1:26" ht="6" customHeight="1">
      <c r="B8" s="1962" t="s">
        <v>370</v>
      </c>
      <c r="C8" s="1875"/>
      <c r="D8" s="1875"/>
      <c r="E8" s="1875"/>
      <c r="F8" s="1876"/>
      <c r="G8" s="1882"/>
      <c r="H8" s="1882"/>
      <c r="I8" s="1882"/>
      <c r="J8" s="1882"/>
      <c r="K8" s="1882"/>
      <c r="L8" s="1882"/>
      <c r="M8" s="1882"/>
      <c r="N8" s="1882"/>
      <c r="O8" s="1882"/>
      <c r="P8" s="1882"/>
      <c r="Q8" s="1882"/>
      <c r="R8" s="1882"/>
      <c r="S8" s="1882"/>
      <c r="T8" s="1882"/>
      <c r="U8" s="1882"/>
      <c r="V8" s="1882"/>
      <c r="W8" s="1882"/>
      <c r="X8" s="1882"/>
      <c r="Y8" s="1883"/>
    </row>
    <row r="9" spans="1:26" ht="23.25" customHeight="1">
      <c r="B9" s="1877"/>
      <c r="C9" s="1873"/>
      <c r="D9" s="1873"/>
      <c r="E9" s="1873"/>
      <c r="F9" s="1878"/>
      <c r="G9" s="404"/>
      <c r="H9" s="1873" t="s">
        <v>443</v>
      </c>
      <c r="I9" s="1873"/>
      <c r="J9" s="1873"/>
      <c r="K9" s="1873"/>
      <c r="L9" s="1052"/>
      <c r="M9" s="1873" t="s">
        <v>444</v>
      </c>
      <c r="N9" s="1873"/>
      <c r="O9" s="1873"/>
      <c r="P9" s="1873"/>
      <c r="Q9" s="1052"/>
      <c r="R9" s="1873" t="s">
        <v>445</v>
      </c>
      <c r="S9" s="1873"/>
      <c r="T9" s="1873"/>
      <c r="U9" s="1873"/>
      <c r="V9" s="1873"/>
      <c r="W9" s="1873"/>
      <c r="X9" s="1873"/>
      <c r="Y9" s="1966"/>
    </row>
    <row r="10" spans="1:26" ht="6" customHeight="1" thickBot="1">
      <c r="B10" s="1879"/>
      <c r="C10" s="1880"/>
      <c r="D10" s="1880"/>
      <c r="E10" s="1880"/>
      <c r="F10" s="1881"/>
      <c r="G10" s="1880"/>
      <c r="H10" s="1880"/>
      <c r="I10" s="1880"/>
      <c r="J10" s="1880"/>
      <c r="K10" s="1880"/>
      <c r="L10" s="1880"/>
      <c r="M10" s="1880"/>
      <c r="N10" s="1880"/>
      <c r="O10" s="1880"/>
      <c r="P10" s="1880"/>
      <c r="Q10" s="1880"/>
      <c r="R10" s="1880"/>
      <c r="S10" s="1880"/>
      <c r="T10" s="1880"/>
      <c r="U10" s="1880"/>
      <c r="V10" s="1880"/>
      <c r="W10" s="1880"/>
      <c r="X10" s="1880"/>
      <c r="Y10" s="1884"/>
    </row>
    <row r="11" spans="1:26" ht="9.75" customHeight="1" thickBot="1"/>
    <row r="12" spans="1:26" ht="13.5" customHeight="1">
      <c r="B12" s="1084"/>
      <c r="C12" s="1085"/>
      <c r="D12" s="1085"/>
      <c r="E12" s="1085"/>
      <c r="F12" s="1085"/>
      <c r="G12" s="1085"/>
      <c r="H12" s="1085"/>
      <c r="I12" s="1085"/>
      <c r="J12" s="1085"/>
      <c r="K12" s="1085"/>
      <c r="L12" s="1085"/>
      <c r="M12" s="1085"/>
      <c r="N12" s="1085"/>
      <c r="O12" s="1085"/>
      <c r="P12" s="1085"/>
      <c r="Q12" s="1085"/>
      <c r="R12" s="1085"/>
      <c r="S12" s="1085"/>
      <c r="T12" s="1085"/>
      <c r="U12" s="1086"/>
      <c r="V12" s="1085"/>
      <c r="W12" s="1085"/>
      <c r="X12" s="1085"/>
      <c r="Y12" s="1085"/>
      <c r="Z12" s="402"/>
    </row>
    <row r="13" spans="1:26">
      <c r="B13" s="402" t="s">
        <v>371</v>
      </c>
      <c r="C13" s="1061"/>
      <c r="D13" s="1061"/>
      <c r="E13" s="1061"/>
      <c r="F13" s="1061"/>
      <c r="G13" s="1061"/>
      <c r="H13" s="1061"/>
      <c r="I13" s="1061"/>
      <c r="J13" s="1061"/>
      <c r="K13" s="1061"/>
      <c r="L13" s="1061"/>
      <c r="M13" s="1061"/>
      <c r="N13" s="1061"/>
      <c r="O13" s="1061"/>
      <c r="P13" s="1061"/>
      <c r="Q13" s="1061"/>
      <c r="R13" s="1061"/>
      <c r="S13" s="1061"/>
      <c r="T13" s="1061"/>
      <c r="U13" s="1087"/>
      <c r="V13" s="1061"/>
      <c r="W13" s="1061"/>
      <c r="X13" s="1061"/>
      <c r="Y13" s="1061"/>
      <c r="Z13" s="402"/>
    </row>
    <row r="14" spans="1:26" ht="9.9499999999999993" customHeight="1">
      <c r="B14" s="402"/>
      <c r="C14" s="1061"/>
      <c r="D14" s="1061"/>
      <c r="E14" s="1061"/>
      <c r="F14" s="1061"/>
      <c r="G14" s="1061"/>
      <c r="H14" s="1061"/>
      <c r="I14" s="1061"/>
      <c r="J14" s="1061"/>
      <c r="K14" s="1061"/>
      <c r="L14" s="1061"/>
      <c r="M14" s="1061"/>
      <c r="N14" s="1061"/>
      <c r="O14" s="1061"/>
      <c r="P14" s="1061"/>
      <c r="Q14" s="1061"/>
      <c r="R14" s="1061"/>
      <c r="S14" s="1061"/>
      <c r="T14" s="1061"/>
      <c r="U14" s="1087"/>
      <c r="V14" s="1061"/>
      <c r="W14" s="1061"/>
      <c r="X14" s="1061"/>
      <c r="Y14" s="1061"/>
      <c r="Z14" s="402"/>
    </row>
    <row r="15" spans="1:26" ht="18" customHeight="1">
      <c r="B15" s="402"/>
      <c r="C15" s="674" t="s">
        <v>372</v>
      </c>
      <c r="D15" s="1937" t="s">
        <v>1237</v>
      </c>
      <c r="E15" s="1937"/>
      <c r="F15" s="1937"/>
      <c r="G15" s="1937"/>
      <c r="H15" s="1937"/>
      <c r="I15" s="1937"/>
      <c r="J15" s="1937"/>
      <c r="K15" s="1937"/>
      <c r="L15" s="1937"/>
      <c r="M15" s="1937"/>
      <c r="N15" s="1937"/>
      <c r="O15" s="1937"/>
      <c r="P15" s="1937"/>
      <c r="Q15" s="1937"/>
      <c r="R15" s="1937"/>
      <c r="S15" s="1937"/>
      <c r="T15" s="1938"/>
      <c r="U15" s="404"/>
      <c r="V15" s="405" t="s">
        <v>150</v>
      </c>
      <c r="W15" s="405" t="s">
        <v>318</v>
      </c>
      <c r="X15" s="405" t="s">
        <v>151</v>
      </c>
      <c r="Y15" s="405"/>
      <c r="Z15" s="402"/>
    </row>
    <row r="16" spans="1:26" ht="14.25" customHeight="1">
      <c r="B16" s="402"/>
      <c r="C16" s="1061"/>
      <c r="D16" s="1937"/>
      <c r="E16" s="1937"/>
      <c r="F16" s="1937"/>
      <c r="G16" s="1937"/>
      <c r="H16" s="1937"/>
      <c r="I16" s="1937"/>
      <c r="J16" s="1937"/>
      <c r="K16" s="1937"/>
      <c r="L16" s="1937"/>
      <c r="M16" s="1937"/>
      <c r="N16" s="1937"/>
      <c r="O16" s="1937"/>
      <c r="P16" s="1937"/>
      <c r="Q16" s="1937"/>
      <c r="R16" s="1937"/>
      <c r="S16" s="1937"/>
      <c r="T16" s="1938"/>
      <c r="U16" s="404"/>
      <c r="V16" s="405"/>
      <c r="W16" s="405"/>
      <c r="X16" s="405"/>
      <c r="Y16" s="405"/>
      <c r="Z16" s="402"/>
    </row>
    <row r="17" spans="2:26" ht="9.9499999999999993" customHeight="1">
      <c r="B17" s="402"/>
      <c r="C17" s="1061"/>
      <c r="D17" s="1061"/>
      <c r="E17" s="1061"/>
      <c r="F17" s="1061"/>
      <c r="G17" s="1061"/>
      <c r="H17" s="1061"/>
      <c r="I17" s="1061"/>
      <c r="J17" s="1061"/>
      <c r="K17" s="1061"/>
      <c r="L17" s="1061"/>
      <c r="M17" s="1061"/>
      <c r="N17" s="1061"/>
      <c r="O17" s="1061"/>
      <c r="P17" s="1061"/>
      <c r="Q17" s="1061"/>
      <c r="R17" s="1061"/>
      <c r="S17" s="1061"/>
      <c r="T17" s="1061"/>
      <c r="U17" s="404"/>
      <c r="V17" s="405"/>
      <c r="W17" s="405"/>
      <c r="X17" s="405"/>
      <c r="Y17" s="405"/>
      <c r="Z17" s="402"/>
    </row>
    <row r="18" spans="2:26" ht="18" customHeight="1">
      <c r="B18" s="402"/>
      <c r="C18" s="1061" t="s">
        <v>329</v>
      </c>
      <c r="D18" s="1869" t="s">
        <v>393</v>
      </c>
      <c r="E18" s="1869"/>
      <c r="F18" s="1869"/>
      <c r="G18" s="1869"/>
      <c r="H18" s="1869"/>
      <c r="I18" s="1869"/>
      <c r="J18" s="1869"/>
      <c r="K18" s="1869"/>
      <c r="L18" s="1869"/>
      <c r="M18" s="1869"/>
      <c r="N18" s="1869"/>
      <c r="O18" s="1869"/>
      <c r="P18" s="1869"/>
      <c r="Q18" s="1869"/>
      <c r="R18" s="1869"/>
      <c r="S18" s="1869"/>
      <c r="T18" s="1872"/>
      <c r="U18" s="404"/>
      <c r="V18" s="405" t="s">
        <v>150</v>
      </c>
      <c r="W18" s="405" t="s">
        <v>318</v>
      </c>
      <c r="X18" s="405" t="s">
        <v>151</v>
      </c>
      <c r="Y18" s="405"/>
      <c r="Z18" s="402"/>
    </row>
    <row r="19" spans="2:26" ht="32.25" customHeight="1">
      <c r="B19" s="402"/>
      <c r="C19" s="1061"/>
      <c r="D19" s="1869"/>
      <c r="E19" s="1869"/>
      <c r="F19" s="1869"/>
      <c r="G19" s="1869"/>
      <c r="H19" s="1869"/>
      <c r="I19" s="1869"/>
      <c r="J19" s="1869"/>
      <c r="K19" s="1869"/>
      <c r="L19" s="1869"/>
      <c r="M19" s="1869"/>
      <c r="N19" s="1869"/>
      <c r="O19" s="1869"/>
      <c r="P19" s="1869"/>
      <c r="Q19" s="1869"/>
      <c r="R19" s="1869"/>
      <c r="S19" s="1869"/>
      <c r="T19" s="1872"/>
      <c r="U19" s="404"/>
      <c r="V19" s="405"/>
      <c r="W19" s="405"/>
      <c r="X19" s="405"/>
      <c r="Y19" s="405"/>
      <c r="Z19" s="402"/>
    </row>
    <row r="20" spans="2:26" ht="9.9499999999999993" customHeight="1">
      <c r="B20" s="402"/>
      <c r="C20" s="1061"/>
      <c r="D20" s="1061"/>
      <c r="E20" s="1061"/>
      <c r="F20" s="1061"/>
      <c r="G20" s="1061"/>
      <c r="H20" s="1061"/>
      <c r="I20" s="1061"/>
      <c r="J20" s="1061"/>
      <c r="K20" s="1061"/>
      <c r="L20" s="1061"/>
      <c r="M20" s="1061"/>
      <c r="N20" s="1061"/>
      <c r="O20" s="1061"/>
      <c r="P20" s="1061"/>
      <c r="Q20" s="1061"/>
      <c r="R20" s="1061"/>
      <c r="S20" s="1061"/>
      <c r="T20" s="1061"/>
      <c r="U20" s="404"/>
      <c r="V20" s="405"/>
      <c r="W20" s="405"/>
      <c r="X20" s="405"/>
      <c r="Y20" s="405"/>
      <c r="Z20" s="402"/>
    </row>
    <row r="21" spans="2:26" ht="18" customHeight="1">
      <c r="B21" s="402"/>
      <c r="C21" s="1061" t="s">
        <v>373</v>
      </c>
      <c r="D21" s="1869" t="s">
        <v>394</v>
      </c>
      <c r="E21" s="1870"/>
      <c r="F21" s="1870"/>
      <c r="G21" s="1870"/>
      <c r="H21" s="1870"/>
      <c r="I21" s="1870"/>
      <c r="J21" s="1870"/>
      <c r="K21" s="1870"/>
      <c r="L21" s="1870"/>
      <c r="M21" s="1870"/>
      <c r="N21" s="1870"/>
      <c r="O21" s="1870"/>
      <c r="P21" s="1870"/>
      <c r="Q21" s="1870"/>
      <c r="R21" s="1870"/>
      <c r="S21" s="1870"/>
      <c r="T21" s="1871"/>
      <c r="U21" s="404"/>
      <c r="V21" s="405" t="s">
        <v>150</v>
      </c>
      <c r="W21" s="405" t="s">
        <v>318</v>
      </c>
      <c r="X21" s="405" t="s">
        <v>151</v>
      </c>
      <c r="Y21" s="405"/>
      <c r="Z21" s="402"/>
    </row>
    <row r="22" spans="2:26" ht="18" customHeight="1">
      <c r="B22" s="402"/>
      <c r="C22" s="1061"/>
      <c r="D22" s="1870"/>
      <c r="E22" s="1870"/>
      <c r="F22" s="1870"/>
      <c r="G22" s="1870"/>
      <c r="H22" s="1870"/>
      <c r="I22" s="1870"/>
      <c r="J22" s="1870"/>
      <c r="K22" s="1870"/>
      <c r="L22" s="1870"/>
      <c r="M22" s="1870"/>
      <c r="N22" s="1870"/>
      <c r="O22" s="1870"/>
      <c r="P22" s="1870"/>
      <c r="Q22" s="1870"/>
      <c r="R22" s="1870"/>
      <c r="S22" s="1870"/>
      <c r="T22" s="1871"/>
      <c r="U22" s="404"/>
      <c r="V22" s="405"/>
      <c r="W22" s="405"/>
      <c r="X22" s="405"/>
      <c r="Y22" s="405"/>
      <c r="Z22" s="402"/>
    </row>
    <row r="23" spans="2:26" ht="9.9499999999999993" customHeight="1">
      <c r="B23" s="402"/>
      <c r="C23" s="1061"/>
      <c r="D23" s="1061"/>
      <c r="E23" s="1061"/>
      <c r="F23" s="1061"/>
      <c r="G23" s="1061"/>
      <c r="H23" s="1061"/>
      <c r="I23" s="1061"/>
      <c r="J23" s="1061"/>
      <c r="K23" s="1061"/>
      <c r="L23" s="1061"/>
      <c r="M23" s="1061"/>
      <c r="N23" s="1061"/>
      <c r="O23" s="1061"/>
      <c r="P23" s="1061"/>
      <c r="Q23" s="1061"/>
      <c r="R23" s="1061"/>
      <c r="S23" s="1061"/>
      <c r="T23" s="1062"/>
      <c r="U23" s="404"/>
      <c r="V23" s="405"/>
      <c r="W23" s="405"/>
      <c r="X23" s="405"/>
      <c r="Y23" s="405"/>
      <c r="Z23" s="402"/>
    </row>
    <row r="24" spans="2:26" ht="17.25" customHeight="1">
      <c r="B24" s="402"/>
      <c r="C24" s="1061" t="s">
        <v>650</v>
      </c>
      <c r="D24" s="1061"/>
      <c r="E24" s="1061"/>
      <c r="F24" s="1061"/>
      <c r="G24" s="1061"/>
      <c r="H24" s="1061"/>
      <c r="I24" s="1061"/>
      <c r="J24" s="1061"/>
      <c r="K24" s="1061"/>
      <c r="L24" s="1061"/>
      <c r="M24" s="1061"/>
      <c r="N24" s="1061"/>
      <c r="O24" s="1061"/>
      <c r="P24" s="1061"/>
      <c r="Q24" s="1061"/>
      <c r="R24" s="1061"/>
      <c r="S24" s="1061"/>
      <c r="T24" s="1061"/>
      <c r="U24" s="404"/>
      <c r="V24" s="405" t="s">
        <v>150</v>
      </c>
      <c r="W24" s="405" t="s">
        <v>318</v>
      </c>
      <c r="X24" s="405" t="s">
        <v>151</v>
      </c>
      <c r="Y24" s="405"/>
      <c r="Z24" s="402"/>
    </row>
    <row r="25" spans="2:26" ht="9.9499999999999993" customHeight="1">
      <c r="B25" s="402"/>
      <c r="C25" s="1061"/>
      <c r="D25" s="1061"/>
      <c r="E25" s="1061"/>
      <c r="F25" s="1061"/>
      <c r="G25" s="1061"/>
      <c r="H25" s="1061"/>
      <c r="I25" s="1061"/>
      <c r="J25" s="1061"/>
      <c r="K25" s="1061"/>
      <c r="L25" s="1061"/>
      <c r="M25" s="1061"/>
      <c r="N25" s="1061"/>
      <c r="O25" s="1061"/>
      <c r="P25" s="1061"/>
      <c r="Q25" s="1061"/>
      <c r="R25" s="1061"/>
      <c r="S25" s="1061"/>
      <c r="T25" s="1061"/>
      <c r="U25" s="404"/>
      <c r="V25" s="405"/>
      <c r="W25" s="405"/>
      <c r="X25" s="405"/>
      <c r="Y25" s="405"/>
      <c r="Z25" s="402"/>
    </row>
    <row r="26" spans="2:26" ht="18" customHeight="1">
      <c r="B26" s="402"/>
      <c r="C26" s="1061" t="s">
        <v>374</v>
      </c>
      <c r="D26" s="1869" t="s">
        <v>375</v>
      </c>
      <c r="E26" s="1869"/>
      <c r="F26" s="1869"/>
      <c r="G26" s="1869"/>
      <c r="H26" s="1869"/>
      <c r="I26" s="1869"/>
      <c r="J26" s="1869"/>
      <c r="K26" s="1869"/>
      <c r="L26" s="1869"/>
      <c r="M26" s="1869"/>
      <c r="N26" s="1869"/>
      <c r="O26" s="1869"/>
      <c r="P26" s="1869"/>
      <c r="Q26" s="1869"/>
      <c r="R26" s="1869"/>
      <c r="S26" s="1869"/>
      <c r="T26" s="1872"/>
      <c r="U26" s="404"/>
      <c r="V26" s="405" t="s">
        <v>150</v>
      </c>
      <c r="W26" s="405" t="s">
        <v>318</v>
      </c>
      <c r="X26" s="405" t="s">
        <v>151</v>
      </c>
      <c r="Y26" s="405"/>
      <c r="Z26" s="402"/>
    </row>
    <row r="27" spans="2:26" ht="13.5" customHeight="1">
      <c r="B27" s="402"/>
      <c r="C27" s="1061"/>
      <c r="D27" s="1869"/>
      <c r="E27" s="1869"/>
      <c r="F27" s="1869"/>
      <c r="G27" s="1869"/>
      <c r="H27" s="1869"/>
      <c r="I27" s="1869"/>
      <c r="J27" s="1869"/>
      <c r="K27" s="1869"/>
      <c r="L27" s="1869"/>
      <c r="M27" s="1869"/>
      <c r="N27" s="1869"/>
      <c r="O27" s="1869"/>
      <c r="P27" s="1869"/>
      <c r="Q27" s="1869"/>
      <c r="R27" s="1869"/>
      <c r="S27" s="1869"/>
      <c r="T27" s="1872"/>
      <c r="U27" s="404"/>
      <c r="V27" s="405"/>
      <c r="W27" s="405"/>
      <c r="X27" s="405"/>
      <c r="Y27" s="405"/>
      <c r="Z27" s="402"/>
    </row>
    <row r="28" spans="2:26" ht="9.9499999999999993" customHeight="1">
      <c r="B28" s="402"/>
      <c r="C28" s="1061"/>
      <c r="D28" s="1061"/>
      <c r="E28" s="1061"/>
      <c r="F28" s="1061"/>
      <c r="G28" s="1061"/>
      <c r="H28" s="1061"/>
      <c r="I28" s="1061"/>
      <c r="J28" s="1061"/>
      <c r="K28" s="1061"/>
      <c r="L28" s="1061"/>
      <c r="M28" s="1061"/>
      <c r="N28" s="1061"/>
      <c r="O28" s="1061"/>
      <c r="P28" s="1061"/>
      <c r="Q28" s="1061"/>
      <c r="R28" s="1061"/>
      <c r="S28" s="1061"/>
      <c r="T28" s="1061"/>
      <c r="U28" s="404"/>
      <c r="V28" s="405"/>
      <c r="W28" s="405"/>
      <c r="X28" s="405"/>
      <c r="Y28" s="405"/>
      <c r="Z28" s="402"/>
    </row>
    <row r="29" spans="2:26" ht="18" customHeight="1">
      <c r="B29" s="402"/>
      <c r="C29" s="1061" t="s">
        <v>376</v>
      </c>
      <c r="D29" s="1869" t="s">
        <v>167</v>
      </c>
      <c r="E29" s="1869"/>
      <c r="F29" s="1869"/>
      <c r="G29" s="1869"/>
      <c r="H29" s="1869"/>
      <c r="I29" s="1869"/>
      <c r="J29" s="1869"/>
      <c r="K29" s="1869"/>
      <c r="L29" s="1869"/>
      <c r="M29" s="1869"/>
      <c r="N29" s="1869"/>
      <c r="O29" s="1869"/>
      <c r="P29" s="1869"/>
      <c r="Q29" s="1869"/>
      <c r="R29" s="1869"/>
      <c r="S29" s="1869"/>
      <c r="T29" s="1872"/>
      <c r="U29" s="404"/>
      <c r="V29" s="405" t="s">
        <v>150</v>
      </c>
      <c r="W29" s="405" t="s">
        <v>318</v>
      </c>
      <c r="X29" s="405" t="s">
        <v>151</v>
      </c>
      <c r="Y29" s="405"/>
      <c r="Z29" s="402"/>
    </row>
    <row r="30" spans="2:26">
      <c r="B30" s="402"/>
      <c r="C30" s="1061"/>
      <c r="D30" s="1869"/>
      <c r="E30" s="1869"/>
      <c r="F30" s="1869"/>
      <c r="G30" s="1869"/>
      <c r="H30" s="1869"/>
      <c r="I30" s="1869"/>
      <c r="J30" s="1869"/>
      <c r="K30" s="1869"/>
      <c r="L30" s="1869"/>
      <c r="M30" s="1869"/>
      <c r="N30" s="1869"/>
      <c r="O30" s="1869"/>
      <c r="P30" s="1869"/>
      <c r="Q30" s="1869"/>
      <c r="R30" s="1869"/>
      <c r="S30" s="1869"/>
      <c r="T30" s="1872"/>
      <c r="U30" s="404"/>
      <c r="V30" s="405"/>
      <c r="W30" s="405"/>
      <c r="X30" s="405"/>
      <c r="Y30" s="405"/>
      <c r="Z30" s="402"/>
    </row>
    <row r="31" spans="2:26" ht="9.9499999999999993" customHeight="1">
      <c r="B31" s="402"/>
      <c r="C31" s="1061"/>
      <c r="D31" s="1050"/>
      <c r="E31" s="1050"/>
      <c r="F31" s="1050"/>
      <c r="G31" s="1050"/>
      <c r="H31" s="1050"/>
      <c r="I31" s="1050"/>
      <c r="J31" s="1050"/>
      <c r="K31" s="1050"/>
      <c r="L31" s="1050"/>
      <c r="M31" s="1050"/>
      <c r="N31" s="1050"/>
      <c r="O31" s="1050"/>
      <c r="P31" s="1050"/>
      <c r="Q31" s="1050"/>
      <c r="R31" s="1050"/>
      <c r="S31" s="1050"/>
      <c r="T31" s="1050"/>
      <c r="U31" s="404"/>
      <c r="V31" s="405"/>
      <c r="W31" s="405"/>
      <c r="X31" s="405"/>
      <c r="Y31" s="405"/>
      <c r="Z31" s="402"/>
    </row>
    <row r="32" spans="2:26">
      <c r="B32" s="402"/>
      <c r="C32" s="1061" t="s">
        <v>395</v>
      </c>
      <c r="D32" s="1937" t="s">
        <v>396</v>
      </c>
      <c r="E32" s="1937"/>
      <c r="F32" s="1937"/>
      <c r="G32" s="1937"/>
      <c r="H32" s="1937"/>
      <c r="I32" s="1937"/>
      <c r="J32" s="1937"/>
      <c r="K32" s="1937"/>
      <c r="L32" s="1937"/>
      <c r="M32" s="1937"/>
      <c r="N32" s="1937"/>
      <c r="O32" s="1937"/>
      <c r="P32" s="1937"/>
      <c r="Q32" s="1937"/>
      <c r="R32" s="1937"/>
      <c r="S32" s="1937"/>
      <c r="T32" s="1938"/>
      <c r="U32" s="404"/>
      <c r="V32" s="405" t="s">
        <v>150</v>
      </c>
      <c r="W32" s="405" t="s">
        <v>318</v>
      </c>
      <c r="X32" s="405" t="s">
        <v>151</v>
      </c>
      <c r="Y32" s="405"/>
      <c r="Z32" s="402"/>
    </row>
    <row r="33" spans="2:26" ht="15.75" customHeight="1">
      <c r="B33" s="402"/>
      <c r="C33" s="1061"/>
      <c r="D33" s="1937"/>
      <c r="E33" s="1937"/>
      <c r="F33" s="1937"/>
      <c r="G33" s="1937"/>
      <c r="H33" s="1937"/>
      <c r="I33" s="1937"/>
      <c r="J33" s="1937"/>
      <c r="K33" s="1937"/>
      <c r="L33" s="1937"/>
      <c r="M33" s="1937"/>
      <c r="N33" s="1937"/>
      <c r="O33" s="1937"/>
      <c r="P33" s="1937"/>
      <c r="Q33" s="1937"/>
      <c r="R33" s="1937"/>
      <c r="S33" s="1937"/>
      <c r="T33" s="1938"/>
      <c r="U33" s="404"/>
      <c r="V33" s="405"/>
      <c r="W33" s="405"/>
      <c r="X33" s="405"/>
      <c r="Y33" s="405"/>
      <c r="Z33" s="402"/>
    </row>
    <row r="34" spans="2:26" ht="15.75" customHeight="1">
      <c r="B34" s="402"/>
      <c r="C34" s="1061"/>
      <c r="D34" s="1937" t="s">
        <v>168</v>
      </c>
      <c r="E34" s="1967"/>
      <c r="F34" s="1967"/>
      <c r="G34" s="1967"/>
      <c r="H34" s="1967"/>
      <c r="I34" s="1967"/>
      <c r="J34" s="1967"/>
      <c r="K34" s="1967"/>
      <c r="L34" s="1967"/>
      <c r="M34" s="1967"/>
      <c r="N34" s="1967"/>
      <c r="O34" s="1967"/>
      <c r="P34" s="1967"/>
      <c r="Q34" s="1967"/>
      <c r="R34" s="1967"/>
      <c r="S34" s="1967"/>
      <c r="T34" s="1968"/>
      <c r="U34" s="404"/>
      <c r="V34" s="405"/>
      <c r="W34" s="405"/>
      <c r="X34" s="405"/>
      <c r="Y34" s="405"/>
      <c r="Z34" s="402"/>
    </row>
    <row r="35" spans="2:26" ht="15.75" customHeight="1">
      <c r="B35" s="402"/>
      <c r="C35" s="1061"/>
      <c r="D35" s="1967"/>
      <c r="E35" s="1967"/>
      <c r="F35" s="1967"/>
      <c r="G35" s="1967"/>
      <c r="H35" s="1967"/>
      <c r="I35" s="1967"/>
      <c r="J35" s="1967"/>
      <c r="K35" s="1967"/>
      <c r="L35" s="1967"/>
      <c r="M35" s="1967"/>
      <c r="N35" s="1967"/>
      <c r="O35" s="1967"/>
      <c r="P35" s="1967"/>
      <c r="Q35" s="1967"/>
      <c r="R35" s="1967"/>
      <c r="S35" s="1967"/>
      <c r="T35" s="1968"/>
      <c r="U35" s="404"/>
      <c r="V35" s="405"/>
      <c r="W35" s="405"/>
      <c r="X35" s="405"/>
      <c r="Y35" s="405"/>
      <c r="Z35" s="402"/>
    </row>
    <row r="36" spans="2:26" ht="61.5" customHeight="1">
      <c r="B36" s="402"/>
      <c r="C36" s="1061"/>
      <c r="D36" s="1061"/>
      <c r="E36" s="1061"/>
      <c r="F36" s="1061"/>
      <c r="G36" s="1061"/>
      <c r="H36" s="1061"/>
      <c r="I36" s="1061"/>
      <c r="J36" s="1061"/>
      <c r="K36" s="1061"/>
      <c r="L36" s="1061"/>
      <c r="M36" s="1061"/>
      <c r="N36" s="1061"/>
      <c r="O36" s="1061"/>
      <c r="P36" s="1061"/>
      <c r="Q36" s="1061"/>
      <c r="R36" s="1061"/>
      <c r="S36" s="1061"/>
      <c r="T36" s="1061"/>
      <c r="U36" s="404"/>
      <c r="V36" s="405"/>
      <c r="W36" s="405"/>
      <c r="X36" s="405"/>
      <c r="Y36" s="405"/>
      <c r="Z36" s="402"/>
    </row>
    <row r="37" spans="2:26">
      <c r="B37" s="402" t="s">
        <v>378</v>
      </c>
      <c r="C37" s="1061"/>
      <c r="D37" s="1061"/>
      <c r="E37" s="1061"/>
      <c r="F37" s="1061"/>
      <c r="G37" s="1061"/>
      <c r="H37" s="1061"/>
      <c r="I37" s="1061"/>
      <c r="J37" s="1061"/>
      <c r="K37" s="1061"/>
      <c r="L37" s="1061"/>
      <c r="M37" s="1061"/>
      <c r="N37" s="1061"/>
      <c r="O37" s="1061"/>
      <c r="P37" s="1061"/>
      <c r="Q37" s="1061"/>
      <c r="R37" s="1061"/>
      <c r="S37" s="1061"/>
      <c r="T37" s="1061"/>
      <c r="U37" s="404"/>
      <c r="V37" s="405"/>
      <c r="W37" s="405"/>
      <c r="X37" s="405"/>
      <c r="Y37" s="405"/>
      <c r="Z37" s="402"/>
    </row>
    <row r="38" spans="2:26" ht="4.5" customHeight="1">
      <c r="B38" s="402"/>
      <c r="C38" s="1061"/>
      <c r="D38" s="1061"/>
      <c r="E38" s="1061"/>
      <c r="F38" s="1061"/>
      <c r="G38" s="1061"/>
      <c r="H38" s="1061"/>
      <c r="I38" s="1061"/>
      <c r="J38" s="1061"/>
      <c r="K38" s="1061"/>
      <c r="L38" s="1061"/>
      <c r="M38" s="1061"/>
      <c r="N38" s="1061"/>
      <c r="O38" s="1061"/>
      <c r="P38" s="1061"/>
      <c r="Q38" s="1061"/>
      <c r="R38" s="1061"/>
      <c r="S38" s="1061"/>
      <c r="T38" s="1061"/>
      <c r="U38" s="404"/>
      <c r="V38" s="405"/>
      <c r="W38" s="405"/>
      <c r="X38" s="405"/>
      <c r="Y38" s="405"/>
      <c r="Z38" s="402"/>
    </row>
    <row r="39" spans="2:26">
      <c r="B39" s="402"/>
      <c r="C39" s="1061" t="s">
        <v>169</v>
      </c>
      <c r="D39" s="1061"/>
      <c r="E39" s="1061"/>
      <c r="F39" s="1061"/>
      <c r="G39" s="1061"/>
      <c r="H39" s="1061"/>
      <c r="I39" s="1061"/>
      <c r="J39" s="1061"/>
      <c r="K39" s="1061"/>
      <c r="L39" s="1061"/>
      <c r="M39" s="1061"/>
      <c r="N39" s="1061"/>
      <c r="O39" s="1061"/>
      <c r="P39" s="1061"/>
      <c r="Q39" s="1061"/>
      <c r="R39" s="1061"/>
      <c r="S39" s="1061"/>
      <c r="T39" s="1061"/>
      <c r="U39" s="404"/>
      <c r="V39" s="405"/>
      <c r="W39" s="405"/>
      <c r="X39" s="405"/>
      <c r="Y39" s="405"/>
      <c r="Z39" s="402"/>
    </row>
    <row r="40" spans="2:26">
      <c r="B40" s="402"/>
      <c r="C40" s="1061"/>
      <c r="D40" s="1869" t="s">
        <v>154</v>
      </c>
      <c r="E40" s="1869"/>
      <c r="F40" s="1869"/>
      <c r="G40" s="1869"/>
      <c r="H40" s="1869"/>
      <c r="I40" s="1869"/>
      <c r="J40" s="1869"/>
      <c r="K40" s="1869"/>
      <c r="L40" s="1869"/>
      <c r="M40" s="1869"/>
      <c r="N40" s="1869"/>
      <c r="O40" s="1869"/>
      <c r="P40" s="1869"/>
      <c r="Q40" s="1869"/>
      <c r="R40" s="1869"/>
      <c r="S40" s="1869"/>
      <c r="T40" s="1872"/>
      <c r="U40" s="404"/>
      <c r="V40" s="405"/>
      <c r="W40" s="405"/>
      <c r="X40" s="405"/>
      <c r="Y40" s="405"/>
      <c r="Z40" s="402"/>
    </row>
    <row r="41" spans="2:26">
      <c r="B41" s="402"/>
      <c r="C41" s="1061"/>
      <c r="D41" s="1869"/>
      <c r="E41" s="1869"/>
      <c r="F41" s="1869"/>
      <c r="G41" s="1869"/>
      <c r="H41" s="1869"/>
      <c r="I41" s="1869"/>
      <c r="J41" s="1869"/>
      <c r="K41" s="1869"/>
      <c r="L41" s="1869"/>
      <c r="M41" s="1869"/>
      <c r="N41" s="1869"/>
      <c r="O41" s="1869"/>
      <c r="P41" s="1869"/>
      <c r="Q41" s="1869"/>
      <c r="R41" s="1869"/>
      <c r="S41" s="1869"/>
      <c r="T41" s="1872"/>
      <c r="U41" s="404"/>
      <c r="V41" s="405"/>
      <c r="W41" s="405"/>
      <c r="X41" s="405"/>
      <c r="Y41" s="405"/>
      <c r="Z41" s="402"/>
    </row>
    <row r="42" spans="2:26" ht="7.5" customHeight="1">
      <c r="B42" s="402"/>
      <c r="C42" s="1061"/>
      <c r="D42" s="1050"/>
      <c r="E42" s="1050"/>
      <c r="F42" s="1050"/>
      <c r="G42" s="1050"/>
      <c r="H42" s="1050"/>
      <c r="I42" s="1050"/>
      <c r="J42" s="1050"/>
      <c r="K42" s="1050"/>
      <c r="L42" s="1050"/>
      <c r="M42" s="1050"/>
      <c r="N42" s="1050"/>
      <c r="O42" s="1050"/>
      <c r="P42" s="1050"/>
      <c r="Q42" s="1050"/>
      <c r="R42" s="1050"/>
      <c r="S42" s="1050"/>
      <c r="T42" s="1050"/>
      <c r="U42" s="404"/>
      <c r="V42" s="405"/>
      <c r="W42" s="405"/>
      <c r="X42" s="405"/>
      <c r="Y42" s="405"/>
      <c r="Z42" s="402"/>
    </row>
    <row r="43" spans="2:26" ht="30.75" customHeight="1">
      <c r="B43" s="402"/>
      <c r="C43" s="417"/>
      <c r="D43" s="1885"/>
      <c r="E43" s="1886"/>
      <c r="F43" s="1886"/>
      <c r="G43" s="1886"/>
      <c r="H43" s="1886"/>
      <c r="I43" s="1886"/>
      <c r="J43" s="1886"/>
      <c r="K43" s="1887"/>
      <c r="L43" s="1888" t="s">
        <v>155</v>
      </c>
      <c r="M43" s="1889"/>
      <c r="N43" s="1890"/>
      <c r="O43" s="1891" t="s">
        <v>156</v>
      </c>
      <c r="P43" s="1892"/>
      <c r="Q43" s="1893"/>
      <c r="R43" s="418"/>
      <c r="S43" s="418"/>
      <c r="T43" s="418"/>
      <c r="U43" s="419"/>
      <c r="V43" s="420"/>
      <c r="W43" s="420"/>
      <c r="X43" s="420"/>
      <c r="Y43" s="420"/>
      <c r="Z43" s="402"/>
    </row>
    <row r="44" spans="2:26" ht="30.75" customHeight="1">
      <c r="B44" s="402"/>
      <c r="C44" s="422" t="s">
        <v>379</v>
      </c>
      <c r="D44" s="1904" t="s">
        <v>170</v>
      </c>
      <c r="E44" s="1904"/>
      <c r="F44" s="1904"/>
      <c r="G44" s="1904"/>
      <c r="H44" s="1904"/>
      <c r="I44" s="1904"/>
      <c r="J44" s="1904"/>
      <c r="K44" s="1904"/>
      <c r="L44" s="1897"/>
      <c r="M44" s="1905"/>
      <c r="N44" s="423" t="s">
        <v>38</v>
      </c>
      <c r="O44" s="1897"/>
      <c r="P44" s="1898"/>
      <c r="Q44" s="424" t="s">
        <v>158</v>
      </c>
      <c r="R44" s="425"/>
      <c r="S44" s="425"/>
      <c r="T44" s="425"/>
      <c r="U44" s="426"/>
      <c r="V44" s="427"/>
      <c r="W44" s="427"/>
      <c r="X44" s="427"/>
      <c r="Y44" s="427"/>
      <c r="Z44" s="402"/>
    </row>
    <row r="45" spans="2:26" ht="4.5" customHeight="1">
      <c r="B45" s="402"/>
      <c r="C45" s="429"/>
      <c r="D45" s="1899"/>
      <c r="E45" s="1900"/>
      <c r="F45" s="1900"/>
      <c r="G45" s="1900"/>
      <c r="H45" s="1900"/>
      <c r="I45" s="1900"/>
      <c r="J45" s="1900"/>
      <c r="K45" s="1901"/>
      <c r="L45" s="1902"/>
      <c r="M45" s="1914"/>
      <c r="N45" s="430"/>
      <c r="O45" s="1902"/>
      <c r="P45" s="1914"/>
      <c r="Q45" s="431"/>
      <c r="R45" s="425"/>
      <c r="S45" s="425"/>
      <c r="T45" s="425"/>
      <c r="U45" s="426"/>
      <c r="V45" s="427"/>
      <c r="W45" s="427"/>
      <c r="X45" s="427"/>
      <c r="Y45" s="427"/>
      <c r="Z45" s="402"/>
    </row>
    <row r="46" spans="2:26" ht="30.75" customHeight="1">
      <c r="B46" s="402"/>
      <c r="C46" s="422" t="s">
        <v>380</v>
      </c>
      <c r="D46" s="1904" t="s">
        <v>381</v>
      </c>
      <c r="E46" s="1904"/>
      <c r="F46" s="1904"/>
      <c r="G46" s="1904"/>
      <c r="H46" s="1904"/>
      <c r="I46" s="1904"/>
      <c r="J46" s="1904"/>
      <c r="K46" s="1904"/>
      <c r="L46" s="1897"/>
      <c r="M46" s="1905"/>
      <c r="N46" s="423" t="s">
        <v>38</v>
      </c>
      <c r="O46" s="1897"/>
      <c r="P46" s="1898"/>
      <c r="Q46" s="424" t="s">
        <v>158</v>
      </c>
      <c r="R46" s="425"/>
      <c r="S46" s="425"/>
      <c r="T46" s="425"/>
      <c r="U46" s="426"/>
      <c r="V46" s="427"/>
      <c r="W46" s="427"/>
      <c r="X46" s="427"/>
      <c r="Y46" s="427"/>
      <c r="Z46" s="402"/>
    </row>
    <row r="47" spans="2:26" ht="4.5" customHeight="1">
      <c r="B47" s="402"/>
      <c r="C47" s="429"/>
      <c r="D47" s="1899"/>
      <c r="E47" s="1900"/>
      <c r="F47" s="1900"/>
      <c r="G47" s="1900"/>
      <c r="H47" s="1900"/>
      <c r="I47" s="1900"/>
      <c r="J47" s="1900"/>
      <c r="K47" s="1901"/>
      <c r="L47" s="1902"/>
      <c r="M47" s="1914"/>
      <c r="N47" s="430"/>
      <c r="O47" s="1902"/>
      <c r="P47" s="1914"/>
      <c r="Q47" s="431"/>
      <c r="R47" s="425"/>
      <c r="S47" s="425"/>
      <c r="T47" s="425"/>
      <c r="U47" s="426"/>
      <c r="V47" s="427"/>
      <c r="W47" s="427"/>
      <c r="X47" s="427"/>
      <c r="Y47" s="427"/>
      <c r="Z47" s="402"/>
    </row>
    <row r="48" spans="2:26" ht="30.75" customHeight="1">
      <c r="B48" s="402"/>
      <c r="C48" s="422" t="s">
        <v>382</v>
      </c>
      <c r="D48" s="1904" t="s">
        <v>159</v>
      </c>
      <c r="E48" s="1904"/>
      <c r="F48" s="1904"/>
      <c r="G48" s="1904"/>
      <c r="H48" s="1904"/>
      <c r="I48" s="1904"/>
      <c r="J48" s="1904"/>
      <c r="K48" s="1904"/>
      <c r="L48" s="1897"/>
      <c r="M48" s="1905"/>
      <c r="N48" s="423" t="s">
        <v>38</v>
      </c>
      <c r="O48" s="1924"/>
      <c r="P48" s="1925"/>
      <c r="Q48" s="1926"/>
      <c r="R48" s="432"/>
      <c r="S48" s="1912" t="s">
        <v>383</v>
      </c>
      <c r="T48" s="1913"/>
      <c r="U48" s="404"/>
      <c r="V48" s="405" t="s">
        <v>150</v>
      </c>
      <c r="W48" s="405" t="s">
        <v>318</v>
      </c>
      <c r="X48" s="405" t="s">
        <v>151</v>
      </c>
      <c r="Y48" s="405"/>
      <c r="Z48" s="402"/>
    </row>
    <row r="49" spans="2:26" ht="4.5" customHeight="1">
      <c r="B49" s="402"/>
      <c r="C49" s="429"/>
      <c r="D49" s="1899"/>
      <c r="E49" s="1900"/>
      <c r="F49" s="1900"/>
      <c r="G49" s="1900"/>
      <c r="H49" s="1900"/>
      <c r="I49" s="1900"/>
      <c r="J49" s="1900"/>
      <c r="K49" s="1901"/>
      <c r="L49" s="1902"/>
      <c r="M49" s="1914"/>
      <c r="N49" s="430"/>
      <c r="O49" s="1927"/>
      <c r="P49" s="1928"/>
      <c r="Q49" s="1929"/>
      <c r="R49" s="432"/>
      <c r="S49" s="1054"/>
      <c r="T49" s="1055"/>
      <c r="U49" s="404"/>
      <c r="V49" s="405"/>
      <c r="W49" s="405"/>
      <c r="X49" s="405"/>
      <c r="Y49" s="405"/>
      <c r="Z49" s="402"/>
    </row>
    <row r="50" spans="2:26" ht="30.75" customHeight="1">
      <c r="B50" s="402"/>
      <c r="C50" s="422" t="s">
        <v>384</v>
      </c>
      <c r="D50" s="1969" t="s">
        <v>1696</v>
      </c>
      <c r="E50" s="1970"/>
      <c r="F50" s="1970"/>
      <c r="G50" s="1970"/>
      <c r="H50" s="1970"/>
      <c r="I50" s="1970"/>
      <c r="J50" s="1970"/>
      <c r="K50" s="1971"/>
      <c r="L50" s="1897"/>
      <c r="M50" s="1905"/>
      <c r="N50" s="423" t="s">
        <v>38</v>
      </c>
      <c r="O50" s="1924"/>
      <c r="P50" s="1925"/>
      <c r="Q50" s="1926"/>
      <c r="R50" s="432"/>
      <c r="S50" s="1912" t="s">
        <v>385</v>
      </c>
      <c r="T50" s="1913"/>
      <c r="U50" s="404"/>
      <c r="V50" s="405" t="s">
        <v>150</v>
      </c>
      <c r="W50" s="405" t="s">
        <v>318</v>
      </c>
      <c r="X50" s="405" t="s">
        <v>151</v>
      </c>
      <c r="Y50" s="405"/>
      <c r="Z50" s="402"/>
    </row>
    <row r="51" spans="2:26" ht="4.5" customHeight="1">
      <c r="B51" s="402"/>
      <c r="C51" s="429"/>
      <c r="D51" s="1972"/>
      <c r="E51" s="1973"/>
      <c r="F51" s="1973"/>
      <c r="G51" s="1973"/>
      <c r="H51" s="1973"/>
      <c r="I51" s="1973"/>
      <c r="J51" s="1973"/>
      <c r="K51" s="1974"/>
      <c r="L51" s="1902"/>
      <c r="M51" s="1914"/>
      <c r="N51" s="430"/>
      <c r="O51" s="1927"/>
      <c r="P51" s="1928"/>
      <c r="Q51" s="1929"/>
      <c r="R51" s="432"/>
      <c r="S51" s="1054"/>
      <c r="T51" s="1055"/>
      <c r="U51" s="404"/>
      <c r="V51" s="405"/>
      <c r="W51" s="405"/>
      <c r="X51" s="405"/>
      <c r="Y51" s="405"/>
      <c r="Z51" s="402"/>
    </row>
    <row r="52" spans="2:26" ht="30.75" customHeight="1">
      <c r="B52" s="402"/>
      <c r="C52" s="422" t="s">
        <v>386</v>
      </c>
      <c r="D52" s="1923" t="s">
        <v>397</v>
      </c>
      <c r="E52" s="1923"/>
      <c r="F52" s="1923"/>
      <c r="G52" s="1923"/>
      <c r="H52" s="1923"/>
      <c r="I52" s="1923"/>
      <c r="J52" s="1923"/>
      <c r="K52" s="1923"/>
      <c r="L52" s="1924"/>
      <c r="M52" s="1925"/>
      <c r="N52" s="1926"/>
      <c r="O52" s="1897"/>
      <c r="P52" s="1898"/>
      <c r="Q52" s="424" t="s">
        <v>158</v>
      </c>
      <c r="R52" s="433"/>
      <c r="S52" s="1912" t="s">
        <v>387</v>
      </c>
      <c r="T52" s="1913"/>
      <c r="U52" s="404"/>
      <c r="V52" s="405" t="s">
        <v>150</v>
      </c>
      <c r="W52" s="405" t="s">
        <v>318</v>
      </c>
      <c r="X52" s="405" t="s">
        <v>151</v>
      </c>
      <c r="Y52" s="405"/>
      <c r="Z52" s="402"/>
    </row>
    <row r="53" spans="2:26" ht="4.5" customHeight="1">
      <c r="B53" s="402"/>
      <c r="C53" s="429"/>
      <c r="D53" s="1899"/>
      <c r="E53" s="1900"/>
      <c r="F53" s="1900"/>
      <c r="G53" s="1900"/>
      <c r="H53" s="1900"/>
      <c r="I53" s="1900"/>
      <c r="J53" s="1900"/>
      <c r="K53" s="1901"/>
      <c r="L53" s="1927"/>
      <c r="M53" s="1928"/>
      <c r="N53" s="1929"/>
      <c r="O53" s="1902"/>
      <c r="P53" s="1914"/>
      <c r="Q53" s="431"/>
      <c r="R53" s="433"/>
      <c r="S53" s="1054"/>
      <c r="T53" s="1054"/>
      <c r="U53" s="404"/>
      <c r="V53" s="405"/>
      <c r="W53" s="405"/>
      <c r="X53" s="405"/>
      <c r="Y53" s="405"/>
      <c r="Z53" s="402"/>
    </row>
    <row r="54" spans="2:26" ht="9.9499999999999993" customHeight="1">
      <c r="B54" s="402"/>
      <c r="C54" s="1061"/>
      <c r="D54" s="1061"/>
      <c r="E54" s="1061"/>
      <c r="F54" s="1061"/>
      <c r="G54" s="1061"/>
      <c r="H54" s="1061"/>
      <c r="I54" s="1061"/>
      <c r="J54" s="1061"/>
      <c r="K54" s="1061"/>
      <c r="L54" s="1061"/>
      <c r="M54" s="1061"/>
      <c r="N54" s="1061"/>
      <c r="O54" s="1061"/>
      <c r="P54" s="1061"/>
      <c r="Q54" s="1061"/>
      <c r="R54" s="1061"/>
      <c r="S54" s="1061"/>
      <c r="T54" s="1061"/>
      <c r="U54" s="404"/>
      <c r="V54" s="405"/>
      <c r="W54" s="405"/>
      <c r="X54" s="405"/>
      <c r="Y54" s="405"/>
      <c r="Z54" s="402"/>
    </row>
    <row r="55" spans="2:26">
      <c r="B55" s="402"/>
      <c r="C55" s="1061" t="s">
        <v>161</v>
      </c>
      <c r="D55" s="1061"/>
      <c r="E55" s="1061"/>
      <c r="F55" s="1061"/>
      <c r="G55" s="1061"/>
      <c r="H55" s="1061"/>
      <c r="I55" s="1061"/>
      <c r="J55" s="1061"/>
      <c r="K55" s="1061"/>
      <c r="L55" s="1061"/>
      <c r="M55" s="1061"/>
      <c r="N55" s="1061"/>
      <c r="O55" s="1061"/>
      <c r="P55" s="1061"/>
      <c r="Q55" s="1061"/>
      <c r="R55" s="1061"/>
      <c r="S55" s="1061"/>
      <c r="T55" s="1061"/>
      <c r="U55" s="404"/>
      <c r="V55" s="405"/>
      <c r="W55" s="405"/>
      <c r="X55" s="405"/>
      <c r="Y55" s="405"/>
      <c r="Z55" s="402"/>
    </row>
    <row r="56" spans="2:26" ht="13.5" customHeight="1">
      <c r="B56" s="402"/>
      <c r="C56" s="1061" t="s">
        <v>398</v>
      </c>
      <c r="D56" s="435"/>
      <c r="E56" s="435"/>
      <c r="F56" s="435"/>
      <c r="G56" s="435"/>
      <c r="H56" s="435"/>
      <c r="I56" s="435"/>
      <c r="J56" s="435"/>
      <c r="K56" s="435"/>
      <c r="L56" s="435"/>
      <c r="M56" s="435"/>
      <c r="N56" s="435"/>
      <c r="O56" s="435"/>
      <c r="P56" s="435"/>
      <c r="Q56" s="435"/>
      <c r="R56" s="435"/>
      <c r="S56" s="435"/>
      <c r="T56" s="436"/>
      <c r="U56" s="404"/>
      <c r="V56" s="405"/>
      <c r="W56" s="405"/>
      <c r="X56" s="405"/>
      <c r="Y56" s="1061"/>
      <c r="Z56" s="402"/>
    </row>
    <row r="57" spans="2:26" ht="7.5" customHeight="1">
      <c r="B57" s="402"/>
      <c r="C57" s="1061"/>
      <c r="D57" s="435"/>
      <c r="E57" s="435"/>
      <c r="F57" s="435"/>
      <c r="G57" s="435"/>
      <c r="H57" s="435"/>
      <c r="I57" s="435"/>
      <c r="J57" s="435"/>
      <c r="K57" s="435"/>
      <c r="L57" s="435"/>
      <c r="M57" s="435"/>
      <c r="N57" s="435"/>
      <c r="O57" s="435"/>
      <c r="P57" s="435"/>
      <c r="Q57" s="435"/>
      <c r="R57" s="435"/>
      <c r="S57" s="435"/>
      <c r="T57" s="435"/>
      <c r="U57" s="404"/>
      <c r="V57" s="405"/>
      <c r="W57" s="405"/>
      <c r="X57" s="405"/>
      <c r="Y57" s="1061"/>
      <c r="Z57" s="402"/>
    </row>
    <row r="58" spans="2:26" ht="66" customHeight="1">
      <c r="B58" s="402"/>
      <c r="C58" s="1869" t="s">
        <v>1238</v>
      </c>
      <c r="D58" s="1869"/>
      <c r="E58" s="1869"/>
      <c r="F58" s="1869"/>
      <c r="G58" s="1869"/>
      <c r="H58" s="1869"/>
      <c r="I58" s="1869"/>
      <c r="J58" s="1869"/>
      <c r="K58" s="1869"/>
      <c r="L58" s="1869"/>
      <c r="M58" s="1869"/>
      <c r="N58" s="1869"/>
      <c r="O58" s="1869"/>
      <c r="P58" s="1869"/>
      <c r="Q58" s="1869"/>
      <c r="R58" s="1869"/>
      <c r="S58" s="1869"/>
      <c r="T58" s="1872"/>
      <c r="U58" s="404"/>
      <c r="V58" s="405" t="s">
        <v>150</v>
      </c>
      <c r="W58" s="405" t="s">
        <v>318</v>
      </c>
      <c r="X58" s="405" t="s">
        <v>151</v>
      </c>
      <c r="Y58" s="405"/>
      <c r="Z58" s="402"/>
    </row>
    <row r="59" spans="2:26" ht="7.5" customHeight="1">
      <c r="B59" s="402"/>
      <c r="C59" s="1050"/>
      <c r="D59" s="1050"/>
      <c r="E59" s="1050"/>
      <c r="F59" s="1050"/>
      <c r="G59" s="1050"/>
      <c r="H59" s="1050"/>
      <c r="I59" s="1050"/>
      <c r="J59" s="1050"/>
      <c r="K59" s="1050"/>
      <c r="L59" s="1050"/>
      <c r="M59" s="1050"/>
      <c r="N59" s="1050"/>
      <c r="O59" s="1050"/>
      <c r="P59" s="1050"/>
      <c r="Q59" s="1050"/>
      <c r="R59" s="1050"/>
      <c r="S59" s="1050"/>
      <c r="T59" s="1051"/>
      <c r="U59" s="404"/>
      <c r="V59" s="405"/>
      <c r="W59" s="405"/>
      <c r="X59" s="405"/>
      <c r="Y59" s="1061"/>
      <c r="Z59" s="402"/>
    </row>
    <row r="60" spans="2:26" ht="24.75" customHeight="1">
      <c r="B60" s="402"/>
      <c r="C60" s="1891" t="s">
        <v>389</v>
      </c>
      <c r="D60" s="1886"/>
      <c r="E60" s="1886"/>
      <c r="F60" s="1887"/>
      <c r="G60" s="1975"/>
      <c r="H60" s="1889"/>
      <c r="I60" s="1053" t="s">
        <v>158</v>
      </c>
      <c r="J60" s="438"/>
      <c r="K60" s="1976" t="s">
        <v>399</v>
      </c>
      <c r="L60" s="1977"/>
      <c r="M60" s="439"/>
      <c r="N60" s="1058" t="s">
        <v>201</v>
      </c>
      <c r="O60" s="1061"/>
      <c r="P60" s="1935" t="s">
        <v>391</v>
      </c>
      <c r="Q60" s="1936"/>
      <c r="R60" s="1064"/>
      <c r="S60" s="1053" t="s">
        <v>38</v>
      </c>
      <c r="T60" s="1061"/>
      <c r="U60" s="404"/>
      <c r="V60" s="405"/>
      <c r="W60" s="405"/>
      <c r="X60" s="405"/>
      <c r="Y60" s="405"/>
      <c r="Z60" s="402"/>
    </row>
    <row r="61" spans="2:26" ht="7.5" customHeight="1">
      <c r="B61" s="402"/>
      <c r="C61" s="1061"/>
      <c r="D61" s="1061"/>
      <c r="E61" s="1061"/>
      <c r="F61" s="1061"/>
      <c r="G61" s="1061"/>
      <c r="H61" s="1061"/>
      <c r="I61" s="1061"/>
      <c r="J61" s="1061"/>
      <c r="K61" s="1061"/>
      <c r="L61" s="1061"/>
      <c r="M61" s="1061"/>
      <c r="N61" s="1061"/>
      <c r="O61" s="1061"/>
      <c r="P61" s="1061"/>
      <c r="Q61" s="1061"/>
      <c r="R61" s="1061"/>
      <c r="S61" s="1061"/>
      <c r="T61" s="1061"/>
      <c r="U61" s="404"/>
      <c r="V61" s="405"/>
      <c r="W61" s="405"/>
      <c r="X61" s="405"/>
      <c r="Y61" s="405"/>
      <c r="Z61" s="402"/>
    </row>
    <row r="62" spans="2:26" ht="30" customHeight="1">
      <c r="B62" s="402"/>
      <c r="C62" s="1869" t="s">
        <v>388</v>
      </c>
      <c r="D62" s="1869"/>
      <c r="E62" s="1869"/>
      <c r="F62" s="1869"/>
      <c r="G62" s="1869"/>
      <c r="H62" s="1869"/>
      <c r="I62" s="1869"/>
      <c r="J62" s="1869"/>
      <c r="K62" s="1869"/>
      <c r="L62" s="1869"/>
      <c r="M62" s="1869"/>
      <c r="N62" s="1869"/>
      <c r="O62" s="1869"/>
      <c r="P62" s="1869"/>
      <c r="Q62" s="1869"/>
      <c r="R62" s="1869"/>
      <c r="S62" s="1869"/>
      <c r="T62" s="1872"/>
      <c r="U62" s="404"/>
      <c r="V62" s="405"/>
      <c r="W62" s="405"/>
      <c r="X62" s="405"/>
      <c r="Y62" s="405"/>
      <c r="Z62" s="402"/>
    </row>
    <row r="63" spans="2:26" ht="22.5" customHeight="1">
      <c r="B63" s="402"/>
      <c r="C63" s="1939"/>
      <c r="D63" s="1940"/>
      <c r="E63" s="1940"/>
      <c r="F63" s="1940"/>
      <c r="G63" s="1940"/>
      <c r="H63" s="1940"/>
      <c r="I63" s="1941"/>
      <c r="J63" s="1942" t="s">
        <v>162</v>
      </c>
      <c r="K63" s="1942"/>
      <c r="L63" s="1942"/>
      <c r="M63" s="1942"/>
      <c r="N63" s="1942"/>
      <c r="O63" s="1942" t="s">
        <v>163</v>
      </c>
      <c r="P63" s="1942"/>
      <c r="Q63" s="1942"/>
      <c r="R63" s="1942"/>
      <c r="S63" s="1942"/>
      <c r="T63" s="1061"/>
      <c r="U63" s="404"/>
      <c r="V63" s="405"/>
      <c r="W63" s="405"/>
      <c r="X63" s="405"/>
      <c r="Y63" s="405"/>
      <c r="Z63" s="402"/>
    </row>
    <row r="64" spans="2:26" ht="19.5" customHeight="1">
      <c r="B64" s="402"/>
      <c r="C64" s="1943" t="s">
        <v>164</v>
      </c>
      <c r="D64" s="1981"/>
      <c r="E64" s="1981"/>
      <c r="F64" s="1981"/>
      <c r="G64" s="1981"/>
      <c r="H64" s="1981"/>
      <c r="I64" s="441" t="s">
        <v>171</v>
      </c>
      <c r="J64" s="1975"/>
      <c r="K64" s="1986"/>
      <c r="L64" s="1986"/>
      <c r="M64" s="1986"/>
      <c r="N64" s="1053" t="s">
        <v>38</v>
      </c>
      <c r="O64" s="1975"/>
      <c r="P64" s="1889"/>
      <c r="Q64" s="1889"/>
      <c r="R64" s="1889"/>
      <c r="S64" s="1053" t="s">
        <v>38</v>
      </c>
      <c r="T64" s="1061"/>
      <c r="U64" s="404"/>
      <c r="V64" s="405"/>
      <c r="W64" s="405"/>
      <c r="X64" s="405"/>
      <c r="Y64" s="405"/>
      <c r="Z64" s="402"/>
    </row>
    <row r="65" spans="2:26" ht="19.5" customHeight="1">
      <c r="B65" s="402"/>
      <c r="C65" s="1982"/>
      <c r="D65" s="1983"/>
      <c r="E65" s="1983"/>
      <c r="F65" s="1983"/>
      <c r="G65" s="1983"/>
      <c r="H65" s="1983"/>
      <c r="I65" s="1059" t="s">
        <v>71</v>
      </c>
      <c r="J65" s="1921"/>
      <c r="K65" s="1922"/>
      <c r="L65" s="1922"/>
      <c r="M65" s="1922"/>
      <c r="N65" s="1053" t="s">
        <v>38</v>
      </c>
      <c r="O65" s="1949"/>
      <c r="P65" s="1949"/>
      <c r="Q65" s="1949"/>
      <c r="R65" s="1949"/>
      <c r="S65" s="1949"/>
      <c r="T65" s="1061"/>
      <c r="U65" s="404"/>
      <c r="V65" s="405"/>
      <c r="W65" s="405"/>
      <c r="X65" s="405"/>
      <c r="Y65" s="405"/>
      <c r="Z65" s="402"/>
    </row>
    <row r="66" spans="2:26" ht="19.5" customHeight="1">
      <c r="B66" s="402"/>
      <c r="C66" s="1984"/>
      <c r="D66" s="1985"/>
      <c r="E66" s="1985"/>
      <c r="F66" s="1985"/>
      <c r="G66" s="1985"/>
      <c r="H66" s="1985"/>
      <c r="I66" s="1059" t="s">
        <v>72</v>
      </c>
      <c r="J66" s="1921"/>
      <c r="K66" s="1922"/>
      <c r="L66" s="1922"/>
      <c r="M66" s="1922"/>
      <c r="N66" s="1053" t="s">
        <v>38</v>
      </c>
      <c r="O66" s="1921"/>
      <c r="P66" s="1922"/>
      <c r="Q66" s="1922"/>
      <c r="R66" s="1922"/>
      <c r="S66" s="1053" t="s">
        <v>38</v>
      </c>
      <c r="T66" s="1061"/>
      <c r="U66" s="404"/>
      <c r="V66" s="405"/>
      <c r="W66" s="405"/>
      <c r="X66" s="405"/>
      <c r="Y66" s="405"/>
      <c r="Z66" s="402"/>
    </row>
    <row r="67" spans="2:26" ht="9.9499999999999993" customHeight="1">
      <c r="B67" s="402"/>
      <c r="C67" s="1061"/>
      <c r="D67" s="1061"/>
      <c r="E67" s="1061"/>
      <c r="F67" s="1061"/>
      <c r="G67" s="1061"/>
      <c r="H67" s="1061"/>
      <c r="I67" s="1061"/>
      <c r="J67" s="1061"/>
      <c r="K67" s="1061"/>
      <c r="L67" s="1061"/>
      <c r="M67" s="1061"/>
      <c r="N67" s="1061"/>
      <c r="O67" s="1061"/>
      <c r="P67" s="1061"/>
      <c r="Q67" s="1061"/>
      <c r="R67" s="1061"/>
      <c r="S67" s="1061"/>
      <c r="T67" s="1061"/>
      <c r="U67" s="404"/>
      <c r="V67" s="405"/>
      <c r="W67" s="405"/>
      <c r="X67" s="405"/>
      <c r="Y67" s="405"/>
      <c r="Z67" s="402"/>
    </row>
    <row r="68" spans="2:26">
      <c r="B68" s="402" t="s">
        <v>392</v>
      </c>
      <c r="C68" s="1061"/>
      <c r="D68" s="1061"/>
      <c r="E68" s="1061"/>
      <c r="F68" s="1061"/>
      <c r="G68" s="1061"/>
      <c r="H68" s="1061"/>
      <c r="I68" s="1061"/>
      <c r="J68" s="1061"/>
      <c r="K68" s="1061"/>
      <c r="L68" s="1061"/>
      <c r="M68" s="1061"/>
      <c r="N68" s="1061"/>
      <c r="O68" s="1061"/>
      <c r="P68" s="1061"/>
      <c r="Q68" s="1061"/>
      <c r="R68" s="1061"/>
      <c r="S68" s="1061"/>
      <c r="T68" s="1061"/>
      <c r="U68" s="404"/>
      <c r="V68" s="405"/>
      <c r="W68" s="405"/>
      <c r="X68" s="405"/>
      <c r="Y68" s="405"/>
      <c r="Z68" s="402"/>
    </row>
    <row r="69" spans="2:26" ht="7.5" customHeight="1">
      <c r="B69" s="402"/>
      <c r="C69" s="1061"/>
      <c r="D69" s="1061"/>
      <c r="E69" s="1061"/>
      <c r="F69" s="1061"/>
      <c r="G69" s="1061"/>
      <c r="H69" s="1061"/>
      <c r="I69" s="1061"/>
      <c r="J69" s="1061"/>
      <c r="K69" s="1061"/>
      <c r="L69" s="1061"/>
      <c r="M69" s="1061"/>
      <c r="N69" s="1061"/>
      <c r="O69" s="1061"/>
      <c r="P69" s="1061"/>
      <c r="Q69" s="1061"/>
      <c r="R69" s="1061"/>
      <c r="S69" s="1061"/>
      <c r="T69" s="1061"/>
      <c r="U69" s="404"/>
      <c r="V69" s="405"/>
      <c r="W69" s="405"/>
      <c r="X69" s="405"/>
      <c r="Y69" s="405"/>
      <c r="Z69" s="402"/>
    </row>
    <row r="70" spans="2:26" ht="27.75" customHeight="1">
      <c r="B70" s="402"/>
      <c r="C70" s="1937" t="s">
        <v>651</v>
      </c>
      <c r="D70" s="1937"/>
      <c r="E70" s="1937"/>
      <c r="F70" s="1937"/>
      <c r="G70" s="1937"/>
      <c r="H70" s="1937"/>
      <c r="I70" s="1937"/>
      <c r="J70" s="1937"/>
      <c r="K70" s="1937"/>
      <c r="L70" s="1937"/>
      <c r="M70" s="1937"/>
      <c r="N70" s="1937"/>
      <c r="O70" s="1937"/>
      <c r="P70" s="1937"/>
      <c r="Q70" s="1937"/>
      <c r="R70" s="1937"/>
      <c r="S70" s="1937"/>
      <c r="T70" s="1938"/>
      <c r="U70" s="404"/>
      <c r="V70" s="405" t="s">
        <v>150</v>
      </c>
      <c r="W70" s="405" t="s">
        <v>318</v>
      </c>
      <c r="X70" s="405" t="s">
        <v>151</v>
      </c>
      <c r="Y70" s="405"/>
      <c r="Z70" s="402"/>
    </row>
    <row r="71" spans="2:26" ht="13.5" customHeight="1" thickBot="1">
      <c r="B71" s="410"/>
      <c r="C71" s="411"/>
      <c r="D71" s="411"/>
      <c r="E71" s="411"/>
      <c r="F71" s="411"/>
      <c r="G71" s="411"/>
      <c r="H71" s="411"/>
      <c r="I71" s="411"/>
      <c r="J71" s="411"/>
      <c r="K71" s="411"/>
      <c r="L71" s="411"/>
      <c r="M71" s="411"/>
      <c r="N71" s="411"/>
      <c r="O71" s="411"/>
      <c r="P71" s="411"/>
      <c r="Q71" s="411"/>
      <c r="R71" s="411"/>
      <c r="S71" s="411"/>
      <c r="T71" s="411"/>
      <c r="U71" s="412"/>
      <c r="V71" s="411"/>
      <c r="W71" s="411"/>
      <c r="X71" s="411"/>
      <c r="Y71" s="411"/>
      <c r="Z71" s="402"/>
    </row>
    <row r="72" spans="2:26" ht="9.9499999999999993" customHeight="1">
      <c r="D72" s="1061"/>
      <c r="E72" s="1061"/>
      <c r="F72" s="1061"/>
      <c r="G72" s="1061"/>
      <c r="H72" s="1061"/>
      <c r="I72" s="1061"/>
      <c r="J72" s="1061"/>
      <c r="K72" s="1061"/>
      <c r="L72" s="1061"/>
      <c r="M72" s="1061"/>
      <c r="N72" s="1061"/>
      <c r="O72" s="1061"/>
      <c r="P72" s="1061"/>
      <c r="Q72" s="1061"/>
      <c r="R72" s="1061"/>
      <c r="S72" s="1061"/>
      <c r="T72" s="1061"/>
      <c r="U72" s="1061"/>
      <c r="V72" s="1061"/>
      <c r="W72" s="1061"/>
      <c r="X72" s="1061"/>
      <c r="Y72" s="1061"/>
      <c r="Z72" s="1061"/>
    </row>
    <row r="73" spans="2:26" s="1060" customFormat="1" ht="13.5" customHeight="1">
      <c r="B73" s="442" t="s">
        <v>165</v>
      </c>
      <c r="C73" s="442"/>
      <c r="D73" s="442"/>
      <c r="E73" s="442"/>
      <c r="F73" s="442"/>
      <c r="G73" s="442"/>
      <c r="H73" s="442"/>
      <c r="I73" s="442"/>
      <c r="J73" s="443"/>
      <c r="K73" s="443"/>
      <c r="L73" s="443"/>
      <c r="M73" s="443"/>
      <c r="N73" s="443"/>
      <c r="O73" s="443"/>
      <c r="P73" s="443"/>
      <c r="Q73" s="443"/>
      <c r="R73" s="443"/>
      <c r="S73" s="443"/>
      <c r="T73" s="443"/>
      <c r="U73" s="443"/>
      <c r="V73" s="443"/>
      <c r="W73" s="443"/>
      <c r="X73" s="443"/>
      <c r="Y73" s="443"/>
      <c r="Z73" s="443"/>
    </row>
    <row r="74" spans="2:26" s="1060" customFormat="1" ht="13.5" customHeight="1">
      <c r="B74" s="444" t="s">
        <v>718</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row>
    <row r="75" spans="2:26" s="1060" customFormat="1" ht="13.5" customHeight="1">
      <c r="B75" s="1979" t="s">
        <v>450</v>
      </c>
      <c r="C75" s="1979"/>
      <c r="D75" s="1979"/>
      <c r="E75" s="1979"/>
      <c r="F75" s="1979"/>
      <c r="G75" s="1979"/>
      <c r="H75" s="1979"/>
      <c r="I75" s="1979"/>
      <c r="J75" s="1979"/>
      <c r="K75" s="1979"/>
      <c r="L75" s="1979"/>
      <c r="M75" s="1979"/>
      <c r="N75" s="1979"/>
      <c r="O75" s="1979"/>
      <c r="P75" s="1979"/>
      <c r="Q75" s="1979"/>
      <c r="R75" s="1979"/>
      <c r="S75" s="1979"/>
      <c r="T75" s="1979"/>
      <c r="U75" s="1979"/>
      <c r="V75" s="1979"/>
      <c r="W75" s="1979"/>
      <c r="X75" s="1979"/>
      <c r="Y75" s="1979"/>
      <c r="Z75" s="1979"/>
    </row>
    <row r="76" spans="2:26" s="1060" customFormat="1" ht="13.5" customHeight="1">
      <c r="B76" s="1980" t="s">
        <v>719</v>
      </c>
      <c r="C76" s="1980"/>
      <c r="D76" s="1980"/>
      <c r="E76" s="1980"/>
      <c r="F76" s="1980"/>
      <c r="G76" s="1980"/>
      <c r="H76" s="1980"/>
      <c r="I76" s="1980"/>
      <c r="J76" s="1980"/>
      <c r="K76" s="1980"/>
      <c r="L76" s="1980"/>
      <c r="M76" s="1980"/>
      <c r="N76" s="1980"/>
      <c r="O76" s="1980"/>
      <c r="P76" s="1980"/>
      <c r="Q76" s="1980"/>
      <c r="R76" s="1980"/>
      <c r="S76" s="1980"/>
      <c r="T76" s="1980"/>
      <c r="U76" s="1980"/>
      <c r="V76" s="1980"/>
      <c r="W76" s="1980"/>
      <c r="X76" s="1980"/>
      <c r="Y76" s="1980"/>
      <c r="Z76" s="1980"/>
    </row>
    <row r="77" spans="2:26" ht="4.5" customHeight="1">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row>
    <row r="78" spans="2:26">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row>
  </sheetData>
  <mergeCells count="83">
    <mergeCell ref="S1:T1"/>
    <mergeCell ref="B1:G1"/>
    <mergeCell ref="C70:T70"/>
    <mergeCell ref="B75:Z75"/>
    <mergeCell ref="B76:Z76"/>
    <mergeCell ref="C63:I63"/>
    <mergeCell ref="J63:N63"/>
    <mergeCell ref="O63:S63"/>
    <mergeCell ref="C64:H66"/>
    <mergeCell ref="J64:M64"/>
    <mergeCell ref="O64:R64"/>
    <mergeCell ref="J65:M65"/>
    <mergeCell ref="O65:S65"/>
    <mergeCell ref="J66:M66"/>
    <mergeCell ref="O66:R66"/>
    <mergeCell ref="C62:T62"/>
    <mergeCell ref="D52:K52"/>
    <mergeCell ref="O52:P52"/>
    <mergeCell ref="S52:T52"/>
    <mergeCell ref="D53:K53"/>
    <mergeCell ref="O53:P53"/>
    <mergeCell ref="L52:N53"/>
    <mergeCell ref="C58:T58"/>
    <mergeCell ref="C60:F60"/>
    <mergeCell ref="G60:H60"/>
    <mergeCell ref="K60:L60"/>
    <mergeCell ref="P60:Q60"/>
    <mergeCell ref="D50:K51"/>
    <mergeCell ref="L50:M50"/>
    <mergeCell ref="S50:T50"/>
    <mergeCell ref="L51:M51"/>
    <mergeCell ref="O50:Q51"/>
    <mergeCell ref="D48:K48"/>
    <mergeCell ref="L48:M48"/>
    <mergeCell ref="S48:T48"/>
    <mergeCell ref="D49:K49"/>
    <mergeCell ref="L49:M49"/>
    <mergeCell ref="O48:Q49"/>
    <mergeCell ref="D46:K46"/>
    <mergeCell ref="L46:M46"/>
    <mergeCell ref="O46:P46"/>
    <mergeCell ref="D47:K47"/>
    <mergeCell ref="L47:M47"/>
    <mergeCell ref="O47:P47"/>
    <mergeCell ref="D44:K44"/>
    <mergeCell ref="L44:M44"/>
    <mergeCell ref="O44:P44"/>
    <mergeCell ref="D45:K45"/>
    <mergeCell ref="L45:M45"/>
    <mergeCell ref="O45:P45"/>
    <mergeCell ref="D29:T30"/>
    <mergeCell ref="D32:T33"/>
    <mergeCell ref="D34:T35"/>
    <mergeCell ref="D40:T41"/>
    <mergeCell ref="D43:K43"/>
    <mergeCell ref="L43:N43"/>
    <mergeCell ref="O43:Q43"/>
    <mergeCell ref="W9:Y9"/>
    <mergeCell ref="G10:Y10"/>
    <mergeCell ref="D15:T16"/>
    <mergeCell ref="D18:T19"/>
    <mergeCell ref="D21:T22"/>
    <mergeCell ref="D26:T27"/>
    <mergeCell ref="W6:X6"/>
    <mergeCell ref="B7:F7"/>
    <mergeCell ref="G7:L7"/>
    <mergeCell ref="M7:O7"/>
    <mergeCell ref="P7:Y7"/>
    <mergeCell ref="B8:F10"/>
    <mergeCell ref="G8:Y8"/>
    <mergeCell ref="H9:K9"/>
    <mergeCell ref="M9:P9"/>
    <mergeCell ref="R9:V9"/>
    <mergeCell ref="B6:F6"/>
    <mergeCell ref="G6:L6"/>
    <mergeCell ref="M6:O6"/>
    <mergeCell ref="Q6:R6"/>
    <mergeCell ref="T6:U6"/>
    <mergeCell ref="B3:Y3"/>
    <mergeCell ref="B5:F5"/>
    <mergeCell ref="G5:L5"/>
    <mergeCell ref="M5:O5"/>
    <mergeCell ref="P5:Y5"/>
  </mergeCells>
  <phoneticPr fontId="6"/>
  <dataValidations count="3">
    <dataValidation type="list" errorStyle="warning" allowBlank="1" showInputMessage="1" showErrorMessage="1" sqref="S1" xr:uid="{00000000-0002-0000-0C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1" xr:uid="{00000000-0002-0000-0C00-000001000000}">
      <formula1>"　,1,2,3,4,5,6,7,8,9,10,11,12,13,14,15,16,17,18,19,20,21,22,23,24,25,26,27,28,29,30,31,"</formula1>
    </dataValidation>
    <dataValidation type="list" imeMode="fullAlpha" allowBlank="1" showInputMessage="1" showErrorMessage="1" sqref="V1" xr:uid="{00000000-0002-0000-0C00-000002000000}">
      <formula1>"　,４,５,６,７,８,９,１０,１１,１２,１,２,３"</formula1>
    </dataValidation>
  </dataValidations>
  <pageMargins left="0.7" right="0.7" top="0.75" bottom="0.75" header="0.3" footer="0.3"/>
  <pageSetup paperSize="9" scale="66"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Z73"/>
  <sheetViews>
    <sheetView showGridLines="0" view="pageBreakPreview" zoomScaleNormal="100" zoomScaleSheetLayoutView="100" workbookViewId="0">
      <selection activeCell="BI38" sqref="BI38"/>
    </sheetView>
  </sheetViews>
  <sheetFormatPr defaultColWidth="4" defaultRowHeight="13.5"/>
  <cols>
    <col min="1" max="1" width="3.125" style="1057" customWidth="1"/>
    <col min="2" max="2" width="2.375" style="1057" customWidth="1"/>
    <col min="3" max="8" width="4" style="1057" customWidth="1"/>
    <col min="9" max="9" width="7.375" style="1057" customWidth="1"/>
    <col min="10" max="10" width="4" style="1057" customWidth="1"/>
    <col min="11" max="11" width="6.625" style="1057" customWidth="1"/>
    <col min="12" max="17" width="5.125" style="1057" customWidth="1"/>
    <col min="18" max="18" width="4" style="1057" customWidth="1"/>
    <col min="19" max="19" width="5.25" style="1057" customWidth="1"/>
    <col min="20" max="20" width="5.625" style="1057" customWidth="1"/>
    <col min="21" max="21" width="2.875" style="1057" customWidth="1"/>
    <col min="22" max="22" width="5.625" style="1057" customWidth="1"/>
    <col min="23" max="23" width="2.875" style="1057" customWidth="1"/>
    <col min="24" max="24" width="5.625" style="1057" customWidth="1"/>
    <col min="25" max="25" width="2.875" style="1057" customWidth="1"/>
    <col min="26" max="26" width="3.125" style="1057" customWidth="1"/>
    <col min="27" max="27" width="3.375" style="1057" customWidth="1"/>
    <col min="28" max="16384" width="4" style="1057"/>
  </cols>
  <sheetData>
    <row r="1" spans="1:26" ht="18.75" customHeight="1">
      <c r="A1" s="1080"/>
      <c r="B1" s="1978" t="s">
        <v>186</v>
      </c>
      <c r="C1" s="1978"/>
      <c r="D1" s="1978"/>
      <c r="E1" s="1978"/>
      <c r="F1" s="1978"/>
      <c r="G1" s="1978"/>
      <c r="S1" s="1536" t="s">
        <v>188</v>
      </c>
      <c r="T1" s="1536"/>
      <c r="U1" s="40" t="s">
        <v>32</v>
      </c>
      <c r="V1" s="383"/>
      <c r="W1" s="40" t="s">
        <v>33</v>
      </c>
      <c r="X1" s="383" t="s">
        <v>188</v>
      </c>
      <c r="Y1" s="43" t="s">
        <v>34</v>
      </c>
    </row>
    <row r="2" spans="1:26" ht="9.9499999999999993" customHeight="1">
      <c r="S2" s="1088"/>
    </row>
    <row r="3" spans="1:26" ht="17.25" customHeight="1">
      <c r="B3" s="1950" t="s">
        <v>172</v>
      </c>
      <c r="C3" s="1950"/>
      <c r="D3" s="1950"/>
      <c r="E3" s="1950"/>
      <c r="F3" s="1950"/>
      <c r="G3" s="1950"/>
      <c r="H3" s="1950"/>
      <c r="I3" s="1950"/>
      <c r="J3" s="1950"/>
      <c r="K3" s="1950"/>
      <c r="L3" s="1950"/>
      <c r="M3" s="1950"/>
      <c r="N3" s="1950"/>
      <c r="O3" s="1950"/>
      <c r="P3" s="1950"/>
      <c r="Q3" s="1950"/>
      <c r="R3" s="1950"/>
      <c r="S3" s="1950"/>
      <c r="T3" s="1950"/>
      <c r="U3" s="1950"/>
      <c r="V3" s="1950"/>
      <c r="W3" s="1950"/>
      <c r="X3" s="1950"/>
      <c r="Y3" s="1950"/>
    </row>
    <row r="4" spans="1:26" ht="9.9499999999999993" customHeight="1" thickBot="1"/>
    <row r="5" spans="1:26" ht="6" customHeight="1">
      <c r="B5" s="1951"/>
      <c r="C5" s="1952"/>
      <c r="D5" s="1952"/>
      <c r="E5" s="1952"/>
      <c r="F5" s="1952"/>
      <c r="G5" s="1953"/>
      <c r="H5" s="1952"/>
      <c r="I5" s="1952"/>
      <c r="J5" s="1952"/>
      <c r="K5" s="1952"/>
      <c r="L5" s="1954"/>
      <c r="M5" s="1953"/>
      <c r="N5" s="1952"/>
      <c r="O5" s="1954"/>
      <c r="P5" s="1952"/>
      <c r="Q5" s="1952"/>
      <c r="R5" s="1952"/>
      <c r="S5" s="1952"/>
      <c r="T5" s="1952"/>
      <c r="U5" s="1952"/>
      <c r="V5" s="1952"/>
      <c r="W5" s="1952"/>
      <c r="X5" s="1952"/>
      <c r="Y5" s="1955"/>
    </row>
    <row r="6" spans="1:26" ht="23.25" customHeight="1">
      <c r="B6" s="1963" t="s">
        <v>147</v>
      </c>
      <c r="C6" s="1956"/>
      <c r="D6" s="1956"/>
      <c r="E6" s="1956"/>
      <c r="F6" s="1956"/>
      <c r="G6" s="1964"/>
      <c r="H6" s="1863"/>
      <c r="I6" s="1863"/>
      <c r="J6" s="1863"/>
      <c r="K6" s="1863"/>
      <c r="L6" s="1864"/>
      <c r="M6" s="1964" t="s">
        <v>369</v>
      </c>
      <c r="N6" s="1956"/>
      <c r="O6" s="1965"/>
      <c r="P6" s="405"/>
      <c r="Q6" s="1956" t="s">
        <v>276</v>
      </c>
      <c r="R6" s="1956"/>
      <c r="S6" s="405"/>
      <c r="T6" s="1956" t="s">
        <v>277</v>
      </c>
      <c r="U6" s="1956"/>
      <c r="V6" s="405"/>
      <c r="W6" s="1956" t="s">
        <v>278</v>
      </c>
      <c r="X6" s="1956"/>
      <c r="Y6" s="406"/>
    </row>
    <row r="7" spans="1:26" ht="6" customHeight="1">
      <c r="B7" s="1957"/>
      <c r="C7" s="1958"/>
      <c r="D7" s="1958"/>
      <c r="E7" s="1958"/>
      <c r="F7" s="1958"/>
      <c r="G7" s="1959"/>
      <c r="H7" s="1958"/>
      <c r="I7" s="1958"/>
      <c r="J7" s="1958"/>
      <c r="K7" s="1958"/>
      <c r="L7" s="1960"/>
      <c r="M7" s="1959"/>
      <c r="N7" s="1958"/>
      <c r="O7" s="1960"/>
      <c r="P7" s="1958"/>
      <c r="Q7" s="1958"/>
      <c r="R7" s="1958"/>
      <c r="S7" s="1958"/>
      <c r="T7" s="1958"/>
      <c r="U7" s="1958"/>
      <c r="V7" s="1958"/>
      <c r="W7" s="1958"/>
      <c r="X7" s="1958"/>
      <c r="Y7" s="1961"/>
    </row>
    <row r="8" spans="1:26" ht="6" customHeight="1">
      <c r="B8" s="1962" t="s">
        <v>370</v>
      </c>
      <c r="C8" s="1875"/>
      <c r="D8" s="1875"/>
      <c r="E8" s="1875"/>
      <c r="F8" s="1876"/>
      <c r="G8" s="1882"/>
      <c r="H8" s="1882"/>
      <c r="I8" s="1882"/>
      <c r="J8" s="1882"/>
      <c r="K8" s="1882"/>
      <c r="L8" s="1882"/>
      <c r="M8" s="1882"/>
      <c r="N8" s="1882"/>
      <c r="O8" s="1882"/>
      <c r="P8" s="1882"/>
      <c r="Q8" s="1882"/>
      <c r="R8" s="1882"/>
      <c r="S8" s="1882"/>
      <c r="T8" s="1882"/>
      <c r="U8" s="1882"/>
      <c r="V8" s="1882"/>
      <c r="W8" s="1882"/>
      <c r="X8" s="1882"/>
      <c r="Y8" s="1883"/>
    </row>
    <row r="9" spans="1:26" ht="23.25" customHeight="1">
      <c r="B9" s="1877"/>
      <c r="C9" s="1873"/>
      <c r="D9" s="1873"/>
      <c r="E9" s="1873"/>
      <c r="F9" s="1878"/>
      <c r="G9" s="1999" t="s">
        <v>1680</v>
      </c>
      <c r="H9" s="2000"/>
      <c r="I9" s="2000"/>
      <c r="J9" s="2000"/>
      <c r="K9" s="295"/>
      <c r="L9" s="2001" t="s">
        <v>1679</v>
      </c>
      <c r="M9" s="2001"/>
      <c r="N9" s="2001"/>
      <c r="O9" s="2001"/>
      <c r="P9" s="295"/>
      <c r="Q9" s="2001" t="s">
        <v>1681</v>
      </c>
      <c r="R9" s="2001"/>
      <c r="S9" s="2001"/>
      <c r="T9" s="2001"/>
      <c r="U9" s="295"/>
      <c r="V9" s="295"/>
      <c r="W9" s="295"/>
      <c r="X9" s="295"/>
      <c r="Y9" s="1443"/>
    </row>
    <row r="10" spans="1:26" ht="6" customHeight="1" thickBot="1">
      <c r="B10" s="1879"/>
      <c r="C10" s="1880"/>
      <c r="D10" s="1880"/>
      <c r="E10" s="1880"/>
      <c r="F10" s="1881"/>
      <c r="G10" s="1880"/>
      <c r="H10" s="1880"/>
      <c r="I10" s="1880"/>
      <c r="J10" s="1880"/>
      <c r="K10" s="1880"/>
      <c r="L10" s="1880"/>
      <c r="M10" s="1880"/>
      <c r="N10" s="1880"/>
      <c r="O10" s="1880"/>
      <c r="P10" s="1880"/>
      <c r="Q10" s="1880"/>
      <c r="R10" s="1880"/>
      <c r="S10" s="1880"/>
      <c r="T10" s="1880"/>
      <c r="U10" s="1880"/>
      <c r="V10" s="1880"/>
      <c r="W10" s="1880"/>
      <c r="X10" s="1880"/>
      <c r="Y10" s="1884"/>
    </row>
    <row r="11" spans="1:26" ht="7.5" customHeight="1" thickBot="1"/>
    <row r="12" spans="1:26" ht="13.5" customHeight="1">
      <c r="B12" s="1084"/>
      <c r="C12" s="1085"/>
      <c r="D12" s="1085"/>
      <c r="E12" s="1085"/>
      <c r="F12" s="1085"/>
      <c r="G12" s="1085"/>
      <c r="H12" s="1085"/>
      <c r="I12" s="1085"/>
      <c r="J12" s="1085"/>
      <c r="K12" s="1085"/>
      <c r="L12" s="1085"/>
      <c r="M12" s="1085"/>
      <c r="N12" s="1085"/>
      <c r="O12" s="1085"/>
      <c r="P12" s="1085"/>
      <c r="Q12" s="1085"/>
      <c r="R12" s="1085"/>
      <c r="S12" s="1085"/>
      <c r="T12" s="1085"/>
      <c r="U12" s="1086"/>
      <c r="V12" s="1085"/>
      <c r="W12" s="1085"/>
      <c r="X12" s="1085"/>
      <c r="Y12" s="1089"/>
    </row>
    <row r="13" spans="1:26">
      <c r="B13" s="402" t="s">
        <v>371</v>
      </c>
      <c r="C13" s="1061"/>
      <c r="D13" s="1061"/>
      <c r="E13" s="1061"/>
      <c r="F13" s="1061"/>
      <c r="G13" s="1061"/>
      <c r="H13" s="1061"/>
      <c r="I13" s="1061"/>
      <c r="J13" s="1061"/>
      <c r="K13" s="1061"/>
      <c r="L13" s="1061"/>
      <c r="M13" s="1061"/>
      <c r="N13" s="1061"/>
      <c r="O13" s="1061"/>
      <c r="P13" s="1061"/>
      <c r="Q13" s="1061"/>
      <c r="R13" s="1061"/>
      <c r="S13" s="1061"/>
      <c r="T13" s="1061"/>
      <c r="U13" s="1087"/>
      <c r="V13" s="1061"/>
      <c r="W13" s="1061"/>
      <c r="X13" s="1061"/>
      <c r="Y13" s="1090"/>
    </row>
    <row r="14" spans="1:26" ht="9.9499999999999993" customHeight="1">
      <c r="B14" s="402"/>
      <c r="C14" s="1061"/>
      <c r="D14" s="1061"/>
      <c r="E14" s="1061"/>
      <c r="F14" s="1061"/>
      <c r="G14" s="1061"/>
      <c r="H14" s="1061"/>
      <c r="I14" s="1061"/>
      <c r="J14" s="1061"/>
      <c r="K14" s="1061"/>
      <c r="L14" s="1061"/>
      <c r="M14" s="1061"/>
      <c r="N14" s="1061"/>
      <c r="O14" s="1061"/>
      <c r="P14" s="1061"/>
      <c r="Q14" s="1061"/>
      <c r="R14" s="1061"/>
      <c r="S14" s="1061"/>
      <c r="T14" s="1061"/>
      <c r="U14" s="1087"/>
      <c r="V14" s="1061"/>
      <c r="W14" s="1061"/>
      <c r="X14" s="1061"/>
      <c r="Y14" s="1090"/>
    </row>
    <row r="15" spans="1:26" ht="18" customHeight="1">
      <c r="B15" s="402"/>
      <c r="C15" s="674" t="s">
        <v>372</v>
      </c>
      <c r="D15" s="1937" t="s">
        <v>173</v>
      </c>
      <c r="E15" s="1937"/>
      <c r="F15" s="1937"/>
      <c r="G15" s="1937"/>
      <c r="H15" s="1937"/>
      <c r="I15" s="1937"/>
      <c r="J15" s="1937"/>
      <c r="K15" s="1937"/>
      <c r="L15" s="1937"/>
      <c r="M15" s="1937"/>
      <c r="N15" s="1937"/>
      <c r="O15" s="1937"/>
      <c r="P15" s="1937"/>
      <c r="Q15" s="1937"/>
      <c r="R15" s="1937"/>
      <c r="S15" s="1937"/>
      <c r="T15" s="1938"/>
      <c r="U15" s="404"/>
      <c r="V15" s="405" t="s">
        <v>150</v>
      </c>
      <c r="W15" s="405" t="s">
        <v>318</v>
      </c>
      <c r="X15" s="405" t="s">
        <v>151</v>
      </c>
      <c r="Y15" s="406"/>
      <c r="Z15" s="1061"/>
    </row>
    <row r="16" spans="1:26" ht="14.25" customHeight="1">
      <c r="B16" s="402"/>
      <c r="C16" s="1061"/>
      <c r="D16" s="1937"/>
      <c r="E16" s="1937"/>
      <c r="F16" s="1937"/>
      <c r="G16" s="1937"/>
      <c r="H16" s="1937"/>
      <c r="I16" s="1937"/>
      <c r="J16" s="1937"/>
      <c r="K16" s="1937"/>
      <c r="L16" s="1937"/>
      <c r="M16" s="1937"/>
      <c r="N16" s="1937"/>
      <c r="O16" s="1937"/>
      <c r="P16" s="1937"/>
      <c r="Q16" s="1937"/>
      <c r="R16" s="1937"/>
      <c r="S16" s="1937"/>
      <c r="T16" s="1938"/>
      <c r="U16" s="404"/>
      <c r="V16" s="405"/>
      <c r="W16" s="405"/>
      <c r="X16" s="405"/>
      <c r="Y16" s="406"/>
      <c r="Z16" s="1061"/>
    </row>
    <row r="17" spans="2:26" ht="9.9499999999999993" customHeight="1">
      <c r="B17" s="402"/>
      <c r="C17" s="1061"/>
      <c r="D17" s="1061"/>
      <c r="E17" s="1061"/>
      <c r="F17" s="1061"/>
      <c r="G17" s="1061"/>
      <c r="H17" s="1061"/>
      <c r="I17" s="1061"/>
      <c r="J17" s="1061"/>
      <c r="K17" s="1061"/>
      <c r="L17" s="1061"/>
      <c r="M17" s="1061"/>
      <c r="N17" s="1061"/>
      <c r="O17" s="1061"/>
      <c r="P17" s="1061"/>
      <c r="Q17" s="1061"/>
      <c r="R17" s="1061"/>
      <c r="S17" s="1061"/>
      <c r="T17" s="1061"/>
      <c r="U17" s="404"/>
      <c r="V17" s="405"/>
      <c r="W17" s="405"/>
      <c r="X17" s="405"/>
      <c r="Y17" s="406"/>
      <c r="Z17" s="1061"/>
    </row>
    <row r="18" spans="2:26" ht="18" customHeight="1">
      <c r="B18" s="402"/>
      <c r="C18" s="1061" t="s">
        <v>649</v>
      </c>
      <c r="D18" s="1061"/>
      <c r="E18" s="1061"/>
      <c r="F18" s="1061"/>
      <c r="G18" s="1061"/>
      <c r="H18" s="1061"/>
      <c r="I18" s="1061"/>
      <c r="J18" s="1061"/>
      <c r="K18" s="1061"/>
      <c r="L18" s="1061"/>
      <c r="M18" s="1061"/>
      <c r="N18" s="1061"/>
      <c r="O18" s="1061"/>
      <c r="P18" s="1061"/>
      <c r="Q18" s="1061"/>
      <c r="R18" s="1061"/>
      <c r="S18" s="1061"/>
      <c r="T18" s="1061"/>
      <c r="U18" s="404"/>
      <c r="V18" s="405" t="s">
        <v>150</v>
      </c>
      <c r="W18" s="405" t="s">
        <v>318</v>
      </c>
      <c r="X18" s="405" t="s">
        <v>151</v>
      </c>
      <c r="Y18" s="406"/>
      <c r="Z18" s="1061"/>
    </row>
    <row r="19" spans="2:26" ht="9.9499999999999993" customHeight="1">
      <c r="B19" s="402"/>
      <c r="C19" s="1061"/>
      <c r="D19" s="1061"/>
      <c r="E19" s="1061"/>
      <c r="F19" s="1061"/>
      <c r="G19" s="1061"/>
      <c r="H19" s="1061"/>
      <c r="I19" s="1061"/>
      <c r="J19" s="1061"/>
      <c r="K19" s="1061"/>
      <c r="L19" s="1061"/>
      <c r="M19" s="1061"/>
      <c r="N19" s="1061"/>
      <c r="O19" s="1061"/>
      <c r="P19" s="1061"/>
      <c r="Q19" s="1061"/>
      <c r="R19" s="1061"/>
      <c r="S19" s="1061"/>
      <c r="T19" s="1061"/>
      <c r="U19" s="404"/>
      <c r="V19" s="405"/>
      <c r="W19" s="405"/>
      <c r="X19" s="405"/>
      <c r="Y19" s="406"/>
      <c r="Z19" s="1061"/>
    </row>
    <row r="20" spans="2:26" ht="18" customHeight="1">
      <c r="B20" s="402"/>
      <c r="C20" s="1061" t="s">
        <v>373</v>
      </c>
      <c r="D20" s="1869" t="s">
        <v>174</v>
      </c>
      <c r="E20" s="1870"/>
      <c r="F20" s="1870"/>
      <c r="G20" s="1870"/>
      <c r="H20" s="1870"/>
      <c r="I20" s="1870"/>
      <c r="J20" s="1870"/>
      <c r="K20" s="1870"/>
      <c r="L20" s="1870"/>
      <c r="M20" s="1870"/>
      <c r="N20" s="1870"/>
      <c r="O20" s="1870"/>
      <c r="P20" s="1870"/>
      <c r="Q20" s="1870"/>
      <c r="R20" s="1870"/>
      <c r="S20" s="1870"/>
      <c r="T20" s="1871"/>
      <c r="U20" s="404"/>
      <c r="V20" s="405" t="s">
        <v>150</v>
      </c>
      <c r="W20" s="405" t="s">
        <v>318</v>
      </c>
      <c r="X20" s="405" t="s">
        <v>151</v>
      </c>
      <c r="Y20" s="406"/>
      <c r="Z20" s="1061"/>
    </row>
    <row r="21" spans="2:26" ht="14.25" customHeight="1">
      <c r="B21" s="402"/>
      <c r="C21" s="1061"/>
      <c r="D21" s="1870"/>
      <c r="E21" s="1870"/>
      <c r="F21" s="1870"/>
      <c r="G21" s="1870"/>
      <c r="H21" s="1870"/>
      <c r="I21" s="1870"/>
      <c r="J21" s="1870"/>
      <c r="K21" s="1870"/>
      <c r="L21" s="1870"/>
      <c r="M21" s="1870"/>
      <c r="N21" s="1870"/>
      <c r="O21" s="1870"/>
      <c r="P21" s="1870"/>
      <c r="Q21" s="1870"/>
      <c r="R21" s="1870"/>
      <c r="S21" s="1870"/>
      <c r="T21" s="1871"/>
      <c r="U21" s="404"/>
      <c r="V21" s="405"/>
      <c r="W21" s="405"/>
      <c r="X21" s="405"/>
      <c r="Y21" s="406"/>
      <c r="Z21" s="1061"/>
    </row>
    <row r="22" spans="2:26" ht="9.9499999999999993" customHeight="1">
      <c r="B22" s="402"/>
      <c r="C22" s="1061"/>
      <c r="D22" s="1061"/>
      <c r="E22" s="1061"/>
      <c r="F22" s="1061"/>
      <c r="G22" s="1061"/>
      <c r="H22" s="1061"/>
      <c r="I22" s="1061"/>
      <c r="J22" s="1061"/>
      <c r="K22" s="1061"/>
      <c r="L22" s="1061"/>
      <c r="M22" s="1061"/>
      <c r="N22" s="1061"/>
      <c r="O22" s="1061"/>
      <c r="P22" s="1061"/>
      <c r="Q22" s="1061"/>
      <c r="R22" s="1061"/>
      <c r="S22" s="1061"/>
      <c r="T22" s="1062"/>
      <c r="U22" s="404"/>
      <c r="V22" s="405"/>
      <c r="W22" s="405"/>
      <c r="X22" s="405"/>
      <c r="Y22" s="406"/>
      <c r="Z22" s="1061"/>
    </row>
    <row r="23" spans="2:26" ht="17.25" customHeight="1">
      <c r="B23" s="402"/>
      <c r="C23" s="1061" t="s">
        <v>648</v>
      </c>
      <c r="D23" s="1061"/>
      <c r="E23" s="1061"/>
      <c r="F23" s="1061"/>
      <c r="G23" s="1061"/>
      <c r="H23" s="1061"/>
      <c r="I23" s="1061"/>
      <c r="J23" s="1061"/>
      <c r="K23" s="1061"/>
      <c r="L23" s="1061"/>
      <c r="M23" s="1061"/>
      <c r="N23" s="1061"/>
      <c r="O23" s="1061"/>
      <c r="P23" s="1061"/>
      <c r="Q23" s="1061"/>
      <c r="R23" s="1061"/>
      <c r="S23" s="1061"/>
      <c r="T23" s="1061"/>
      <c r="U23" s="404"/>
      <c r="V23" s="405" t="s">
        <v>150</v>
      </c>
      <c r="W23" s="405" t="s">
        <v>318</v>
      </c>
      <c r="X23" s="405" t="s">
        <v>151</v>
      </c>
      <c r="Y23" s="406"/>
      <c r="Z23" s="1061"/>
    </row>
    <row r="24" spans="2:26" ht="9.9499999999999993" customHeight="1">
      <c r="B24" s="402"/>
      <c r="C24" s="1061"/>
      <c r="D24" s="1061"/>
      <c r="E24" s="1061"/>
      <c r="F24" s="1061"/>
      <c r="G24" s="1061"/>
      <c r="H24" s="1061"/>
      <c r="I24" s="1061"/>
      <c r="J24" s="1061"/>
      <c r="K24" s="1061"/>
      <c r="L24" s="1061"/>
      <c r="M24" s="1061"/>
      <c r="N24" s="1061"/>
      <c r="O24" s="1061"/>
      <c r="P24" s="1061"/>
      <c r="Q24" s="1061"/>
      <c r="R24" s="1061"/>
      <c r="S24" s="1061"/>
      <c r="T24" s="1061"/>
      <c r="U24" s="404"/>
      <c r="V24" s="405"/>
      <c r="W24" s="405"/>
      <c r="X24" s="405"/>
      <c r="Y24" s="406"/>
      <c r="Z24" s="1061"/>
    </row>
    <row r="25" spans="2:26" ht="18" customHeight="1">
      <c r="B25" s="402"/>
      <c r="C25" s="1061" t="s">
        <v>374</v>
      </c>
      <c r="D25" s="1869" t="s">
        <v>375</v>
      </c>
      <c r="E25" s="1869"/>
      <c r="F25" s="1869"/>
      <c r="G25" s="1869"/>
      <c r="H25" s="1869"/>
      <c r="I25" s="1869"/>
      <c r="J25" s="1869"/>
      <c r="K25" s="1869"/>
      <c r="L25" s="1869"/>
      <c r="M25" s="1869"/>
      <c r="N25" s="1869"/>
      <c r="O25" s="1869"/>
      <c r="P25" s="1869"/>
      <c r="Q25" s="1869"/>
      <c r="R25" s="1869"/>
      <c r="S25" s="1869"/>
      <c r="T25" s="1872"/>
      <c r="U25" s="404"/>
      <c r="V25" s="405" t="s">
        <v>150</v>
      </c>
      <c r="W25" s="405" t="s">
        <v>318</v>
      </c>
      <c r="X25" s="405" t="s">
        <v>151</v>
      </c>
      <c r="Y25" s="406"/>
      <c r="Z25" s="1061"/>
    </row>
    <row r="26" spans="2:26" ht="13.5" customHeight="1">
      <c r="B26" s="402"/>
      <c r="C26" s="1061"/>
      <c r="D26" s="1869"/>
      <c r="E26" s="1869"/>
      <c r="F26" s="1869"/>
      <c r="G26" s="1869"/>
      <c r="H26" s="1869"/>
      <c r="I26" s="1869"/>
      <c r="J26" s="1869"/>
      <c r="K26" s="1869"/>
      <c r="L26" s="1869"/>
      <c r="M26" s="1869"/>
      <c r="N26" s="1869"/>
      <c r="O26" s="1869"/>
      <c r="P26" s="1869"/>
      <c r="Q26" s="1869"/>
      <c r="R26" s="1869"/>
      <c r="S26" s="1869"/>
      <c r="T26" s="1872"/>
      <c r="U26" s="404"/>
      <c r="V26" s="405"/>
      <c r="W26" s="405"/>
      <c r="X26" s="405"/>
      <c r="Y26" s="406"/>
      <c r="Z26" s="1061"/>
    </row>
    <row r="27" spans="2:26" ht="9.9499999999999993" customHeight="1">
      <c r="B27" s="402"/>
      <c r="C27" s="1061"/>
      <c r="D27" s="1061"/>
      <c r="E27" s="1061"/>
      <c r="F27" s="1061"/>
      <c r="G27" s="1061"/>
      <c r="H27" s="1061"/>
      <c r="I27" s="1061"/>
      <c r="J27" s="1061"/>
      <c r="K27" s="1061"/>
      <c r="L27" s="1061"/>
      <c r="M27" s="1061"/>
      <c r="N27" s="1061"/>
      <c r="O27" s="1061"/>
      <c r="P27" s="1061"/>
      <c r="Q27" s="1061"/>
      <c r="R27" s="1061"/>
      <c r="S27" s="1061"/>
      <c r="T27" s="1061"/>
      <c r="U27" s="404"/>
      <c r="V27" s="405"/>
      <c r="W27" s="405"/>
      <c r="X27" s="405"/>
      <c r="Y27" s="406"/>
      <c r="Z27" s="1061"/>
    </row>
    <row r="28" spans="2:26" ht="18" customHeight="1">
      <c r="B28" s="402"/>
      <c r="C28" s="1061" t="s">
        <v>376</v>
      </c>
      <c r="D28" s="1869" t="s">
        <v>175</v>
      </c>
      <c r="E28" s="1869"/>
      <c r="F28" s="1869"/>
      <c r="G28" s="1869"/>
      <c r="H28" s="1869"/>
      <c r="I28" s="1869"/>
      <c r="J28" s="1869"/>
      <c r="K28" s="1869"/>
      <c r="L28" s="1869"/>
      <c r="M28" s="1869"/>
      <c r="N28" s="1869"/>
      <c r="O28" s="1869"/>
      <c r="P28" s="1869"/>
      <c r="Q28" s="1869"/>
      <c r="R28" s="1869"/>
      <c r="S28" s="1869"/>
      <c r="T28" s="1872"/>
      <c r="U28" s="404"/>
      <c r="V28" s="405" t="s">
        <v>150</v>
      </c>
      <c r="W28" s="405" t="s">
        <v>318</v>
      </c>
      <c r="X28" s="405" t="s">
        <v>151</v>
      </c>
      <c r="Y28" s="406"/>
      <c r="Z28" s="1061"/>
    </row>
    <row r="29" spans="2:26">
      <c r="B29" s="402"/>
      <c r="C29" s="1061"/>
      <c r="D29" s="1869"/>
      <c r="E29" s="1869"/>
      <c r="F29" s="1869"/>
      <c r="G29" s="1869"/>
      <c r="H29" s="1869"/>
      <c r="I29" s="1869"/>
      <c r="J29" s="1869"/>
      <c r="K29" s="1869"/>
      <c r="L29" s="1869"/>
      <c r="M29" s="1869"/>
      <c r="N29" s="1869"/>
      <c r="O29" s="1869"/>
      <c r="P29" s="1869"/>
      <c r="Q29" s="1869"/>
      <c r="R29" s="1869"/>
      <c r="S29" s="1869"/>
      <c r="T29" s="1872"/>
      <c r="U29" s="404"/>
      <c r="V29" s="405"/>
      <c r="W29" s="405"/>
      <c r="X29" s="405"/>
      <c r="Y29" s="406"/>
      <c r="Z29" s="1061"/>
    </row>
    <row r="30" spans="2:26" ht="13.5" customHeight="1">
      <c r="B30" s="402"/>
      <c r="C30" s="1061"/>
      <c r="D30" s="1061"/>
      <c r="E30" s="1061"/>
      <c r="F30" s="1061"/>
      <c r="G30" s="1061"/>
      <c r="H30" s="1061"/>
      <c r="I30" s="1061"/>
      <c r="J30" s="1061"/>
      <c r="K30" s="1061"/>
      <c r="L30" s="1061"/>
      <c r="M30" s="1061"/>
      <c r="N30" s="1061"/>
      <c r="O30" s="1061"/>
      <c r="P30" s="1061"/>
      <c r="Q30" s="1061"/>
      <c r="R30" s="1061"/>
      <c r="S30" s="1061"/>
      <c r="T30" s="1061"/>
      <c r="U30" s="404"/>
      <c r="V30" s="405"/>
      <c r="W30" s="405"/>
      <c r="X30" s="405"/>
      <c r="Y30" s="406"/>
      <c r="Z30" s="1061"/>
    </row>
    <row r="31" spans="2:26">
      <c r="B31" s="402" t="s">
        <v>378</v>
      </c>
      <c r="C31" s="1061"/>
      <c r="D31" s="1061"/>
      <c r="E31" s="1061"/>
      <c r="F31" s="1061"/>
      <c r="G31" s="1061"/>
      <c r="H31" s="1061"/>
      <c r="I31" s="1061"/>
      <c r="J31" s="1061"/>
      <c r="K31" s="1061"/>
      <c r="L31" s="1061"/>
      <c r="M31" s="1061"/>
      <c r="N31" s="1061"/>
      <c r="O31" s="1061"/>
      <c r="P31" s="1061"/>
      <c r="Q31" s="1061"/>
      <c r="R31" s="1061"/>
      <c r="S31" s="1061"/>
      <c r="T31" s="1061"/>
      <c r="U31" s="404"/>
      <c r="V31" s="405"/>
      <c r="W31" s="405"/>
      <c r="X31" s="405"/>
      <c r="Y31" s="406"/>
      <c r="Z31" s="1061"/>
    </row>
    <row r="32" spans="2:26" ht="7.5" customHeight="1">
      <c r="B32" s="402"/>
      <c r="C32" s="1061"/>
      <c r="D32" s="1061"/>
      <c r="E32" s="1061"/>
      <c r="F32" s="1061"/>
      <c r="G32" s="1061"/>
      <c r="H32" s="1061"/>
      <c r="I32" s="1061"/>
      <c r="J32" s="1061"/>
      <c r="K32" s="1061"/>
      <c r="L32" s="1061"/>
      <c r="M32" s="1061"/>
      <c r="N32" s="1061"/>
      <c r="O32" s="1061"/>
      <c r="P32" s="1061"/>
      <c r="Q32" s="1061"/>
      <c r="R32" s="1061"/>
      <c r="S32" s="1061"/>
      <c r="T32" s="1061"/>
      <c r="U32" s="404"/>
      <c r="V32" s="405"/>
      <c r="W32" s="405"/>
      <c r="X32" s="405"/>
      <c r="Y32" s="406"/>
      <c r="Z32" s="1061"/>
    </row>
    <row r="33" spans="2:26">
      <c r="B33" s="402"/>
      <c r="C33" s="1061" t="s">
        <v>176</v>
      </c>
      <c r="D33" s="1061"/>
      <c r="E33" s="1061"/>
      <c r="F33" s="1061"/>
      <c r="G33" s="1061"/>
      <c r="H33" s="1061"/>
      <c r="I33" s="1061"/>
      <c r="J33" s="1061"/>
      <c r="K33" s="1061"/>
      <c r="L33" s="1061"/>
      <c r="M33" s="1061"/>
      <c r="N33" s="1061"/>
      <c r="O33" s="1061"/>
      <c r="P33" s="1061"/>
      <c r="Q33" s="1061"/>
      <c r="R33" s="1061"/>
      <c r="S33" s="1061"/>
      <c r="T33" s="1061"/>
      <c r="U33" s="404"/>
      <c r="V33" s="405"/>
      <c r="W33" s="405"/>
      <c r="X33" s="405"/>
      <c r="Y33" s="406"/>
      <c r="Z33" s="1061"/>
    </row>
    <row r="34" spans="2:26">
      <c r="B34" s="402"/>
      <c r="C34" s="1061"/>
      <c r="D34" s="1869" t="s">
        <v>1724</v>
      </c>
      <c r="E34" s="1869"/>
      <c r="F34" s="1869"/>
      <c r="G34" s="1869"/>
      <c r="H34" s="1869"/>
      <c r="I34" s="1869"/>
      <c r="J34" s="1869"/>
      <c r="K34" s="1869"/>
      <c r="L34" s="1869"/>
      <c r="M34" s="1869"/>
      <c r="N34" s="1869"/>
      <c r="O34" s="1869"/>
      <c r="P34" s="1869"/>
      <c r="Q34" s="1869"/>
      <c r="R34" s="1869"/>
      <c r="S34" s="1869"/>
      <c r="T34" s="1872"/>
      <c r="U34" s="404"/>
      <c r="V34" s="405"/>
      <c r="W34" s="405"/>
      <c r="X34" s="405"/>
      <c r="Y34" s="406"/>
      <c r="Z34" s="1061"/>
    </row>
    <row r="35" spans="2:26">
      <c r="B35" s="402"/>
      <c r="C35" s="1061"/>
      <c r="D35" s="1869"/>
      <c r="E35" s="1869"/>
      <c r="F35" s="1869"/>
      <c r="G35" s="1869"/>
      <c r="H35" s="1869"/>
      <c r="I35" s="1869"/>
      <c r="J35" s="1869"/>
      <c r="K35" s="1869"/>
      <c r="L35" s="1869"/>
      <c r="M35" s="1869"/>
      <c r="N35" s="1869"/>
      <c r="O35" s="1869"/>
      <c r="P35" s="1869"/>
      <c r="Q35" s="1869"/>
      <c r="R35" s="1869"/>
      <c r="S35" s="1869"/>
      <c r="T35" s="1872"/>
      <c r="U35" s="404"/>
      <c r="V35" s="405"/>
      <c r="W35" s="405"/>
      <c r="X35" s="405"/>
      <c r="Y35" s="406"/>
      <c r="Z35" s="1061"/>
    </row>
    <row r="36" spans="2:26" ht="7.5" customHeight="1">
      <c r="B36" s="402"/>
      <c r="C36" s="1061"/>
      <c r="D36" s="1050"/>
      <c r="E36" s="1050"/>
      <c r="F36" s="1050"/>
      <c r="G36" s="1050"/>
      <c r="H36" s="1050"/>
      <c r="I36" s="1050"/>
      <c r="J36" s="1050"/>
      <c r="K36" s="1050"/>
      <c r="L36" s="1050"/>
      <c r="M36" s="1050"/>
      <c r="N36" s="1050"/>
      <c r="O36" s="1050"/>
      <c r="P36" s="1050"/>
      <c r="Q36" s="1050"/>
      <c r="R36" s="1050"/>
      <c r="S36" s="1050"/>
      <c r="T36" s="1050"/>
      <c r="U36" s="404"/>
      <c r="V36" s="405"/>
      <c r="W36" s="405"/>
      <c r="X36" s="405"/>
      <c r="Y36" s="406"/>
      <c r="Z36" s="1061"/>
    </row>
    <row r="37" spans="2:26" ht="30.75" customHeight="1">
      <c r="B37" s="402"/>
      <c r="C37" s="417"/>
      <c r="D37" s="1885"/>
      <c r="E37" s="1886"/>
      <c r="F37" s="1886"/>
      <c r="G37" s="1886"/>
      <c r="H37" s="1886"/>
      <c r="I37" s="1886"/>
      <c r="J37" s="1886"/>
      <c r="K37" s="1887"/>
      <c r="L37" s="1888" t="s">
        <v>155</v>
      </c>
      <c r="M37" s="1889"/>
      <c r="N37" s="1890"/>
      <c r="O37" s="1891" t="s">
        <v>156</v>
      </c>
      <c r="P37" s="1892"/>
      <c r="Q37" s="1893"/>
      <c r="R37" s="418"/>
      <c r="S37" s="418"/>
      <c r="T37" s="418"/>
      <c r="U37" s="419"/>
      <c r="V37" s="420"/>
      <c r="W37" s="420"/>
      <c r="X37" s="420"/>
      <c r="Y37" s="421"/>
      <c r="Z37" s="1061"/>
    </row>
    <row r="38" spans="2:26" ht="30.75" customHeight="1">
      <c r="B38" s="402"/>
      <c r="C38" s="422" t="s">
        <v>379</v>
      </c>
      <c r="D38" s="2002" t="s">
        <v>177</v>
      </c>
      <c r="E38" s="2003"/>
      <c r="F38" s="2003"/>
      <c r="G38" s="2003"/>
      <c r="H38" s="2003"/>
      <c r="I38" s="2003"/>
      <c r="J38" s="2003"/>
      <c r="K38" s="2004"/>
      <c r="L38" s="1897"/>
      <c r="M38" s="1905"/>
      <c r="N38" s="423" t="s">
        <v>38</v>
      </c>
      <c r="O38" s="1897"/>
      <c r="P38" s="1898"/>
      <c r="Q38" s="424" t="s">
        <v>158</v>
      </c>
      <c r="R38" s="425"/>
      <c r="S38" s="425"/>
      <c r="T38" s="425"/>
      <c r="U38" s="426"/>
      <c r="V38" s="427"/>
      <c r="W38" s="427"/>
      <c r="X38" s="427"/>
      <c r="Y38" s="428"/>
      <c r="Z38" s="1061"/>
    </row>
    <row r="39" spans="2:26" ht="4.5" customHeight="1">
      <c r="B39" s="402"/>
      <c r="C39" s="429"/>
      <c r="D39" s="1899"/>
      <c r="E39" s="1900"/>
      <c r="F39" s="1900"/>
      <c r="G39" s="1900"/>
      <c r="H39" s="1900"/>
      <c r="I39" s="1900"/>
      <c r="J39" s="1900"/>
      <c r="K39" s="1901"/>
      <c r="L39" s="1902"/>
      <c r="M39" s="1914"/>
      <c r="N39" s="430"/>
      <c r="O39" s="1902"/>
      <c r="P39" s="1914"/>
      <c r="Q39" s="431"/>
      <c r="R39" s="425"/>
      <c r="S39" s="425"/>
      <c r="T39" s="425"/>
      <c r="U39" s="426"/>
      <c r="V39" s="427"/>
      <c r="W39" s="427"/>
      <c r="X39" s="427"/>
      <c r="Y39" s="428"/>
      <c r="Z39" s="1061"/>
    </row>
    <row r="40" spans="2:26" ht="30.75" customHeight="1">
      <c r="B40" s="402"/>
      <c r="C40" s="422" t="s">
        <v>380</v>
      </c>
      <c r="D40" s="2002" t="s">
        <v>381</v>
      </c>
      <c r="E40" s="2003"/>
      <c r="F40" s="2003"/>
      <c r="G40" s="2003"/>
      <c r="H40" s="2003"/>
      <c r="I40" s="2003"/>
      <c r="J40" s="2003"/>
      <c r="K40" s="2004"/>
      <c r="L40" s="1897"/>
      <c r="M40" s="1905"/>
      <c r="N40" s="423" t="s">
        <v>38</v>
      </c>
      <c r="O40" s="1897"/>
      <c r="P40" s="1898"/>
      <c r="Q40" s="424" t="s">
        <v>158</v>
      </c>
      <c r="R40" s="425"/>
      <c r="S40" s="425"/>
      <c r="T40" s="425"/>
      <c r="U40" s="426"/>
      <c r="V40" s="427"/>
      <c r="W40" s="427"/>
      <c r="X40" s="427"/>
      <c r="Y40" s="428"/>
      <c r="Z40" s="1061"/>
    </row>
    <row r="41" spans="2:26" ht="4.5" customHeight="1">
      <c r="B41" s="402"/>
      <c r="C41" s="429"/>
      <c r="D41" s="1899"/>
      <c r="E41" s="1900"/>
      <c r="F41" s="1900"/>
      <c r="G41" s="1900"/>
      <c r="H41" s="1900"/>
      <c r="I41" s="1900"/>
      <c r="J41" s="1900"/>
      <c r="K41" s="1901"/>
      <c r="L41" s="1902"/>
      <c r="M41" s="1914"/>
      <c r="N41" s="430"/>
      <c r="O41" s="1902"/>
      <c r="P41" s="1914"/>
      <c r="Q41" s="431"/>
      <c r="R41" s="425"/>
      <c r="S41" s="425"/>
      <c r="T41" s="425"/>
      <c r="U41" s="426"/>
      <c r="V41" s="427"/>
      <c r="W41" s="427"/>
      <c r="X41" s="427"/>
      <c r="Y41" s="428"/>
      <c r="Z41" s="1061"/>
    </row>
    <row r="42" spans="2:26" ht="30.75" customHeight="1">
      <c r="B42" s="402"/>
      <c r="C42" s="422" t="s">
        <v>382</v>
      </c>
      <c r="D42" s="2002" t="s">
        <v>159</v>
      </c>
      <c r="E42" s="2003"/>
      <c r="F42" s="2003"/>
      <c r="G42" s="2003"/>
      <c r="H42" s="2003"/>
      <c r="I42" s="2003"/>
      <c r="J42" s="2003"/>
      <c r="K42" s="2004"/>
      <c r="L42" s="1897"/>
      <c r="M42" s="1905"/>
      <c r="N42" s="423" t="s">
        <v>38</v>
      </c>
      <c r="O42" s="1924"/>
      <c r="P42" s="1925"/>
      <c r="Q42" s="1926"/>
      <c r="R42" s="432"/>
      <c r="S42" s="1912" t="s">
        <v>383</v>
      </c>
      <c r="T42" s="1913"/>
      <c r="U42" s="404"/>
      <c r="V42" s="405" t="s">
        <v>150</v>
      </c>
      <c r="W42" s="405" t="s">
        <v>318</v>
      </c>
      <c r="X42" s="405" t="s">
        <v>151</v>
      </c>
      <c r="Y42" s="406"/>
      <c r="Z42" s="1061"/>
    </row>
    <row r="43" spans="2:26" ht="4.5" customHeight="1">
      <c r="B43" s="402"/>
      <c r="C43" s="429"/>
      <c r="D43" s="1899"/>
      <c r="E43" s="1900"/>
      <c r="F43" s="1900"/>
      <c r="G43" s="1900"/>
      <c r="H43" s="1900"/>
      <c r="I43" s="1900"/>
      <c r="J43" s="1900"/>
      <c r="K43" s="1901"/>
      <c r="L43" s="1902"/>
      <c r="M43" s="1914"/>
      <c r="N43" s="430"/>
      <c r="O43" s="1927"/>
      <c r="P43" s="1928"/>
      <c r="Q43" s="1929"/>
      <c r="R43" s="432"/>
      <c r="S43" s="1054"/>
      <c r="T43" s="1055"/>
      <c r="U43" s="404"/>
      <c r="V43" s="405"/>
      <c r="W43" s="405"/>
      <c r="X43" s="405"/>
      <c r="Y43" s="406"/>
      <c r="Z43" s="1061"/>
    </row>
    <row r="44" spans="2:26" ht="30.75" customHeight="1">
      <c r="B44" s="402"/>
      <c r="C44" s="422" t="s">
        <v>384</v>
      </c>
      <c r="D44" s="2005" t="s">
        <v>1726</v>
      </c>
      <c r="E44" s="2006"/>
      <c r="F44" s="2006"/>
      <c r="G44" s="2006"/>
      <c r="H44" s="2006"/>
      <c r="I44" s="2006"/>
      <c r="J44" s="2006"/>
      <c r="K44" s="2007"/>
      <c r="L44" s="1897"/>
      <c r="M44" s="1905"/>
      <c r="N44" s="423" t="s">
        <v>38</v>
      </c>
      <c r="O44" s="1924"/>
      <c r="P44" s="1925"/>
      <c r="Q44" s="1926"/>
      <c r="R44" s="432"/>
      <c r="S44" s="1912" t="s">
        <v>385</v>
      </c>
      <c r="T44" s="1913"/>
      <c r="U44" s="404"/>
      <c r="V44" s="405" t="s">
        <v>150</v>
      </c>
      <c r="W44" s="405" t="s">
        <v>318</v>
      </c>
      <c r="X44" s="405" t="s">
        <v>151</v>
      </c>
      <c r="Y44" s="406"/>
      <c r="Z44" s="1061"/>
    </row>
    <row r="45" spans="2:26" ht="4.5" customHeight="1">
      <c r="B45" s="402"/>
      <c r="C45" s="429"/>
      <c r="D45" s="2008"/>
      <c r="E45" s="2009"/>
      <c r="F45" s="2009"/>
      <c r="G45" s="2009"/>
      <c r="H45" s="2009"/>
      <c r="I45" s="2009"/>
      <c r="J45" s="2009"/>
      <c r="K45" s="2010"/>
      <c r="L45" s="1902"/>
      <c r="M45" s="1914"/>
      <c r="N45" s="430"/>
      <c r="O45" s="1927"/>
      <c r="P45" s="1928"/>
      <c r="Q45" s="1929"/>
      <c r="R45" s="432"/>
      <c r="S45" s="1054"/>
      <c r="T45" s="1055"/>
      <c r="U45" s="404"/>
      <c r="V45" s="405"/>
      <c r="W45" s="405"/>
      <c r="X45" s="405"/>
      <c r="Y45" s="406"/>
      <c r="Z45" s="1061"/>
    </row>
    <row r="46" spans="2:26" ht="32.25" customHeight="1">
      <c r="B46" s="402"/>
      <c r="C46" s="422" t="s">
        <v>386</v>
      </c>
      <c r="D46" s="1993" t="s">
        <v>1239</v>
      </c>
      <c r="E46" s="1994"/>
      <c r="F46" s="1994"/>
      <c r="G46" s="1994"/>
      <c r="H46" s="1994"/>
      <c r="I46" s="1994"/>
      <c r="J46" s="1994"/>
      <c r="K46" s="1995"/>
      <c r="L46" s="1924"/>
      <c r="M46" s="1925"/>
      <c r="N46" s="1926"/>
      <c r="O46" s="1897"/>
      <c r="P46" s="1898"/>
      <c r="Q46" s="424" t="s">
        <v>158</v>
      </c>
      <c r="R46" s="433"/>
      <c r="S46" s="1912" t="s">
        <v>387</v>
      </c>
      <c r="T46" s="1913"/>
      <c r="U46" s="404"/>
      <c r="V46" s="405" t="s">
        <v>150</v>
      </c>
      <c r="W46" s="405" t="s">
        <v>318</v>
      </c>
      <c r="X46" s="405" t="s">
        <v>151</v>
      </c>
      <c r="Y46" s="406"/>
      <c r="Z46" s="1061"/>
    </row>
    <row r="47" spans="2:26" ht="4.5" customHeight="1">
      <c r="B47" s="402"/>
      <c r="C47" s="429"/>
      <c r="D47" s="1996"/>
      <c r="E47" s="1997"/>
      <c r="F47" s="1997"/>
      <c r="G47" s="1997"/>
      <c r="H47" s="1997"/>
      <c r="I47" s="1997"/>
      <c r="J47" s="1997"/>
      <c r="K47" s="1998"/>
      <c r="L47" s="1927"/>
      <c r="M47" s="1928"/>
      <c r="N47" s="1929"/>
      <c r="O47" s="1902"/>
      <c r="P47" s="1914"/>
      <c r="Q47" s="431"/>
      <c r="R47" s="432"/>
      <c r="S47" s="1054"/>
      <c r="T47" s="1055"/>
      <c r="U47" s="404"/>
      <c r="V47" s="405"/>
      <c r="W47" s="405"/>
      <c r="X47" s="405"/>
      <c r="Y47" s="406"/>
      <c r="Z47" s="1061"/>
    </row>
    <row r="48" spans="2:26" ht="33" customHeight="1">
      <c r="B48" s="402"/>
      <c r="C48" s="422" t="s">
        <v>400</v>
      </c>
      <c r="D48" s="1993" t="s">
        <v>178</v>
      </c>
      <c r="E48" s="1994"/>
      <c r="F48" s="1994"/>
      <c r="G48" s="1994"/>
      <c r="H48" s="1994"/>
      <c r="I48" s="1994"/>
      <c r="J48" s="1994"/>
      <c r="K48" s="1995"/>
      <c r="L48" s="1897"/>
      <c r="M48" s="1905"/>
      <c r="N48" s="423" t="s">
        <v>38</v>
      </c>
      <c r="O48" s="1924"/>
      <c r="P48" s="1925"/>
      <c r="Q48" s="1926"/>
      <c r="R48" s="433"/>
      <c r="S48" s="1912" t="s">
        <v>1721</v>
      </c>
      <c r="T48" s="1913"/>
      <c r="U48" s="404"/>
      <c r="V48" s="405" t="s">
        <v>150</v>
      </c>
      <c r="W48" s="405" t="s">
        <v>318</v>
      </c>
      <c r="X48" s="405" t="s">
        <v>151</v>
      </c>
      <c r="Y48" s="406"/>
      <c r="Z48" s="1061"/>
    </row>
    <row r="49" spans="2:26" ht="4.5" customHeight="1">
      <c r="B49" s="402"/>
      <c r="C49" s="429"/>
      <c r="D49" s="1996"/>
      <c r="E49" s="1997"/>
      <c r="F49" s="1997"/>
      <c r="G49" s="1997"/>
      <c r="H49" s="1997"/>
      <c r="I49" s="1997"/>
      <c r="J49" s="1997"/>
      <c r="K49" s="1998"/>
      <c r="L49" s="1902"/>
      <c r="M49" s="1914"/>
      <c r="N49" s="434"/>
      <c r="O49" s="1927"/>
      <c r="P49" s="1928"/>
      <c r="Q49" s="1929"/>
      <c r="R49" s="433"/>
      <c r="S49" s="1054"/>
      <c r="T49" s="1054"/>
      <c r="U49" s="404"/>
      <c r="V49" s="405"/>
      <c r="W49" s="405"/>
      <c r="X49" s="405"/>
      <c r="Y49" s="406"/>
      <c r="Z49" s="1061"/>
    </row>
    <row r="50" spans="2:26" s="1472" customFormat="1" ht="119.25" customHeight="1">
      <c r="B50" s="402"/>
      <c r="C50" s="1482" t="s">
        <v>1722</v>
      </c>
      <c r="D50" s="1987" t="s">
        <v>1725</v>
      </c>
      <c r="E50" s="1988"/>
      <c r="F50" s="1988"/>
      <c r="G50" s="1988"/>
      <c r="H50" s="1988"/>
      <c r="I50" s="1988"/>
      <c r="J50" s="1988"/>
      <c r="K50" s="1989"/>
      <c r="L50" s="1897"/>
      <c r="M50" s="1905"/>
      <c r="N50" s="423" t="s">
        <v>38</v>
      </c>
      <c r="O50" s="1924"/>
      <c r="P50" s="1925"/>
      <c r="Q50" s="1926"/>
      <c r="R50" s="433"/>
      <c r="S50" s="1912" t="s">
        <v>1723</v>
      </c>
      <c r="T50" s="1913"/>
      <c r="U50" s="1481"/>
      <c r="V50" s="1473" t="s">
        <v>150</v>
      </c>
      <c r="W50" s="1473" t="s">
        <v>207</v>
      </c>
      <c r="X50" s="1473" t="s">
        <v>151</v>
      </c>
      <c r="Y50" s="406"/>
      <c r="Z50" s="1474"/>
    </row>
    <row r="51" spans="2:26" ht="4.5" customHeight="1">
      <c r="B51" s="402"/>
      <c r="C51" s="429"/>
      <c r="D51" s="1990"/>
      <c r="E51" s="1991"/>
      <c r="F51" s="1991"/>
      <c r="G51" s="1991"/>
      <c r="H51" s="1991"/>
      <c r="I51" s="1991"/>
      <c r="J51" s="1991"/>
      <c r="K51" s="1992"/>
      <c r="L51" s="1902"/>
      <c r="M51" s="1914"/>
      <c r="N51" s="434"/>
      <c r="O51" s="1927"/>
      <c r="P51" s="1928"/>
      <c r="Q51" s="1929"/>
      <c r="R51" s="1061"/>
      <c r="S51" s="1061"/>
      <c r="T51" s="1061"/>
      <c r="U51" s="404"/>
      <c r="V51" s="405"/>
      <c r="W51" s="405"/>
      <c r="X51" s="405"/>
      <c r="Y51" s="406"/>
      <c r="Z51" s="1061"/>
    </row>
    <row r="52" spans="2:26" s="1472" customFormat="1" ht="4.5" customHeight="1">
      <c r="B52" s="402"/>
      <c r="C52" s="1480"/>
      <c r="D52" s="322"/>
      <c r="E52" s="322"/>
      <c r="F52" s="322"/>
      <c r="G52" s="322"/>
      <c r="H52" s="322"/>
      <c r="I52" s="322"/>
      <c r="J52" s="322"/>
      <c r="K52" s="322"/>
      <c r="L52" s="448"/>
      <c r="M52" s="348"/>
      <c r="N52" s="1473"/>
      <c r="O52" s="1473"/>
      <c r="P52" s="1473"/>
      <c r="Q52" s="1473"/>
      <c r="R52" s="1474"/>
      <c r="S52" s="1474"/>
      <c r="T52" s="1474"/>
      <c r="U52" s="1481"/>
      <c r="V52" s="1473"/>
      <c r="W52" s="1473"/>
      <c r="X52" s="1473"/>
      <c r="Y52" s="406"/>
      <c r="Z52" s="1474"/>
    </row>
    <row r="53" spans="2:26" ht="13.5" customHeight="1">
      <c r="B53" s="402"/>
      <c r="C53" s="1061" t="s">
        <v>161</v>
      </c>
      <c r="D53" s="1061"/>
      <c r="E53" s="1061"/>
      <c r="F53" s="1061"/>
      <c r="G53" s="1061"/>
      <c r="H53" s="1061"/>
      <c r="I53" s="1061"/>
      <c r="J53" s="1061"/>
      <c r="L53" s="1061"/>
      <c r="M53" s="1061"/>
      <c r="N53" s="1061"/>
      <c r="O53" s="1061"/>
      <c r="P53" s="1061"/>
      <c r="Q53" s="1061"/>
      <c r="R53" s="1061"/>
      <c r="S53" s="1061"/>
      <c r="T53" s="1061"/>
      <c r="U53" s="404"/>
      <c r="V53" s="405"/>
      <c r="W53" s="405"/>
      <c r="X53" s="405"/>
      <c r="Y53" s="406"/>
      <c r="Z53" s="1061"/>
    </row>
    <row r="54" spans="2:26" ht="4.5" customHeight="1">
      <c r="B54" s="402"/>
      <c r="C54" s="1061"/>
      <c r="D54" s="1061"/>
      <c r="E54" s="1061"/>
      <c r="F54" s="1061"/>
      <c r="G54" s="1061"/>
      <c r="H54" s="1061"/>
      <c r="I54" s="1061"/>
      <c r="J54" s="1061"/>
      <c r="K54" s="1061"/>
      <c r="L54" s="1061"/>
      <c r="M54" s="1061"/>
      <c r="N54" s="1061"/>
      <c r="O54" s="1061"/>
      <c r="P54" s="1061"/>
      <c r="Q54" s="1061"/>
      <c r="R54" s="1061"/>
      <c r="S54" s="1061"/>
      <c r="T54" s="1061"/>
      <c r="U54" s="404"/>
      <c r="V54" s="405"/>
      <c r="W54" s="405"/>
      <c r="X54" s="405"/>
      <c r="Y54" s="406"/>
      <c r="Z54" s="1061"/>
    </row>
    <row r="55" spans="2:26" ht="46.5" customHeight="1">
      <c r="B55" s="402"/>
      <c r="C55" s="1869" t="s">
        <v>1240</v>
      </c>
      <c r="D55" s="1869"/>
      <c r="E55" s="1869"/>
      <c r="F55" s="1869"/>
      <c r="G55" s="1869"/>
      <c r="H55" s="1869"/>
      <c r="I55" s="1869"/>
      <c r="J55" s="1869"/>
      <c r="K55" s="1869"/>
      <c r="L55" s="1869"/>
      <c r="M55" s="1869"/>
      <c r="N55" s="1869"/>
      <c r="O55" s="1869"/>
      <c r="P55" s="1869"/>
      <c r="Q55" s="1869"/>
      <c r="R55" s="1869"/>
      <c r="S55" s="1869"/>
      <c r="T55" s="1872"/>
      <c r="U55" s="404"/>
      <c r="V55" s="405" t="s">
        <v>150</v>
      </c>
      <c r="W55" s="405" t="s">
        <v>318</v>
      </c>
      <c r="X55" s="405" t="s">
        <v>151</v>
      </c>
      <c r="Y55" s="406"/>
      <c r="Z55" s="1061"/>
    </row>
    <row r="56" spans="2:26" ht="30" customHeight="1">
      <c r="B56" s="402"/>
      <c r="C56" s="1869" t="s">
        <v>388</v>
      </c>
      <c r="D56" s="1869"/>
      <c r="E56" s="1869"/>
      <c r="F56" s="1869"/>
      <c r="G56" s="1869"/>
      <c r="H56" s="1869"/>
      <c r="I56" s="1869"/>
      <c r="J56" s="1869"/>
      <c r="K56" s="1869"/>
      <c r="L56" s="1869"/>
      <c r="M56" s="1869"/>
      <c r="N56" s="1869"/>
      <c r="O56" s="1869"/>
      <c r="P56" s="1869"/>
      <c r="Q56" s="1869"/>
      <c r="R56" s="1869"/>
      <c r="S56" s="1869"/>
      <c r="T56" s="1872"/>
      <c r="U56" s="404"/>
      <c r="V56" s="405"/>
      <c r="W56" s="405"/>
      <c r="X56" s="405"/>
      <c r="Y56" s="406"/>
      <c r="Z56" s="1061"/>
    </row>
    <row r="57" spans="2:26" ht="7.5" customHeight="1">
      <c r="B57" s="402"/>
      <c r="C57" s="1061"/>
      <c r="D57" s="1061"/>
      <c r="E57" s="1061"/>
      <c r="F57" s="1061"/>
      <c r="G57" s="1061"/>
      <c r="H57" s="1061"/>
      <c r="I57" s="1061"/>
      <c r="J57" s="1061"/>
      <c r="K57" s="1061"/>
      <c r="L57" s="1061"/>
      <c r="M57" s="1061"/>
      <c r="N57" s="1061"/>
      <c r="O57" s="1061"/>
      <c r="P57" s="1061"/>
      <c r="Q57" s="1061"/>
      <c r="R57" s="1061"/>
      <c r="S57" s="1061"/>
      <c r="T57" s="1061"/>
      <c r="U57" s="404"/>
      <c r="V57" s="405"/>
      <c r="W57" s="405"/>
      <c r="X57" s="405"/>
      <c r="Y57" s="406"/>
      <c r="Z57" s="1061"/>
    </row>
    <row r="58" spans="2:26" ht="24.75" customHeight="1">
      <c r="B58" s="402"/>
      <c r="C58" s="1891" t="s">
        <v>389</v>
      </c>
      <c r="D58" s="1886"/>
      <c r="E58" s="1886"/>
      <c r="F58" s="1887"/>
      <c r="G58" s="1975"/>
      <c r="H58" s="1889"/>
      <c r="I58" s="1053" t="s">
        <v>158</v>
      </c>
      <c r="J58" s="438"/>
      <c r="K58" s="1891" t="s">
        <v>401</v>
      </c>
      <c r="L58" s="1893"/>
      <c r="M58" s="439"/>
      <c r="N58" s="1058" t="s">
        <v>201</v>
      </c>
      <c r="O58" s="1061"/>
      <c r="P58" s="1935" t="s">
        <v>391</v>
      </c>
      <c r="Q58" s="1936"/>
      <c r="R58" s="1064"/>
      <c r="S58" s="1053" t="s">
        <v>38</v>
      </c>
      <c r="T58" s="1061"/>
      <c r="U58" s="404"/>
      <c r="V58" s="405"/>
      <c r="W58" s="405"/>
      <c r="X58" s="405"/>
      <c r="Y58" s="406"/>
      <c r="Z58" s="1061"/>
    </row>
    <row r="59" spans="2:26" ht="7.5" customHeight="1">
      <c r="B59" s="402"/>
      <c r="C59" s="1061"/>
      <c r="D59" s="1061"/>
      <c r="E59" s="1061"/>
      <c r="F59" s="1061"/>
      <c r="G59" s="1061"/>
      <c r="H59" s="1061"/>
      <c r="I59" s="1061"/>
      <c r="J59" s="1061"/>
      <c r="K59" s="1061"/>
      <c r="L59" s="1061"/>
      <c r="M59" s="1061"/>
      <c r="N59" s="1061"/>
      <c r="O59" s="1061"/>
      <c r="P59" s="1061"/>
      <c r="Q59" s="1061"/>
      <c r="R59" s="1061"/>
      <c r="S59" s="1061"/>
      <c r="T59" s="1061"/>
      <c r="U59" s="404"/>
      <c r="V59" s="405"/>
      <c r="W59" s="405"/>
      <c r="X59" s="405"/>
      <c r="Y59" s="406"/>
      <c r="Z59" s="1061"/>
    </row>
    <row r="60" spans="2:26" ht="22.5" customHeight="1">
      <c r="B60" s="402"/>
      <c r="C60" s="1939"/>
      <c r="D60" s="1940"/>
      <c r="E60" s="1940"/>
      <c r="F60" s="1940"/>
      <c r="G60" s="1940"/>
      <c r="H60" s="1940"/>
      <c r="I60" s="1941"/>
      <c r="J60" s="1942" t="s">
        <v>162</v>
      </c>
      <c r="K60" s="1942"/>
      <c r="L60" s="1942"/>
      <c r="M60" s="1942"/>
      <c r="N60" s="1942"/>
      <c r="O60" s="1942" t="s">
        <v>163</v>
      </c>
      <c r="P60" s="1942"/>
      <c r="Q60" s="1942"/>
      <c r="R60" s="1942"/>
      <c r="S60" s="1942"/>
      <c r="T60" s="1061"/>
      <c r="U60" s="404"/>
      <c r="V60" s="405"/>
      <c r="W60" s="405"/>
      <c r="X60" s="405"/>
      <c r="Y60" s="406"/>
      <c r="Z60" s="1061"/>
    </row>
    <row r="61" spans="2:26" ht="22.5" customHeight="1">
      <c r="B61" s="402"/>
      <c r="C61" s="1943" t="s">
        <v>164</v>
      </c>
      <c r="D61" s="1944"/>
      <c r="E61" s="1944"/>
      <c r="F61" s="1944"/>
      <c r="G61" s="1944"/>
      <c r="H61" s="1945"/>
      <c r="I61" s="1059" t="s">
        <v>71</v>
      </c>
      <c r="J61" s="1921"/>
      <c r="K61" s="1922"/>
      <c r="L61" s="1922"/>
      <c r="M61" s="1922"/>
      <c r="N61" s="1053" t="s">
        <v>38</v>
      </c>
      <c r="O61" s="1949"/>
      <c r="P61" s="1949"/>
      <c r="Q61" s="1949"/>
      <c r="R61" s="1949"/>
      <c r="S61" s="1949"/>
      <c r="T61" s="1061"/>
      <c r="U61" s="404"/>
      <c r="V61" s="405"/>
      <c r="W61" s="405"/>
      <c r="X61" s="405"/>
      <c r="Y61" s="406"/>
      <c r="Z61" s="1061"/>
    </row>
    <row r="62" spans="2:26" ht="22.5" customHeight="1">
      <c r="B62" s="402"/>
      <c r="C62" s="1946"/>
      <c r="D62" s="1947"/>
      <c r="E62" s="1947"/>
      <c r="F62" s="1947"/>
      <c r="G62" s="1947"/>
      <c r="H62" s="1948"/>
      <c r="I62" s="1059" t="s">
        <v>72</v>
      </c>
      <c r="J62" s="1921"/>
      <c r="K62" s="1922"/>
      <c r="L62" s="1922"/>
      <c r="M62" s="1922"/>
      <c r="N62" s="1053" t="s">
        <v>38</v>
      </c>
      <c r="O62" s="1921"/>
      <c r="P62" s="1922"/>
      <c r="Q62" s="1922"/>
      <c r="R62" s="1922"/>
      <c r="S62" s="1053" t="s">
        <v>38</v>
      </c>
      <c r="T62" s="1061"/>
      <c r="U62" s="404"/>
      <c r="V62" s="405"/>
      <c r="W62" s="405"/>
      <c r="X62" s="405"/>
      <c r="Y62" s="406"/>
      <c r="Z62" s="1061"/>
    </row>
    <row r="63" spans="2:26" ht="9.9499999999999993" customHeight="1">
      <c r="B63" s="402"/>
      <c r="C63" s="1061"/>
      <c r="D63" s="1061"/>
      <c r="E63" s="1061"/>
      <c r="F63" s="1061"/>
      <c r="G63" s="1061"/>
      <c r="H63" s="1061"/>
      <c r="I63" s="1061"/>
      <c r="J63" s="1061"/>
      <c r="K63" s="1061"/>
      <c r="L63" s="1061"/>
      <c r="M63" s="1061"/>
      <c r="N63" s="1061"/>
      <c r="O63" s="1061"/>
      <c r="P63" s="1061"/>
      <c r="Q63" s="1061"/>
      <c r="R63" s="1061"/>
      <c r="S63" s="1061"/>
      <c r="T63" s="1061"/>
      <c r="U63" s="404"/>
      <c r="V63" s="405"/>
      <c r="W63" s="405"/>
      <c r="X63" s="405"/>
      <c r="Y63" s="406"/>
      <c r="Z63" s="1061"/>
    </row>
    <row r="64" spans="2:26">
      <c r="B64" s="402" t="s">
        <v>392</v>
      </c>
      <c r="C64" s="1061"/>
      <c r="D64" s="1061"/>
      <c r="E64" s="1061"/>
      <c r="F64" s="1061"/>
      <c r="G64" s="1061"/>
      <c r="H64" s="1061"/>
      <c r="I64" s="1061"/>
      <c r="J64" s="1061"/>
      <c r="K64" s="1061"/>
      <c r="L64" s="1061"/>
      <c r="M64" s="1061"/>
      <c r="N64" s="1061"/>
      <c r="O64" s="1061"/>
      <c r="P64" s="1061"/>
      <c r="Q64" s="1061"/>
      <c r="R64" s="1061"/>
      <c r="S64" s="1061"/>
      <c r="T64" s="1061"/>
      <c r="U64" s="404"/>
      <c r="V64" s="405"/>
      <c r="W64" s="405"/>
      <c r="X64" s="405"/>
      <c r="Y64" s="406"/>
      <c r="Z64" s="1061"/>
    </row>
    <row r="65" spans="2:26" ht="7.5" customHeight="1">
      <c r="B65" s="402"/>
      <c r="C65" s="1061"/>
      <c r="D65" s="1061"/>
      <c r="E65" s="1061"/>
      <c r="F65" s="1061"/>
      <c r="G65" s="1061"/>
      <c r="H65" s="1061"/>
      <c r="I65" s="1061"/>
      <c r="J65" s="1061"/>
      <c r="K65" s="1061"/>
      <c r="L65" s="1061"/>
      <c r="M65" s="1061"/>
      <c r="N65" s="1061"/>
      <c r="O65" s="1061"/>
      <c r="P65" s="1061"/>
      <c r="Q65" s="1061"/>
      <c r="R65" s="1061"/>
      <c r="S65" s="1061"/>
      <c r="T65" s="1061"/>
      <c r="U65" s="404"/>
      <c r="V65" s="405"/>
      <c r="W65" s="405"/>
      <c r="X65" s="405"/>
      <c r="Y65" s="406"/>
      <c r="Z65" s="1061"/>
    </row>
    <row r="66" spans="2:26" ht="27.75" customHeight="1">
      <c r="B66" s="402"/>
      <c r="C66" s="1937" t="s">
        <v>402</v>
      </c>
      <c r="D66" s="1937"/>
      <c r="E66" s="1937"/>
      <c r="F66" s="1937"/>
      <c r="G66" s="1937"/>
      <c r="H66" s="1937"/>
      <c r="I66" s="1937"/>
      <c r="J66" s="1937"/>
      <c r="K66" s="1937"/>
      <c r="L66" s="1937"/>
      <c r="M66" s="1937"/>
      <c r="N66" s="1937"/>
      <c r="O66" s="1937"/>
      <c r="P66" s="1937"/>
      <c r="Q66" s="1937"/>
      <c r="R66" s="1937"/>
      <c r="S66" s="1937"/>
      <c r="T66" s="1938"/>
      <c r="U66" s="404"/>
      <c r="V66" s="405" t="s">
        <v>150</v>
      </c>
      <c r="W66" s="405" t="s">
        <v>318</v>
      </c>
      <c r="X66" s="405" t="s">
        <v>151</v>
      </c>
      <c r="Y66" s="406"/>
      <c r="Z66" s="1061"/>
    </row>
    <row r="67" spans="2:26" ht="13.5" customHeight="1" thickBot="1">
      <c r="B67" s="410"/>
      <c r="C67" s="411"/>
      <c r="D67" s="411"/>
      <c r="E67" s="411"/>
      <c r="F67" s="411"/>
      <c r="G67" s="411"/>
      <c r="H67" s="411"/>
      <c r="I67" s="411"/>
      <c r="J67" s="411"/>
      <c r="K67" s="411"/>
      <c r="L67" s="411"/>
      <c r="M67" s="411"/>
      <c r="N67" s="411"/>
      <c r="O67" s="411"/>
      <c r="P67" s="411"/>
      <c r="Q67" s="411"/>
      <c r="R67" s="411"/>
      <c r="S67" s="411"/>
      <c r="T67" s="411"/>
      <c r="U67" s="412"/>
      <c r="V67" s="411"/>
      <c r="W67" s="411"/>
      <c r="X67" s="411"/>
      <c r="Y67" s="413"/>
      <c r="Z67" s="1061"/>
    </row>
    <row r="68" spans="2:26" ht="9.9499999999999993" customHeight="1">
      <c r="D68" s="1061"/>
      <c r="E68" s="1061"/>
      <c r="F68" s="1061"/>
      <c r="G68" s="1061"/>
      <c r="H68" s="1061"/>
      <c r="I68" s="1061"/>
      <c r="J68" s="1061"/>
      <c r="K68" s="1061"/>
      <c r="L68" s="1061"/>
      <c r="M68" s="1061"/>
      <c r="N68" s="1061"/>
      <c r="O68" s="1061"/>
      <c r="P68" s="1061"/>
      <c r="Q68" s="1061"/>
      <c r="R68" s="1061"/>
      <c r="S68" s="1061"/>
      <c r="T68" s="1061"/>
      <c r="U68" s="1061"/>
      <c r="V68" s="1061"/>
      <c r="W68" s="1061"/>
      <c r="X68" s="1061"/>
      <c r="Y68" s="1061"/>
      <c r="Z68" s="1061"/>
    </row>
    <row r="69" spans="2:26" ht="13.5" customHeight="1">
      <c r="B69" s="1056" t="s">
        <v>165</v>
      </c>
      <c r="C69" s="1056"/>
      <c r="D69" s="1056"/>
      <c r="E69" s="1056"/>
      <c r="F69" s="1056"/>
      <c r="G69" s="1056"/>
      <c r="H69" s="1056"/>
      <c r="I69" s="1056"/>
      <c r="J69" s="1061"/>
      <c r="K69" s="1061"/>
      <c r="L69" s="1061"/>
      <c r="M69" s="1061"/>
      <c r="N69" s="1061"/>
      <c r="O69" s="1061"/>
      <c r="P69" s="1061"/>
      <c r="Q69" s="1061"/>
      <c r="R69" s="1061"/>
      <c r="S69" s="1061"/>
      <c r="T69" s="1061"/>
      <c r="U69" s="1061"/>
      <c r="V69" s="1061"/>
      <c r="W69" s="1061"/>
      <c r="X69" s="1061"/>
      <c r="Y69" s="1061"/>
      <c r="Z69" s="1061"/>
    </row>
    <row r="70" spans="2:26" ht="13.5" customHeight="1">
      <c r="B70" s="1063" t="s">
        <v>686</v>
      </c>
      <c r="C70" s="1063"/>
      <c r="D70" s="1063"/>
      <c r="E70" s="1063"/>
      <c r="F70" s="1063"/>
      <c r="G70" s="1063"/>
      <c r="H70" s="1063"/>
      <c r="I70" s="1063"/>
      <c r="J70" s="1063"/>
      <c r="K70" s="1063"/>
      <c r="L70" s="1063"/>
      <c r="M70" s="1063"/>
      <c r="N70" s="1063"/>
      <c r="O70" s="1063"/>
      <c r="P70" s="1063"/>
      <c r="Q70" s="1063"/>
      <c r="R70" s="1063"/>
      <c r="S70" s="1063"/>
      <c r="T70" s="1063"/>
      <c r="U70" s="1063"/>
      <c r="V70" s="1063"/>
      <c r="W70" s="1063"/>
      <c r="X70" s="1063"/>
      <c r="Y70" s="1063"/>
      <c r="Z70" s="1063"/>
    </row>
    <row r="71" spans="2:26" ht="13.5" customHeight="1">
      <c r="B71" s="1931" t="s">
        <v>687</v>
      </c>
      <c r="C71" s="1931"/>
      <c r="D71" s="1931"/>
      <c r="E71" s="1931"/>
      <c r="F71" s="1931"/>
      <c r="G71" s="1931"/>
      <c r="H71" s="1931"/>
      <c r="I71" s="1931"/>
      <c r="J71" s="1931"/>
      <c r="K71" s="1931"/>
      <c r="L71" s="1931"/>
      <c r="M71" s="1931"/>
      <c r="N71" s="1931"/>
      <c r="O71" s="1931"/>
      <c r="P71" s="1931"/>
      <c r="Q71" s="1931"/>
      <c r="R71" s="1931"/>
      <c r="S71" s="1931"/>
      <c r="T71" s="1931"/>
      <c r="U71" s="1931"/>
      <c r="V71" s="1931"/>
      <c r="W71" s="1931"/>
      <c r="X71" s="1931"/>
      <c r="Y71" s="1931"/>
      <c r="Z71" s="1931"/>
    </row>
    <row r="72" spans="2:26" ht="13.5" customHeight="1">
      <c r="B72" s="1931" t="s">
        <v>688</v>
      </c>
      <c r="C72" s="1931"/>
      <c r="D72" s="1931"/>
      <c r="E72" s="1931"/>
      <c r="F72" s="1931"/>
      <c r="G72" s="1931"/>
      <c r="H72" s="1931"/>
      <c r="I72" s="1931"/>
      <c r="J72" s="1931"/>
      <c r="K72" s="1931"/>
      <c r="L72" s="1931"/>
      <c r="M72" s="1931"/>
      <c r="N72" s="1931"/>
      <c r="O72" s="1931"/>
      <c r="P72" s="1931"/>
      <c r="Q72" s="1931"/>
      <c r="R72" s="1931"/>
      <c r="S72" s="1931"/>
      <c r="T72" s="1931"/>
      <c r="U72" s="1931"/>
      <c r="V72" s="1931"/>
      <c r="W72" s="1931"/>
      <c r="X72" s="1931"/>
      <c r="Y72" s="1931"/>
      <c r="Z72" s="1931"/>
    </row>
    <row r="73" spans="2:26" ht="13.5" customHeight="1">
      <c r="B73" s="1932" t="s">
        <v>640</v>
      </c>
      <c r="C73" s="1932"/>
      <c r="D73" s="1932"/>
      <c r="E73" s="1932"/>
      <c r="F73" s="1932"/>
      <c r="G73" s="1932"/>
      <c r="H73" s="1932"/>
      <c r="I73" s="1932"/>
      <c r="J73" s="1932"/>
      <c r="K73" s="1932"/>
      <c r="L73" s="1932"/>
      <c r="M73" s="1932"/>
      <c r="N73" s="1932"/>
      <c r="O73" s="1932"/>
      <c r="P73" s="1932"/>
      <c r="Q73" s="1932"/>
      <c r="R73" s="1932"/>
      <c r="S73" s="1932"/>
      <c r="T73" s="1932"/>
      <c r="U73" s="1932"/>
      <c r="V73" s="1932"/>
      <c r="W73" s="1932"/>
      <c r="X73" s="1932"/>
      <c r="Y73" s="1932"/>
      <c r="Z73" s="1932"/>
    </row>
  </sheetData>
  <mergeCells count="84">
    <mergeCell ref="S1:T1"/>
    <mergeCell ref="B1:G1"/>
    <mergeCell ref="C66:T66"/>
    <mergeCell ref="B71:Z71"/>
    <mergeCell ref="B72:Z72"/>
    <mergeCell ref="C55:T55"/>
    <mergeCell ref="C56:T56"/>
    <mergeCell ref="C58:F58"/>
    <mergeCell ref="G58:H58"/>
    <mergeCell ref="K58:L58"/>
    <mergeCell ref="P58:Q58"/>
    <mergeCell ref="O46:P46"/>
    <mergeCell ref="S46:T46"/>
    <mergeCell ref="S48:T48"/>
    <mergeCell ref="L49:M49"/>
    <mergeCell ref="S42:T42"/>
    <mergeCell ref="B73:Z73"/>
    <mergeCell ref="C60:I60"/>
    <mergeCell ref="J60:N60"/>
    <mergeCell ref="O60:S60"/>
    <mergeCell ref="C61:H62"/>
    <mergeCell ref="J61:M61"/>
    <mergeCell ref="O61:S61"/>
    <mergeCell ref="J62:M62"/>
    <mergeCell ref="O62:R62"/>
    <mergeCell ref="D44:K45"/>
    <mergeCell ref="L44:M44"/>
    <mergeCell ref="S44:T44"/>
    <mergeCell ref="L45:M45"/>
    <mergeCell ref="O44:Q45"/>
    <mergeCell ref="L41:M41"/>
    <mergeCell ref="O41:P41"/>
    <mergeCell ref="L42:M42"/>
    <mergeCell ref="O42:Q43"/>
    <mergeCell ref="D40:K41"/>
    <mergeCell ref="L43:M43"/>
    <mergeCell ref="D42:K43"/>
    <mergeCell ref="L39:M39"/>
    <mergeCell ref="O39:P39"/>
    <mergeCell ref="L40:M40"/>
    <mergeCell ref="O40:P40"/>
    <mergeCell ref="D38:K39"/>
    <mergeCell ref="D37:K37"/>
    <mergeCell ref="L37:N37"/>
    <mergeCell ref="O37:Q37"/>
    <mergeCell ref="L38:M38"/>
    <mergeCell ref="O38:P38"/>
    <mergeCell ref="D25:T26"/>
    <mergeCell ref="G9:J9"/>
    <mergeCell ref="L9:O9"/>
    <mergeCell ref="Q9:T9"/>
    <mergeCell ref="D34:T35"/>
    <mergeCell ref="D28:T29"/>
    <mergeCell ref="B8:F10"/>
    <mergeCell ref="G8:Y8"/>
    <mergeCell ref="G10:Y10"/>
    <mergeCell ref="D15:T16"/>
    <mergeCell ref="D20:T21"/>
    <mergeCell ref="W6:X6"/>
    <mergeCell ref="B7:F7"/>
    <mergeCell ref="G7:L7"/>
    <mergeCell ref="M7:O7"/>
    <mergeCell ref="P7:Y7"/>
    <mergeCell ref="B6:F6"/>
    <mergeCell ref="G6:L6"/>
    <mergeCell ref="M6:O6"/>
    <mergeCell ref="Q6:R6"/>
    <mergeCell ref="T6:U6"/>
    <mergeCell ref="B3:Y3"/>
    <mergeCell ref="B5:F5"/>
    <mergeCell ref="G5:L5"/>
    <mergeCell ref="M5:O5"/>
    <mergeCell ref="P5:Y5"/>
    <mergeCell ref="O47:P47"/>
    <mergeCell ref="L46:N47"/>
    <mergeCell ref="O48:Q49"/>
    <mergeCell ref="L48:M48"/>
    <mergeCell ref="D46:K47"/>
    <mergeCell ref="D48:K49"/>
    <mergeCell ref="L50:M50"/>
    <mergeCell ref="O50:Q51"/>
    <mergeCell ref="L51:M51"/>
    <mergeCell ref="S50:T50"/>
    <mergeCell ref="D50:K51"/>
  </mergeCells>
  <phoneticPr fontId="6"/>
  <dataValidations count="3">
    <dataValidation type="list" errorStyle="warning" allowBlank="1" showInputMessage="1" showErrorMessage="1" sqref="S1" xr:uid="{00000000-0002-0000-0D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1" xr:uid="{00000000-0002-0000-0D00-000001000000}">
      <formula1>"　,1,2,3,4,5,6,7,8,9,10,11,12,13,14,15,16,17,18,19,20,21,22,23,24,25,26,27,28,29,30,31,"</formula1>
    </dataValidation>
    <dataValidation type="list" imeMode="fullAlpha" allowBlank="1" showInputMessage="1" showErrorMessage="1" sqref="V1" xr:uid="{00000000-0002-0000-0D00-000002000000}">
      <formula1>"　,４,５,６,７,８,９,１０,１１,１２,１,２,３"</formula1>
    </dataValidation>
  </dataValidations>
  <pageMargins left="0.7" right="0.7" top="0.75" bottom="0.75" header="0.3" footer="0.3"/>
  <pageSetup paperSize="9" scale="68"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Z69"/>
  <sheetViews>
    <sheetView showGridLines="0" view="pageBreakPreview" zoomScaleNormal="100" zoomScaleSheetLayoutView="100" workbookViewId="0">
      <selection activeCell="BI38" sqref="BI38"/>
    </sheetView>
  </sheetViews>
  <sheetFormatPr defaultColWidth="4" defaultRowHeight="13.5"/>
  <cols>
    <col min="1" max="1" width="3.125" style="1057" customWidth="1"/>
    <col min="2" max="2" width="2.375" style="1057" customWidth="1"/>
    <col min="3" max="8" width="4" style="1057" customWidth="1"/>
    <col min="9" max="9" width="7.375" style="1057" customWidth="1"/>
    <col min="10" max="10" width="4" style="1057" customWidth="1"/>
    <col min="11" max="11" width="6" style="1057" customWidth="1"/>
    <col min="12" max="17" width="5.125" style="1057" customWidth="1"/>
    <col min="18" max="18" width="4" style="1057" customWidth="1"/>
    <col min="19" max="19" width="5.25" style="1057" customWidth="1"/>
    <col min="20" max="20" width="5.625" style="1057" customWidth="1"/>
    <col min="21" max="21" width="2.875" style="1057" customWidth="1"/>
    <col min="22" max="22" width="5.625" style="1057" customWidth="1"/>
    <col min="23" max="23" width="2.875" style="1057" customWidth="1"/>
    <col min="24" max="24" width="5.625" style="1057" customWidth="1"/>
    <col min="25" max="25" width="2.875" style="1057" customWidth="1"/>
    <col min="26" max="26" width="3.125" style="1057" customWidth="1"/>
    <col min="27" max="16384" width="4" style="1057"/>
  </cols>
  <sheetData>
    <row r="1" spans="1:26" ht="18.75" customHeight="1">
      <c r="A1" s="1080"/>
      <c r="B1" s="1978" t="s">
        <v>187</v>
      </c>
      <c r="C1" s="1978"/>
      <c r="D1" s="1978"/>
      <c r="E1" s="1978"/>
      <c r="F1" s="1978"/>
      <c r="G1" s="1978"/>
      <c r="H1" s="1978"/>
      <c r="S1" s="1536" t="s">
        <v>188</v>
      </c>
      <c r="T1" s="1536"/>
      <c r="U1" s="40" t="s">
        <v>32</v>
      </c>
      <c r="V1" s="383"/>
      <c r="W1" s="40" t="s">
        <v>33</v>
      </c>
      <c r="X1" s="383" t="s">
        <v>188</v>
      </c>
      <c r="Y1" s="43" t="s">
        <v>34</v>
      </c>
    </row>
    <row r="2" spans="1:26" ht="9.9499999999999993" customHeight="1">
      <c r="S2" s="1088"/>
    </row>
    <row r="3" spans="1:26" ht="17.25" customHeight="1">
      <c r="B3" s="1950" t="s">
        <v>179</v>
      </c>
      <c r="C3" s="1950"/>
      <c r="D3" s="1950"/>
      <c r="E3" s="1950"/>
      <c r="F3" s="1950"/>
      <c r="G3" s="1950"/>
      <c r="H3" s="1950"/>
      <c r="I3" s="1950"/>
      <c r="J3" s="1950"/>
      <c r="K3" s="1950"/>
      <c r="L3" s="1950"/>
      <c r="M3" s="1950"/>
      <c r="N3" s="1950"/>
      <c r="O3" s="1950"/>
      <c r="P3" s="1950"/>
      <c r="Q3" s="1950"/>
      <c r="R3" s="1950"/>
      <c r="S3" s="1950"/>
      <c r="T3" s="1950"/>
      <c r="U3" s="1950"/>
      <c r="V3" s="1950"/>
      <c r="W3" s="1950"/>
      <c r="X3" s="1950"/>
      <c r="Y3" s="1950"/>
    </row>
    <row r="4" spans="1:26" ht="9.9499999999999993" customHeight="1" thickBot="1"/>
    <row r="5" spans="1:26" ht="6" customHeight="1">
      <c r="B5" s="1951"/>
      <c r="C5" s="1952"/>
      <c r="D5" s="1952"/>
      <c r="E5" s="1952"/>
      <c r="F5" s="1952"/>
      <c r="G5" s="1953"/>
      <c r="H5" s="1952"/>
      <c r="I5" s="1952"/>
      <c r="J5" s="1952"/>
      <c r="K5" s="1952"/>
      <c r="L5" s="1954"/>
      <c r="M5" s="1953"/>
      <c r="N5" s="1952"/>
      <c r="O5" s="1954"/>
      <c r="P5" s="1952"/>
      <c r="Q5" s="1952"/>
      <c r="R5" s="1952"/>
      <c r="S5" s="1952"/>
      <c r="T5" s="1952"/>
      <c r="U5" s="1952"/>
      <c r="V5" s="1952"/>
      <c r="W5" s="1952"/>
      <c r="X5" s="1952"/>
      <c r="Y5" s="1955"/>
    </row>
    <row r="6" spans="1:26" ht="23.25" customHeight="1">
      <c r="B6" s="1963" t="s">
        <v>147</v>
      </c>
      <c r="C6" s="1956"/>
      <c r="D6" s="1956"/>
      <c r="E6" s="1956"/>
      <c r="F6" s="1956"/>
      <c r="G6" s="1964"/>
      <c r="H6" s="1863"/>
      <c r="I6" s="1863"/>
      <c r="J6" s="1863"/>
      <c r="K6" s="1863"/>
      <c r="L6" s="1864"/>
      <c r="M6" s="1964" t="s">
        <v>369</v>
      </c>
      <c r="N6" s="1956"/>
      <c r="O6" s="1965"/>
      <c r="P6" s="405"/>
      <c r="Q6" s="1956" t="s">
        <v>276</v>
      </c>
      <c r="R6" s="1956"/>
      <c r="S6" s="405"/>
      <c r="T6" s="1956" t="s">
        <v>277</v>
      </c>
      <c r="U6" s="1956"/>
      <c r="V6" s="405"/>
      <c r="W6" s="1956" t="s">
        <v>278</v>
      </c>
      <c r="X6" s="1956"/>
      <c r="Y6" s="406"/>
    </row>
    <row r="7" spans="1:26" ht="6" customHeight="1">
      <c r="B7" s="1957"/>
      <c r="C7" s="1958"/>
      <c r="D7" s="1958"/>
      <c r="E7" s="1958"/>
      <c r="F7" s="1958"/>
      <c r="G7" s="1959"/>
      <c r="H7" s="1958"/>
      <c r="I7" s="1958"/>
      <c r="J7" s="1958"/>
      <c r="K7" s="1958"/>
      <c r="L7" s="1960"/>
      <c r="M7" s="1959"/>
      <c r="N7" s="1958"/>
      <c r="O7" s="1960"/>
      <c r="P7" s="1958"/>
      <c r="Q7" s="1958"/>
      <c r="R7" s="1958"/>
      <c r="S7" s="1958"/>
      <c r="T7" s="1958"/>
      <c r="U7" s="1958"/>
      <c r="V7" s="1958"/>
      <c r="W7" s="1958"/>
      <c r="X7" s="1958"/>
      <c r="Y7" s="1961"/>
    </row>
    <row r="8" spans="1:26" ht="6" customHeight="1">
      <c r="B8" s="1962" t="s">
        <v>370</v>
      </c>
      <c r="C8" s="1875"/>
      <c r="D8" s="1875"/>
      <c r="E8" s="1875"/>
      <c r="F8" s="1876"/>
      <c r="G8" s="1882"/>
      <c r="H8" s="1882"/>
      <c r="I8" s="1882"/>
      <c r="J8" s="1882"/>
      <c r="K8" s="1882"/>
      <c r="L8" s="1882"/>
      <c r="M8" s="1882"/>
      <c r="N8" s="1882"/>
      <c r="O8" s="1882"/>
      <c r="P8" s="1882"/>
      <c r="Q8" s="1882"/>
      <c r="R8" s="1882"/>
      <c r="S8" s="1882"/>
      <c r="T8" s="1882"/>
      <c r="U8" s="1882"/>
      <c r="V8" s="1882"/>
      <c r="W8" s="1882"/>
      <c r="X8" s="1882"/>
      <c r="Y8" s="1883"/>
    </row>
    <row r="9" spans="1:26" ht="23.25" customHeight="1">
      <c r="B9" s="1877"/>
      <c r="C9" s="1873"/>
      <c r="D9" s="1873"/>
      <c r="E9" s="1873"/>
      <c r="F9" s="1878"/>
      <c r="G9" s="1999" t="s">
        <v>1680</v>
      </c>
      <c r="H9" s="2000"/>
      <c r="I9" s="2000"/>
      <c r="J9" s="2000"/>
      <c r="K9" s="295"/>
      <c r="L9" s="2001" t="s">
        <v>1679</v>
      </c>
      <c r="M9" s="2001"/>
      <c r="N9" s="2001"/>
      <c r="O9" s="2001"/>
      <c r="P9" s="295"/>
      <c r="Q9" s="2001" t="s">
        <v>1681</v>
      </c>
      <c r="R9" s="2001"/>
      <c r="S9" s="2001"/>
      <c r="T9" s="2001"/>
      <c r="U9" s="295"/>
      <c r="V9" s="2011"/>
      <c r="W9" s="2011"/>
      <c r="X9" s="2011"/>
      <c r="Y9" s="2012"/>
    </row>
    <row r="10" spans="1:26" ht="6" customHeight="1" thickBot="1">
      <c r="B10" s="1879"/>
      <c r="C10" s="1880"/>
      <c r="D10" s="1880"/>
      <c r="E10" s="1880"/>
      <c r="F10" s="1881"/>
      <c r="G10" s="1880"/>
      <c r="H10" s="1880"/>
      <c r="I10" s="1880"/>
      <c r="J10" s="1880"/>
      <c r="K10" s="1880"/>
      <c r="L10" s="1880"/>
      <c r="M10" s="1880"/>
      <c r="N10" s="1880"/>
      <c r="O10" s="1880"/>
      <c r="P10" s="1880"/>
      <c r="Q10" s="1880"/>
      <c r="R10" s="1880"/>
      <c r="S10" s="1880"/>
      <c r="T10" s="1880"/>
      <c r="U10" s="1880"/>
      <c r="V10" s="1880"/>
      <c r="W10" s="1880"/>
      <c r="X10" s="1880"/>
      <c r="Y10" s="1884"/>
    </row>
    <row r="11" spans="1:26" ht="10.5" customHeight="1" thickBot="1"/>
    <row r="12" spans="1:26">
      <c r="B12" s="1084"/>
      <c r="C12" s="1085"/>
      <c r="D12" s="1085"/>
      <c r="E12" s="1085"/>
      <c r="F12" s="1085"/>
      <c r="G12" s="1085"/>
      <c r="H12" s="1085"/>
      <c r="I12" s="1085"/>
      <c r="J12" s="1085"/>
      <c r="K12" s="1085"/>
      <c r="L12" s="1085"/>
      <c r="M12" s="1085"/>
      <c r="N12" s="1085"/>
      <c r="O12" s="1085"/>
      <c r="P12" s="1085"/>
      <c r="Q12" s="1085"/>
      <c r="R12" s="1085"/>
      <c r="S12" s="1085"/>
      <c r="T12" s="1085"/>
      <c r="U12" s="1086"/>
      <c r="V12" s="1085"/>
      <c r="W12" s="1085"/>
      <c r="X12" s="1085"/>
      <c r="Y12" s="1089"/>
    </row>
    <row r="13" spans="1:26">
      <c r="B13" s="402" t="s">
        <v>371</v>
      </c>
      <c r="C13" s="1061"/>
      <c r="D13" s="1061"/>
      <c r="E13" s="1061"/>
      <c r="F13" s="1061"/>
      <c r="G13" s="1061"/>
      <c r="H13" s="1061"/>
      <c r="I13" s="1061"/>
      <c r="J13" s="1061"/>
      <c r="K13" s="1061"/>
      <c r="L13" s="1061"/>
      <c r="M13" s="1061"/>
      <c r="N13" s="1061"/>
      <c r="O13" s="1061"/>
      <c r="P13" s="1061"/>
      <c r="Q13" s="1061"/>
      <c r="R13" s="1061"/>
      <c r="S13" s="1061"/>
      <c r="T13" s="1061"/>
      <c r="U13" s="1087"/>
      <c r="V13" s="1061"/>
      <c r="W13" s="1061"/>
      <c r="X13" s="1061"/>
      <c r="Y13" s="1090"/>
    </row>
    <row r="14" spans="1:26">
      <c r="B14" s="402"/>
      <c r="C14" s="1061"/>
      <c r="D14" s="1061"/>
      <c r="E14" s="1061"/>
      <c r="F14" s="1061"/>
      <c r="G14" s="1061"/>
      <c r="H14" s="1061"/>
      <c r="I14" s="1061"/>
      <c r="J14" s="1061"/>
      <c r="K14" s="1061"/>
      <c r="L14" s="1061"/>
      <c r="M14" s="1061"/>
      <c r="N14" s="1061"/>
      <c r="O14" s="1061"/>
      <c r="P14" s="1061"/>
      <c r="Q14" s="1061"/>
      <c r="R14" s="1061"/>
      <c r="S14" s="1061"/>
      <c r="T14" s="1061"/>
      <c r="U14" s="1087"/>
      <c r="V14" s="1061"/>
      <c r="W14" s="1061"/>
      <c r="X14" s="1061"/>
      <c r="Y14" s="1090"/>
    </row>
    <row r="15" spans="1:26" ht="18" customHeight="1">
      <c r="B15" s="402"/>
      <c r="C15" s="674" t="s">
        <v>372</v>
      </c>
      <c r="D15" s="1937" t="s">
        <v>1242</v>
      </c>
      <c r="E15" s="1937"/>
      <c r="F15" s="1937"/>
      <c r="G15" s="1937"/>
      <c r="H15" s="1937"/>
      <c r="I15" s="1937"/>
      <c r="J15" s="1937"/>
      <c r="K15" s="1937"/>
      <c r="L15" s="1937"/>
      <c r="M15" s="1937"/>
      <c r="N15" s="1937"/>
      <c r="O15" s="1937"/>
      <c r="P15" s="1937"/>
      <c r="Q15" s="1937"/>
      <c r="R15" s="1937"/>
      <c r="S15" s="1937"/>
      <c r="T15" s="1938"/>
      <c r="U15" s="404"/>
      <c r="V15" s="405" t="s">
        <v>150</v>
      </c>
      <c r="W15" s="405" t="s">
        <v>318</v>
      </c>
      <c r="X15" s="405" t="s">
        <v>151</v>
      </c>
      <c r="Y15" s="406"/>
      <c r="Z15" s="1061"/>
    </row>
    <row r="16" spans="1:26" ht="14.25" customHeight="1">
      <c r="B16" s="402"/>
      <c r="C16" s="1061"/>
      <c r="D16" s="1937"/>
      <c r="E16" s="1937"/>
      <c r="F16" s="1937"/>
      <c r="G16" s="1937"/>
      <c r="H16" s="1937"/>
      <c r="I16" s="1937"/>
      <c r="J16" s="1937"/>
      <c r="K16" s="1937"/>
      <c r="L16" s="1937"/>
      <c r="M16" s="1937"/>
      <c r="N16" s="1937"/>
      <c r="O16" s="1937"/>
      <c r="P16" s="1937"/>
      <c r="Q16" s="1937"/>
      <c r="R16" s="1937"/>
      <c r="S16" s="1937"/>
      <c r="T16" s="1938"/>
      <c r="U16" s="404"/>
      <c r="V16" s="405"/>
      <c r="W16" s="405"/>
      <c r="X16" s="405"/>
      <c r="Y16" s="406"/>
      <c r="Z16" s="1061"/>
    </row>
    <row r="17" spans="2:26" ht="9.9499999999999993" customHeight="1">
      <c r="B17" s="402"/>
      <c r="C17" s="1061"/>
      <c r="D17" s="1061"/>
      <c r="E17" s="1061"/>
      <c r="F17" s="1061"/>
      <c r="G17" s="1061"/>
      <c r="H17" s="1061"/>
      <c r="I17" s="1061"/>
      <c r="J17" s="1061"/>
      <c r="K17" s="1061"/>
      <c r="L17" s="1061"/>
      <c r="M17" s="1061"/>
      <c r="N17" s="1061"/>
      <c r="O17" s="1061"/>
      <c r="P17" s="1061"/>
      <c r="Q17" s="1061"/>
      <c r="R17" s="1061"/>
      <c r="S17" s="1061"/>
      <c r="T17" s="1061"/>
      <c r="U17" s="404"/>
      <c r="V17" s="405"/>
      <c r="W17" s="405"/>
      <c r="X17" s="405"/>
      <c r="Y17" s="406"/>
      <c r="Z17" s="1061"/>
    </row>
    <row r="18" spans="2:26" ht="18" customHeight="1">
      <c r="B18" s="402"/>
      <c r="C18" s="1061" t="s">
        <v>642</v>
      </c>
      <c r="D18" s="1061"/>
      <c r="E18" s="1061"/>
      <c r="F18" s="1061"/>
      <c r="G18" s="1061"/>
      <c r="H18" s="1061"/>
      <c r="I18" s="1061"/>
      <c r="J18" s="1061"/>
      <c r="K18" s="1061"/>
      <c r="L18" s="1061"/>
      <c r="M18" s="1061"/>
      <c r="N18" s="1061"/>
      <c r="O18" s="1061"/>
      <c r="P18" s="1061"/>
      <c r="Q18" s="1061"/>
      <c r="R18" s="1061"/>
      <c r="S18" s="1061"/>
      <c r="T18" s="1061"/>
      <c r="U18" s="404"/>
      <c r="V18" s="405" t="s">
        <v>150</v>
      </c>
      <c r="W18" s="405" t="s">
        <v>318</v>
      </c>
      <c r="X18" s="405" t="s">
        <v>151</v>
      </c>
      <c r="Y18" s="406"/>
      <c r="Z18" s="1061"/>
    </row>
    <row r="19" spans="2:26" ht="9.9499999999999993" customHeight="1">
      <c r="B19" s="402"/>
      <c r="C19" s="1061"/>
      <c r="D19" s="1061"/>
      <c r="E19" s="1061"/>
      <c r="F19" s="1061"/>
      <c r="G19" s="1061"/>
      <c r="H19" s="1061"/>
      <c r="I19" s="1061"/>
      <c r="J19" s="1061"/>
      <c r="K19" s="1061"/>
      <c r="L19" s="1061"/>
      <c r="M19" s="1061"/>
      <c r="N19" s="1061"/>
      <c r="O19" s="1061"/>
      <c r="P19" s="1061"/>
      <c r="Q19" s="1061"/>
      <c r="R19" s="1061"/>
      <c r="S19" s="1061"/>
      <c r="T19" s="1061"/>
      <c r="U19" s="404"/>
      <c r="V19" s="405"/>
      <c r="W19" s="405"/>
      <c r="X19" s="405"/>
      <c r="Y19" s="406"/>
      <c r="Z19" s="1061"/>
    </row>
    <row r="20" spans="2:26" ht="18" customHeight="1">
      <c r="B20" s="402"/>
      <c r="C20" s="1061" t="s">
        <v>373</v>
      </c>
      <c r="D20" s="1869" t="s">
        <v>0</v>
      </c>
      <c r="E20" s="1870"/>
      <c r="F20" s="1870"/>
      <c r="G20" s="1870"/>
      <c r="H20" s="1870"/>
      <c r="I20" s="1870"/>
      <c r="J20" s="1870"/>
      <c r="K20" s="1870"/>
      <c r="L20" s="1870"/>
      <c r="M20" s="1870"/>
      <c r="N20" s="1870"/>
      <c r="O20" s="1870"/>
      <c r="P20" s="1870"/>
      <c r="Q20" s="1870"/>
      <c r="R20" s="1870"/>
      <c r="S20" s="1870"/>
      <c r="T20" s="1871"/>
      <c r="U20" s="404"/>
      <c r="V20" s="405" t="s">
        <v>150</v>
      </c>
      <c r="W20" s="405" t="s">
        <v>318</v>
      </c>
      <c r="X20" s="405" t="s">
        <v>151</v>
      </c>
      <c r="Y20" s="406"/>
      <c r="Z20" s="1061"/>
    </row>
    <row r="21" spans="2:26" ht="14.25" customHeight="1">
      <c r="B21" s="402"/>
      <c r="C21" s="1061"/>
      <c r="D21" s="1870"/>
      <c r="E21" s="1870"/>
      <c r="F21" s="1870"/>
      <c r="G21" s="1870"/>
      <c r="H21" s="1870"/>
      <c r="I21" s="1870"/>
      <c r="J21" s="1870"/>
      <c r="K21" s="1870"/>
      <c r="L21" s="1870"/>
      <c r="M21" s="1870"/>
      <c r="N21" s="1870"/>
      <c r="O21" s="1870"/>
      <c r="P21" s="1870"/>
      <c r="Q21" s="1870"/>
      <c r="R21" s="1870"/>
      <c r="S21" s="1870"/>
      <c r="T21" s="1871"/>
      <c r="U21" s="404"/>
      <c r="V21" s="405"/>
      <c r="W21" s="405"/>
      <c r="X21" s="405"/>
      <c r="Y21" s="406"/>
      <c r="Z21" s="1061"/>
    </row>
    <row r="22" spans="2:26" ht="9.9499999999999993" customHeight="1">
      <c r="B22" s="402"/>
      <c r="C22" s="1061"/>
      <c r="D22" s="1061"/>
      <c r="E22" s="1061"/>
      <c r="F22" s="1061"/>
      <c r="G22" s="1061"/>
      <c r="H22" s="1061"/>
      <c r="I22" s="1061"/>
      <c r="J22" s="1061"/>
      <c r="K22" s="1061"/>
      <c r="L22" s="1061"/>
      <c r="M22" s="1061"/>
      <c r="N22" s="1061"/>
      <c r="O22" s="1061"/>
      <c r="P22" s="1061"/>
      <c r="Q22" s="1061"/>
      <c r="R22" s="1061"/>
      <c r="S22" s="1061"/>
      <c r="T22" s="1062"/>
      <c r="U22" s="404"/>
      <c r="V22" s="405"/>
      <c r="W22" s="405"/>
      <c r="X22" s="405"/>
      <c r="Y22" s="406"/>
      <c r="Z22" s="1061"/>
    </row>
    <row r="23" spans="2:26" ht="17.25" customHeight="1">
      <c r="B23" s="402"/>
      <c r="C23" s="1061" t="s">
        <v>643</v>
      </c>
      <c r="D23" s="1061"/>
      <c r="E23" s="1061"/>
      <c r="F23" s="1061"/>
      <c r="G23" s="1061"/>
      <c r="H23" s="1061"/>
      <c r="I23" s="1061"/>
      <c r="J23" s="1061"/>
      <c r="K23" s="1061"/>
      <c r="L23" s="1061"/>
      <c r="M23" s="1061"/>
      <c r="N23" s="1061"/>
      <c r="O23" s="1061"/>
      <c r="P23" s="1061"/>
      <c r="Q23" s="1061"/>
      <c r="R23" s="1061"/>
      <c r="S23" s="1061"/>
      <c r="T23" s="1061"/>
      <c r="U23" s="404"/>
      <c r="V23" s="405" t="s">
        <v>150</v>
      </c>
      <c r="W23" s="405" t="s">
        <v>318</v>
      </c>
      <c r="X23" s="405" t="s">
        <v>151</v>
      </c>
      <c r="Y23" s="406"/>
      <c r="Z23" s="1061"/>
    </row>
    <row r="24" spans="2:26" ht="9.9499999999999993" customHeight="1">
      <c r="B24" s="402"/>
      <c r="C24" s="1061"/>
      <c r="D24" s="1061"/>
      <c r="E24" s="1061"/>
      <c r="F24" s="1061"/>
      <c r="G24" s="1061"/>
      <c r="H24" s="1061"/>
      <c r="I24" s="1061"/>
      <c r="J24" s="1061"/>
      <c r="K24" s="1061"/>
      <c r="L24" s="1061"/>
      <c r="M24" s="1061"/>
      <c r="N24" s="1061"/>
      <c r="O24" s="1061"/>
      <c r="P24" s="1061"/>
      <c r="Q24" s="1061"/>
      <c r="R24" s="1061"/>
      <c r="S24" s="1061"/>
      <c r="T24" s="1061"/>
      <c r="U24" s="404"/>
      <c r="V24" s="405"/>
      <c r="W24" s="405"/>
      <c r="X24" s="405"/>
      <c r="Y24" s="406"/>
      <c r="Z24" s="1061"/>
    </row>
    <row r="25" spans="2:26" ht="18" customHeight="1">
      <c r="B25" s="402"/>
      <c r="C25" s="1061" t="s">
        <v>374</v>
      </c>
      <c r="D25" s="1869" t="s">
        <v>375</v>
      </c>
      <c r="E25" s="1869"/>
      <c r="F25" s="1869"/>
      <c r="G25" s="1869"/>
      <c r="H25" s="1869"/>
      <c r="I25" s="1869"/>
      <c r="J25" s="1869"/>
      <c r="K25" s="1869"/>
      <c r="L25" s="1869"/>
      <c r="M25" s="1869"/>
      <c r="N25" s="1869"/>
      <c r="O25" s="1869"/>
      <c r="P25" s="1869"/>
      <c r="Q25" s="1869"/>
      <c r="R25" s="1869"/>
      <c r="S25" s="1869"/>
      <c r="T25" s="1872"/>
      <c r="U25" s="404"/>
      <c r="V25" s="405" t="s">
        <v>150</v>
      </c>
      <c r="W25" s="405" t="s">
        <v>318</v>
      </c>
      <c r="X25" s="405" t="s">
        <v>151</v>
      </c>
      <c r="Y25" s="406"/>
      <c r="Z25" s="1061"/>
    </row>
    <row r="26" spans="2:26" ht="13.5" customHeight="1">
      <c r="B26" s="402"/>
      <c r="C26" s="1061"/>
      <c r="D26" s="1869"/>
      <c r="E26" s="1869"/>
      <c r="F26" s="1869"/>
      <c r="G26" s="1869"/>
      <c r="H26" s="1869"/>
      <c r="I26" s="1869"/>
      <c r="J26" s="1869"/>
      <c r="K26" s="1869"/>
      <c r="L26" s="1869"/>
      <c r="M26" s="1869"/>
      <c r="N26" s="1869"/>
      <c r="O26" s="1869"/>
      <c r="P26" s="1869"/>
      <c r="Q26" s="1869"/>
      <c r="R26" s="1869"/>
      <c r="S26" s="1869"/>
      <c r="T26" s="1872"/>
      <c r="U26" s="404"/>
      <c r="V26" s="405"/>
      <c r="W26" s="405"/>
      <c r="X26" s="405"/>
      <c r="Y26" s="406"/>
      <c r="Z26" s="1061"/>
    </row>
    <row r="27" spans="2:26" ht="9.9499999999999993" customHeight="1">
      <c r="B27" s="402"/>
      <c r="C27" s="1061"/>
      <c r="D27" s="1061"/>
      <c r="E27" s="1061"/>
      <c r="F27" s="1061"/>
      <c r="G27" s="1061"/>
      <c r="H27" s="1061"/>
      <c r="I27" s="1061"/>
      <c r="J27" s="1061"/>
      <c r="K27" s="1061"/>
      <c r="L27" s="1061"/>
      <c r="M27" s="1061"/>
      <c r="N27" s="1061"/>
      <c r="O27" s="1061"/>
      <c r="P27" s="1061"/>
      <c r="Q27" s="1061"/>
      <c r="R27" s="1061"/>
      <c r="S27" s="1061"/>
      <c r="T27" s="1061"/>
      <c r="U27" s="404"/>
      <c r="V27" s="405"/>
      <c r="W27" s="405"/>
      <c r="X27" s="405"/>
      <c r="Y27" s="406"/>
      <c r="Z27" s="1061"/>
    </row>
    <row r="28" spans="2:26" ht="18" customHeight="1">
      <c r="B28" s="402"/>
      <c r="C28" s="1061" t="s">
        <v>376</v>
      </c>
      <c r="D28" s="1869" t="s">
        <v>180</v>
      </c>
      <c r="E28" s="1869"/>
      <c r="F28" s="1869"/>
      <c r="G28" s="1869"/>
      <c r="H28" s="1869"/>
      <c r="I28" s="1869"/>
      <c r="J28" s="1869"/>
      <c r="K28" s="1869"/>
      <c r="L28" s="1869"/>
      <c r="M28" s="1869"/>
      <c r="N28" s="1869"/>
      <c r="O28" s="1869"/>
      <c r="P28" s="1869"/>
      <c r="Q28" s="1869"/>
      <c r="R28" s="1869"/>
      <c r="S28" s="1869"/>
      <c r="T28" s="1872"/>
      <c r="U28" s="404"/>
      <c r="V28" s="405" t="s">
        <v>150</v>
      </c>
      <c r="W28" s="405" t="s">
        <v>318</v>
      </c>
      <c r="X28" s="405" t="s">
        <v>151</v>
      </c>
      <c r="Y28" s="406"/>
      <c r="Z28" s="1061"/>
    </row>
    <row r="29" spans="2:26">
      <c r="B29" s="402"/>
      <c r="C29" s="1061"/>
      <c r="D29" s="1869"/>
      <c r="E29" s="1869"/>
      <c r="F29" s="1869"/>
      <c r="G29" s="1869"/>
      <c r="H29" s="1869"/>
      <c r="I29" s="1869"/>
      <c r="J29" s="1869"/>
      <c r="K29" s="1869"/>
      <c r="L29" s="1869"/>
      <c r="M29" s="1869"/>
      <c r="N29" s="1869"/>
      <c r="O29" s="1869"/>
      <c r="P29" s="1869"/>
      <c r="Q29" s="1869"/>
      <c r="R29" s="1869"/>
      <c r="S29" s="1869"/>
      <c r="T29" s="1872"/>
      <c r="U29" s="404"/>
      <c r="V29" s="405"/>
      <c r="W29" s="405"/>
      <c r="X29" s="405"/>
      <c r="Y29" s="406"/>
      <c r="Z29" s="1061"/>
    </row>
    <row r="30" spans="2:26">
      <c r="B30" s="402"/>
      <c r="C30" s="1061"/>
      <c r="D30" s="1061"/>
      <c r="E30" s="1061"/>
      <c r="F30" s="1061"/>
      <c r="G30" s="1061"/>
      <c r="H30" s="1061"/>
      <c r="I30" s="1061"/>
      <c r="J30" s="1061"/>
      <c r="K30" s="1061"/>
      <c r="L30" s="1061"/>
      <c r="M30" s="1061"/>
      <c r="N30" s="1061"/>
      <c r="O30" s="1061"/>
      <c r="P30" s="1061"/>
      <c r="Q30" s="1061"/>
      <c r="R30" s="1061"/>
      <c r="S30" s="1061"/>
      <c r="T30" s="1061"/>
      <c r="U30" s="404"/>
      <c r="V30" s="405"/>
      <c r="W30" s="405"/>
      <c r="X30" s="405"/>
      <c r="Y30" s="406"/>
      <c r="Z30" s="1061"/>
    </row>
    <row r="31" spans="2:26">
      <c r="B31" s="402" t="s">
        <v>378</v>
      </c>
      <c r="C31" s="1061"/>
      <c r="D31" s="1061"/>
      <c r="E31" s="1061"/>
      <c r="F31" s="1061"/>
      <c r="G31" s="1061"/>
      <c r="H31" s="1061"/>
      <c r="I31" s="1061"/>
      <c r="J31" s="1061"/>
      <c r="K31" s="1061"/>
      <c r="L31" s="1061"/>
      <c r="M31" s="1061"/>
      <c r="N31" s="1061"/>
      <c r="O31" s="1061"/>
      <c r="P31" s="1061"/>
      <c r="Q31" s="1061"/>
      <c r="R31" s="1061"/>
      <c r="S31" s="1061"/>
      <c r="T31" s="1061"/>
      <c r="U31" s="404"/>
      <c r="V31" s="405"/>
      <c r="W31" s="405"/>
      <c r="X31" s="405"/>
      <c r="Y31" s="406"/>
      <c r="Z31" s="1061"/>
    </row>
    <row r="32" spans="2:26" ht="4.5" customHeight="1">
      <c r="B32" s="402"/>
      <c r="C32" s="1061"/>
      <c r="D32" s="1061"/>
      <c r="E32" s="1061"/>
      <c r="F32" s="1061"/>
      <c r="G32" s="1061"/>
      <c r="H32" s="1061"/>
      <c r="I32" s="1061"/>
      <c r="J32" s="1061"/>
      <c r="K32" s="1061"/>
      <c r="L32" s="1061"/>
      <c r="M32" s="1061"/>
      <c r="N32" s="1061"/>
      <c r="O32" s="1061"/>
      <c r="P32" s="1061"/>
      <c r="Q32" s="1061"/>
      <c r="R32" s="1061"/>
      <c r="S32" s="1061"/>
      <c r="T32" s="1061"/>
      <c r="U32" s="404"/>
      <c r="V32" s="405"/>
      <c r="W32" s="405"/>
      <c r="X32" s="405"/>
      <c r="Y32" s="406"/>
      <c r="Z32" s="1061"/>
    </row>
    <row r="33" spans="2:26">
      <c r="B33" s="402"/>
      <c r="C33" s="1061" t="s">
        <v>181</v>
      </c>
      <c r="D33" s="1061"/>
      <c r="E33" s="1061"/>
      <c r="F33" s="1061"/>
      <c r="G33" s="1061"/>
      <c r="H33" s="1061"/>
      <c r="I33" s="1061"/>
      <c r="J33" s="1061"/>
      <c r="K33" s="1061"/>
      <c r="L33" s="1061"/>
      <c r="M33" s="1061"/>
      <c r="N33" s="1061"/>
      <c r="O33" s="1061"/>
      <c r="P33" s="1061"/>
      <c r="Q33" s="1061"/>
      <c r="R33" s="1061"/>
      <c r="S33" s="1061"/>
      <c r="T33" s="1061"/>
      <c r="U33" s="404"/>
      <c r="V33" s="405"/>
      <c r="W33" s="405"/>
      <c r="X33" s="405"/>
      <c r="Y33" s="406"/>
      <c r="Z33" s="1061"/>
    </row>
    <row r="34" spans="2:26">
      <c r="B34" s="402"/>
      <c r="C34" s="1061"/>
      <c r="D34" s="1869" t="s">
        <v>154</v>
      </c>
      <c r="E34" s="1869"/>
      <c r="F34" s="1869"/>
      <c r="G34" s="1869"/>
      <c r="H34" s="1869"/>
      <c r="I34" s="1869"/>
      <c r="J34" s="1869"/>
      <c r="K34" s="1869"/>
      <c r="L34" s="1869"/>
      <c r="M34" s="1869"/>
      <c r="N34" s="1869"/>
      <c r="O34" s="1869"/>
      <c r="P34" s="1869"/>
      <c r="Q34" s="1869"/>
      <c r="R34" s="1869"/>
      <c r="S34" s="1869"/>
      <c r="T34" s="1872"/>
      <c r="U34" s="404"/>
      <c r="V34" s="405"/>
      <c r="W34" s="405"/>
      <c r="X34" s="405"/>
      <c r="Y34" s="406"/>
      <c r="Z34" s="1061"/>
    </row>
    <row r="35" spans="2:26">
      <c r="B35" s="402"/>
      <c r="C35" s="1061"/>
      <c r="D35" s="1869"/>
      <c r="E35" s="1869"/>
      <c r="F35" s="1869"/>
      <c r="G35" s="1869"/>
      <c r="H35" s="1869"/>
      <c r="I35" s="1869"/>
      <c r="J35" s="1869"/>
      <c r="K35" s="1869"/>
      <c r="L35" s="1869"/>
      <c r="M35" s="1869"/>
      <c r="N35" s="1869"/>
      <c r="O35" s="1869"/>
      <c r="P35" s="1869"/>
      <c r="Q35" s="1869"/>
      <c r="R35" s="1869"/>
      <c r="S35" s="1869"/>
      <c r="T35" s="1872"/>
      <c r="U35" s="404"/>
      <c r="V35" s="405"/>
      <c r="W35" s="405"/>
      <c r="X35" s="405"/>
      <c r="Y35" s="406"/>
      <c r="Z35" s="1061"/>
    </row>
    <row r="36" spans="2:26" ht="7.5" customHeight="1">
      <c r="B36" s="402"/>
      <c r="C36" s="1061"/>
      <c r="D36" s="1050"/>
      <c r="E36" s="1050"/>
      <c r="F36" s="1050"/>
      <c r="G36" s="1050"/>
      <c r="H36" s="1050"/>
      <c r="I36" s="1050"/>
      <c r="J36" s="1050"/>
      <c r="K36" s="1050"/>
      <c r="L36" s="1050"/>
      <c r="M36" s="1050"/>
      <c r="N36" s="1050"/>
      <c r="O36" s="1050"/>
      <c r="P36" s="1050"/>
      <c r="Q36" s="1050"/>
      <c r="R36" s="1050"/>
      <c r="S36" s="1050"/>
      <c r="T36" s="1050"/>
      <c r="U36" s="404"/>
      <c r="V36" s="405"/>
      <c r="W36" s="405"/>
      <c r="X36" s="405"/>
      <c r="Y36" s="406"/>
      <c r="Z36" s="1061"/>
    </row>
    <row r="37" spans="2:26" ht="30.75" customHeight="1">
      <c r="B37" s="402"/>
      <c r="C37" s="417"/>
      <c r="D37" s="1885"/>
      <c r="E37" s="1886"/>
      <c r="F37" s="1886"/>
      <c r="G37" s="1886"/>
      <c r="H37" s="1886"/>
      <c r="I37" s="1886"/>
      <c r="J37" s="1886"/>
      <c r="K37" s="1887"/>
      <c r="L37" s="1888" t="s">
        <v>155</v>
      </c>
      <c r="M37" s="1889"/>
      <c r="N37" s="1890"/>
      <c r="O37" s="1891" t="s">
        <v>156</v>
      </c>
      <c r="P37" s="1892"/>
      <c r="Q37" s="1893"/>
      <c r="R37" s="418"/>
      <c r="S37" s="418"/>
      <c r="T37" s="418"/>
      <c r="U37" s="419"/>
      <c r="V37" s="420"/>
      <c r="W37" s="420"/>
      <c r="X37" s="420"/>
      <c r="Y37" s="421"/>
      <c r="Z37" s="1061"/>
    </row>
    <row r="38" spans="2:26" ht="30.75" customHeight="1">
      <c r="B38" s="402"/>
      <c r="C38" s="422" t="s">
        <v>379</v>
      </c>
      <c r="D38" s="1904" t="s">
        <v>182</v>
      </c>
      <c r="E38" s="1904"/>
      <c r="F38" s="1904"/>
      <c r="G38" s="1904"/>
      <c r="H38" s="1904"/>
      <c r="I38" s="1904"/>
      <c r="J38" s="1904"/>
      <c r="K38" s="1904"/>
      <c r="L38" s="1897"/>
      <c r="M38" s="1905"/>
      <c r="N38" s="423" t="s">
        <v>38</v>
      </c>
      <c r="O38" s="1897"/>
      <c r="P38" s="1898"/>
      <c r="Q38" s="424" t="s">
        <v>158</v>
      </c>
      <c r="R38" s="425"/>
      <c r="S38" s="425"/>
      <c r="T38" s="425"/>
      <c r="U38" s="426"/>
      <c r="V38" s="427"/>
      <c r="W38" s="427"/>
      <c r="X38" s="427"/>
      <c r="Y38" s="428"/>
      <c r="Z38" s="1061"/>
    </row>
    <row r="39" spans="2:26" ht="4.5" customHeight="1">
      <c r="B39" s="402"/>
      <c r="C39" s="429"/>
      <c r="D39" s="1899"/>
      <c r="E39" s="1900"/>
      <c r="F39" s="1900"/>
      <c r="G39" s="1900"/>
      <c r="H39" s="1900"/>
      <c r="I39" s="1900"/>
      <c r="J39" s="1900"/>
      <c r="K39" s="1901"/>
      <c r="L39" s="1902"/>
      <c r="M39" s="1914"/>
      <c r="N39" s="430"/>
      <c r="O39" s="1902"/>
      <c r="P39" s="1914"/>
      <c r="Q39" s="431"/>
      <c r="R39" s="425"/>
      <c r="S39" s="425"/>
      <c r="T39" s="425"/>
      <c r="U39" s="426"/>
      <c r="V39" s="427"/>
      <c r="W39" s="427"/>
      <c r="X39" s="427"/>
      <c r="Y39" s="428"/>
      <c r="Z39" s="1061"/>
    </row>
    <row r="40" spans="2:26" ht="30.75" customHeight="1">
      <c r="B40" s="402"/>
      <c r="C40" s="422" t="s">
        <v>380</v>
      </c>
      <c r="D40" s="1904" t="s">
        <v>381</v>
      </c>
      <c r="E40" s="1904"/>
      <c r="F40" s="1904"/>
      <c r="G40" s="1904"/>
      <c r="H40" s="1904"/>
      <c r="I40" s="1904"/>
      <c r="J40" s="1904"/>
      <c r="K40" s="1904"/>
      <c r="L40" s="1897"/>
      <c r="M40" s="1905"/>
      <c r="N40" s="423" t="s">
        <v>38</v>
      </c>
      <c r="O40" s="1897"/>
      <c r="P40" s="1898"/>
      <c r="Q40" s="424" t="s">
        <v>158</v>
      </c>
      <c r="R40" s="425"/>
      <c r="S40" s="425"/>
      <c r="T40" s="425"/>
      <c r="U40" s="426"/>
      <c r="V40" s="427"/>
      <c r="W40" s="427"/>
      <c r="X40" s="427"/>
      <c r="Y40" s="428"/>
      <c r="Z40" s="1061"/>
    </row>
    <row r="41" spans="2:26" ht="4.5" customHeight="1">
      <c r="B41" s="402"/>
      <c r="C41" s="429"/>
      <c r="D41" s="1899"/>
      <c r="E41" s="1900"/>
      <c r="F41" s="1900"/>
      <c r="G41" s="1900"/>
      <c r="H41" s="1900"/>
      <c r="I41" s="1900"/>
      <c r="J41" s="1900"/>
      <c r="K41" s="1901"/>
      <c r="L41" s="1902"/>
      <c r="M41" s="1914"/>
      <c r="N41" s="430"/>
      <c r="O41" s="1902"/>
      <c r="P41" s="1914"/>
      <c r="Q41" s="431"/>
      <c r="R41" s="425"/>
      <c r="S41" s="425"/>
      <c r="T41" s="425"/>
      <c r="U41" s="426"/>
      <c r="V41" s="427"/>
      <c r="W41" s="427"/>
      <c r="X41" s="427"/>
      <c r="Y41" s="428"/>
      <c r="Z41" s="1061"/>
    </row>
    <row r="42" spans="2:26" ht="30.75" customHeight="1">
      <c r="B42" s="402"/>
      <c r="C42" s="422" t="s">
        <v>382</v>
      </c>
      <c r="D42" s="1904" t="s">
        <v>159</v>
      </c>
      <c r="E42" s="1904"/>
      <c r="F42" s="1904"/>
      <c r="G42" s="1904"/>
      <c r="H42" s="1904"/>
      <c r="I42" s="1904"/>
      <c r="J42" s="1904"/>
      <c r="K42" s="1904"/>
      <c r="L42" s="1897"/>
      <c r="M42" s="1905"/>
      <c r="N42" s="423" t="s">
        <v>38</v>
      </c>
      <c r="O42" s="1924"/>
      <c r="P42" s="1925"/>
      <c r="Q42" s="1926"/>
      <c r="R42" s="432"/>
      <c r="S42" s="1912" t="s">
        <v>383</v>
      </c>
      <c r="T42" s="1913"/>
      <c r="U42" s="404"/>
      <c r="V42" s="405" t="s">
        <v>150</v>
      </c>
      <c r="W42" s="405" t="s">
        <v>318</v>
      </c>
      <c r="X42" s="405" t="s">
        <v>151</v>
      </c>
      <c r="Y42" s="406"/>
      <c r="Z42" s="1061"/>
    </row>
    <row r="43" spans="2:26" ht="4.5" customHeight="1">
      <c r="B43" s="402"/>
      <c r="C43" s="429"/>
      <c r="D43" s="1899"/>
      <c r="E43" s="1900"/>
      <c r="F43" s="1900"/>
      <c r="G43" s="1900"/>
      <c r="H43" s="1900"/>
      <c r="I43" s="1900"/>
      <c r="J43" s="1900"/>
      <c r="K43" s="1901"/>
      <c r="L43" s="1902"/>
      <c r="M43" s="1914"/>
      <c r="N43" s="430"/>
      <c r="O43" s="1927"/>
      <c r="P43" s="1928"/>
      <c r="Q43" s="1929"/>
      <c r="R43" s="432"/>
      <c r="S43" s="1054"/>
      <c r="T43" s="1055"/>
      <c r="U43" s="404"/>
      <c r="V43" s="405"/>
      <c r="W43" s="405"/>
      <c r="X43" s="405"/>
      <c r="Y43" s="406"/>
      <c r="Z43" s="1061"/>
    </row>
    <row r="44" spans="2:26" ht="30.75" customHeight="1">
      <c r="B44" s="402"/>
      <c r="C44" s="422" t="s">
        <v>384</v>
      </c>
      <c r="D44" s="1923" t="s">
        <v>1696</v>
      </c>
      <c r="E44" s="1923"/>
      <c r="F44" s="1923"/>
      <c r="G44" s="1923"/>
      <c r="H44" s="1923"/>
      <c r="I44" s="1923"/>
      <c r="J44" s="1923"/>
      <c r="K44" s="1923"/>
      <c r="L44" s="1897"/>
      <c r="M44" s="1905"/>
      <c r="N44" s="423" t="s">
        <v>38</v>
      </c>
      <c r="O44" s="1924"/>
      <c r="P44" s="1925"/>
      <c r="Q44" s="1926"/>
      <c r="R44" s="432"/>
      <c r="S44" s="1912" t="s">
        <v>385</v>
      </c>
      <c r="T44" s="1913"/>
      <c r="U44" s="404"/>
      <c r="V44" s="405" t="s">
        <v>150</v>
      </c>
      <c r="W44" s="405" t="s">
        <v>318</v>
      </c>
      <c r="X44" s="405" t="s">
        <v>151</v>
      </c>
      <c r="Y44" s="406"/>
      <c r="Z44" s="1061"/>
    </row>
    <row r="45" spans="2:26" ht="4.5" customHeight="1">
      <c r="B45" s="402"/>
      <c r="C45" s="429"/>
      <c r="D45" s="1899"/>
      <c r="E45" s="1900"/>
      <c r="F45" s="1900"/>
      <c r="G45" s="1900"/>
      <c r="H45" s="1900"/>
      <c r="I45" s="1900"/>
      <c r="J45" s="1900"/>
      <c r="K45" s="1901"/>
      <c r="L45" s="1902"/>
      <c r="M45" s="1914"/>
      <c r="N45" s="430"/>
      <c r="O45" s="1927"/>
      <c r="P45" s="1928"/>
      <c r="Q45" s="1929"/>
      <c r="R45" s="432"/>
      <c r="S45" s="1054"/>
      <c r="T45" s="1055"/>
      <c r="U45" s="404"/>
      <c r="V45" s="405"/>
      <c r="W45" s="405"/>
      <c r="X45" s="405"/>
      <c r="Y45" s="406"/>
      <c r="Z45" s="1061"/>
    </row>
    <row r="46" spans="2:26" ht="30.75" customHeight="1">
      <c r="B46" s="402"/>
      <c r="C46" s="422" t="s">
        <v>386</v>
      </c>
      <c r="D46" s="1923" t="s">
        <v>183</v>
      </c>
      <c r="E46" s="1923"/>
      <c r="F46" s="1923"/>
      <c r="G46" s="1923"/>
      <c r="H46" s="1923"/>
      <c r="I46" s="1923"/>
      <c r="J46" s="1923"/>
      <c r="K46" s="1923"/>
      <c r="L46" s="1924"/>
      <c r="M46" s="1925"/>
      <c r="N46" s="1926"/>
      <c r="O46" s="1897"/>
      <c r="P46" s="1898"/>
      <c r="Q46" s="424" t="s">
        <v>158</v>
      </c>
      <c r="R46" s="433"/>
      <c r="S46" s="1912" t="s">
        <v>387</v>
      </c>
      <c r="T46" s="1913"/>
      <c r="U46" s="404"/>
      <c r="V46" s="405" t="s">
        <v>150</v>
      </c>
      <c r="W46" s="405" t="s">
        <v>318</v>
      </c>
      <c r="X46" s="405" t="s">
        <v>151</v>
      </c>
      <c r="Y46" s="406"/>
      <c r="Z46" s="1061"/>
    </row>
    <row r="47" spans="2:26" ht="4.5" customHeight="1">
      <c r="B47" s="402"/>
      <c r="C47" s="429"/>
      <c r="D47" s="1899"/>
      <c r="E47" s="1900"/>
      <c r="F47" s="1900"/>
      <c r="G47" s="1900"/>
      <c r="H47" s="1900"/>
      <c r="I47" s="1900"/>
      <c r="J47" s="1900"/>
      <c r="K47" s="1901"/>
      <c r="L47" s="1927"/>
      <c r="M47" s="1928"/>
      <c r="N47" s="1929"/>
      <c r="O47" s="1902"/>
      <c r="P47" s="1914"/>
      <c r="Q47" s="431"/>
      <c r="R47" s="433"/>
      <c r="S47" s="1054"/>
      <c r="T47" s="1054"/>
      <c r="U47" s="404"/>
      <c r="V47" s="405"/>
      <c r="W47" s="405"/>
      <c r="X47" s="405"/>
      <c r="Y47" s="406"/>
      <c r="Z47" s="1061"/>
    </row>
    <row r="48" spans="2:26" ht="9.9499999999999993" customHeight="1">
      <c r="B48" s="402"/>
      <c r="C48" s="1061"/>
      <c r="D48" s="1061"/>
      <c r="E48" s="1061"/>
      <c r="F48" s="1061"/>
      <c r="G48" s="1061"/>
      <c r="H48" s="1061"/>
      <c r="I48" s="1061"/>
      <c r="J48" s="1061"/>
      <c r="K48" s="1061"/>
      <c r="L48" s="1061"/>
      <c r="M48" s="1061"/>
      <c r="N48" s="1061"/>
      <c r="O48" s="1061"/>
      <c r="P48" s="1061"/>
      <c r="Q48" s="1061"/>
      <c r="R48" s="1061"/>
      <c r="S48" s="1061"/>
      <c r="T48" s="1061"/>
      <c r="U48" s="404"/>
      <c r="V48" s="405"/>
      <c r="W48" s="405"/>
      <c r="X48" s="405"/>
      <c r="Y48" s="406"/>
      <c r="Z48" s="1061"/>
    </row>
    <row r="49" spans="2:26" ht="13.5" customHeight="1">
      <c r="B49" s="402"/>
      <c r="C49" s="1061" t="s">
        <v>161</v>
      </c>
      <c r="D49" s="1061"/>
      <c r="E49" s="1061"/>
      <c r="F49" s="1061"/>
      <c r="G49" s="1061"/>
      <c r="H49" s="1061"/>
      <c r="I49" s="1061"/>
      <c r="J49" s="1061"/>
      <c r="K49" s="1061"/>
      <c r="L49" s="1061"/>
      <c r="M49" s="1061"/>
      <c r="N49" s="1061"/>
      <c r="O49" s="1061"/>
      <c r="P49" s="1061"/>
      <c r="Q49" s="1061"/>
      <c r="R49" s="1061"/>
      <c r="S49" s="1061"/>
      <c r="T49" s="1061"/>
      <c r="U49" s="404"/>
      <c r="V49" s="405"/>
      <c r="W49" s="405"/>
      <c r="X49" s="405"/>
      <c r="Y49" s="406"/>
      <c r="Z49" s="1061"/>
    </row>
    <row r="50" spans="2:26" ht="13.5" customHeight="1">
      <c r="B50" s="402"/>
      <c r="C50" s="1061" t="s">
        <v>398</v>
      </c>
      <c r="D50" s="435"/>
      <c r="E50" s="435"/>
      <c r="F50" s="435"/>
      <c r="G50" s="435"/>
      <c r="H50" s="435"/>
      <c r="I50" s="435"/>
      <c r="J50" s="435"/>
      <c r="K50" s="435"/>
      <c r="L50" s="435"/>
      <c r="M50" s="435"/>
      <c r="N50" s="435"/>
      <c r="O50" s="435"/>
      <c r="P50" s="435"/>
      <c r="Q50" s="435"/>
      <c r="R50" s="435"/>
      <c r="S50" s="435"/>
      <c r="T50" s="436"/>
      <c r="U50" s="404"/>
      <c r="V50" s="405"/>
      <c r="W50" s="405"/>
      <c r="X50" s="405"/>
      <c r="Y50" s="1090"/>
      <c r="Z50" s="1061"/>
    </row>
    <row r="51" spans="2:26" ht="7.5" customHeight="1">
      <c r="B51" s="402"/>
      <c r="C51" s="1061"/>
      <c r="D51" s="435"/>
      <c r="E51" s="435"/>
      <c r="F51" s="435"/>
      <c r="G51" s="435"/>
      <c r="H51" s="435"/>
      <c r="I51" s="435"/>
      <c r="J51" s="435"/>
      <c r="K51" s="435"/>
      <c r="L51" s="435"/>
      <c r="M51" s="435"/>
      <c r="N51" s="435"/>
      <c r="O51" s="435"/>
      <c r="P51" s="435"/>
      <c r="Q51" s="435"/>
      <c r="R51" s="435"/>
      <c r="S51" s="435"/>
      <c r="T51" s="435"/>
      <c r="U51" s="404"/>
      <c r="V51" s="405"/>
      <c r="W51" s="405"/>
      <c r="X51" s="405"/>
      <c r="Y51" s="1090"/>
      <c r="Z51" s="1061"/>
    </row>
    <row r="52" spans="2:26" ht="63.75" customHeight="1">
      <c r="B52" s="402"/>
      <c r="C52" s="1869" t="s">
        <v>1243</v>
      </c>
      <c r="D52" s="1869"/>
      <c r="E52" s="1869"/>
      <c r="F52" s="1869"/>
      <c r="G52" s="1869"/>
      <c r="H52" s="1869"/>
      <c r="I52" s="1869"/>
      <c r="J52" s="1869"/>
      <c r="K52" s="1869"/>
      <c r="L52" s="1869"/>
      <c r="M52" s="1869"/>
      <c r="N52" s="1869"/>
      <c r="O52" s="1869"/>
      <c r="P52" s="1869"/>
      <c r="Q52" s="1869"/>
      <c r="R52" s="1869"/>
      <c r="S52" s="1869"/>
      <c r="T52" s="1872"/>
      <c r="U52" s="404"/>
      <c r="V52" s="405" t="s">
        <v>150</v>
      </c>
      <c r="W52" s="405" t="s">
        <v>318</v>
      </c>
      <c r="X52" s="405" t="s">
        <v>151</v>
      </c>
      <c r="Y52" s="406"/>
      <c r="Z52" s="1061"/>
    </row>
    <row r="53" spans="2:26" ht="30" customHeight="1">
      <c r="B53" s="402"/>
      <c r="C53" s="1869" t="s">
        <v>388</v>
      </c>
      <c r="D53" s="1869"/>
      <c r="E53" s="1869"/>
      <c r="F53" s="1869"/>
      <c r="G53" s="1869"/>
      <c r="H53" s="1869"/>
      <c r="I53" s="1869"/>
      <c r="J53" s="1869"/>
      <c r="K53" s="1869"/>
      <c r="L53" s="1869"/>
      <c r="M53" s="1869"/>
      <c r="N53" s="1869"/>
      <c r="O53" s="1869"/>
      <c r="P53" s="1869"/>
      <c r="Q53" s="1869"/>
      <c r="R53" s="1869"/>
      <c r="S53" s="1869"/>
      <c r="T53" s="1872"/>
      <c r="U53" s="404"/>
      <c r="V53" s="405"/>
      <c r="W53" s="405"/>
      <c r="X53" s="405"/>
      <c r="Y53" s="406"/>
      <c r="Z53" s="1061"/>
    </row>
    <row r="54" spans="2:26" ht="24.75" customHeight="1">
      <c r="B54" s="402"/>
      <c r="C54" s="1891" t="s">
        <v>389</v>
      </c>
      <c r="D54" s="1886"/>
      <c r="E54" s="1886"/>
      <c r="F54" s="1887"/>
      <c r="G54" s="1975"/>
      <c r="H54" s="1889"/>
      <c r="I54" s="1053" t="s">
        <v>158</v>
      </c>
      <c r="J54" s="438"/>
      <c r="K54" s="1891" t="s">
        <v>403</v>
      </c>
      <c r="L54" s="1893"/>
      <c r="M54" s="439"/>
      <c r="N54" s="1058" t="s">
        <v>201</v>
      </c>
      <c r="O54" s="1061"/>
      <c r="P54" s="1935" t="s">
        <v>391</v>
      </c>
      <c r="Q54" s="1936"/>
      <c r="R54" s="1064"/>
      <c r="S54" s="1053" t="s">
        <v>38</v>
      </c>
      <c r="T54" s="1061"/>
      <c r="U54" s="404"/>
      <c r="V54" s="405"/>
      <c r="W54" s="405"/>
      <c r="X54" s="405"/>
      <c r="Y54" s="406"/>
      <c r="Z54" s="1061"/>
    </row>
    <row r="55" spans="2:26" ht="7.5" customHeight="1">
      <c r="B55" s="402"/>
      <c r="C55" s="1061"/>
      <c r="D55" s="1061"/>
      <c r="E55" s="1061"/>
      <c r="F55" s="1061"/>
      <c r="G55" s="1061"/>
      <c r="H55" s="1061"/>
      <c r="I55" s="1061"/>
      <c r="J55" s="1061"/>
      <c r="K55" s="1061"/>
      <c r="L55" s="1061"/>
      <c r="M55" s="1061"/>
      <c r="N55" s="1061"/>
      <c r="O55" s="1061"/>
      <c r="P55" s="1061"/>
      <c r="Q55" s="1061"/>
      <c r="R55" s="1061"/>
      <c r="S55" s="1061"/>
      <c r="T55" s="1061"/>
      <c r="U55" s="404"/>
      <c r="V55" s="405"/>
      <c r="W55" s="405"/>
      <c r="X55" s="405"/>
      <c r="Y55" s="406"/>
      <c r="Z55" s="1061"/>
    </row>
    <row r="56" spans="2:26" ht="22.5" customHeight="1">
      <c r="B56" s="402"/>
      <c r="C56" s="1939"/>
      <c r="D56" s="1940"/>
      <c r="E56" s="1940"/>
      <c r="F56" s="1940"/>
      <c r="G56" s="1940"/>
      <c r="H56" s="1940"/>
      <c r="I56" s="1941"/>
      <c r="J56" s="1942" t="s">
        <v>162</v>
      </c>
      <c r="K56" s="1942"/>
      <c r="L56" s="1942"/>
      <c r="M56" s="1942"/>
      <c r="N56" s="1942"/>
      <c r="O56" s="1942" t="s">
        <v>163</v>
      </c>
      <c r="P56" s="1942"/>
      <c r="Q56" s="1942"/>
      <c r="R56" s="1942"/>
      <c r="S56" s="1942"/>
      <c r="T56" s="1061"/>
      <c r="U56" s="404"/>
      <c r="V56" s="405"/>
      <c r="W56" s="405"/>
      <c r="X56" s="405"/>
      <c r="Y56" s="406"/>
      <c r="Z56" s="1061"/>
    </row>
    <row r="57" spans="2:26" ht="22.5" customHeight="1">
      <c r="B57" s="402"/>
      <c r="C57" s="1943" t="s">
        <v>164</v>
      </c>
      <c r="D57" s="1944"/>
      <c r="E57" s="1944"/>
      <c r="F57" s="1944"/>
      <c r="G57" s="1944"/>
      <c r="H57" s="1945"/>
      <c r="I57" s="1059" t="s">
        <v>71</v>
      </c>
      <c r="J57" s="1921"/>
      <c r="K57" s="1922"/>
      <c r="L57" s="1922"/>
      <c r="M57" s="1922"/>
      <c r="N57" s="1053" t="s">
        <v>38</v>
      </c>
      <c r="O57" s="1949"/>
      <c r="P57" s="1949"/>
      <c r="Q57" s="1949"/>
      <c r="R57" s="1949"/>
      <c r="S57" s="1949"/>
      <c r="T57" s="1061"/>
      <c r="U57" s="404"/>
      <c r="V57" s="405"/>
      <c r="W57" s="405"/>
      <c r="X57" s="405"/>
      <c r="Y57" s="406"/>
      <c r="Z57" s="1061"/>
    </row>
    <row r="58" spans="2:26" ht="22.5" customHeight="1">
      <c r="B58" s="402"/>
      <c r="C58" s="1946"/>
      <c r="D58" s="1947"/>
      <c r="E58" s="1947"/>
      <c r="F58" s="1947"/>
      <c r="G58" s="1947"/>
      <c r="H58" s="1948"/>
      <c r="I58" s="1059" t="s">
        <v>72</v>
      </c>
      <c r="J58" s="1921"/>
      <c r="K58" s="1922"/>
      <c r="L58" s="1922"/>
      <c r="M58" s="1922"/>
      <c r="N58" s="1053" t="s">
        <v>38</v>
      </c>
      <c r="O58" s="1921"/>
      <c r="P58" s="1922"/>
      <c r="Q58" s="1922"/>
      <c r="R58" s="1922"/>
      <c r="S58" s="1053" t="s">
        <v>38</v>
      </c>
      <c r="T58" s="1061"/>
      <c r="U58" s="404"/>
      <c r="V58" s="405"/>
      <c r="W58" s="405"/>
      <c r="X58" s="405"/>
      <c r="Y58" s="406"/>
      <c r="Z58" s="1061"/>
    </row>
    <row r="59" spans="2:26" ht="7.5" customHeight="1">
      <c r="B59" s="402"/>
      <c r="C59" s="1061"/>
      <c r="D59" s="1061"/>
      <c r="E59" s="1061"/>
      <c r="F59" s="1061"/>
      <c r="G59" s="1061"/>
      <c r="H59" s="1061"/>
      <c r="I59" s="1061"/>
      <c r="J59" s="1061"/>
      <c r="K59" s="1061"/>
      <c r="L59" s="1061"/>
      <c r="M59" s="1061"/>
      <c r="N59" s="1061"/>
      <c r="O59" s="1061"/>
      <c r="P59" s="1061"/>
      <c r="Q59" s="1061"/>
      <c r="R59" s="1061"/>
      <c r="S59" s="1061"/>
      <c r="T59" s="1061"/>
      <c r="U59" s="404"/>
      <c r="V59" s="405"/>
      <c r="W59" s="405"/>
      <c r="X59" s="405"/>
      <c r="Y59" s="406"/>
      <c r="Z59" s="1061"/>
    </row>
    <row r="60" spans="2:26">
      <c r="B60" s="402" t="s">
        <v>392</v>
      </c>
      <c r="C60" s="1061"/>
      <c r="D60" s="1061"/>
      <c r="E60" s="1061"/>
      <c r="F60" s="1061"/>
      <c r="G60" s="1061"/>
      <c r="H60" s="1061"/>
      <c r="I60" s="1061"/>
      <c r="J60" s="1061"/>
      <c r="K60" s="1061"/>
      <c r="L60" s="1061"/>
      <c r="M60" s="1061"/>
      <c r="N60" s="1061"/>
      <c r="O60" s="1061"/>
      <c r="P60" s="1061"/>
      <c r="Q60" s="1061"/>
      <c r="R60" s="1061"/>
      <c r="S60" s="1061"/>
      <c r="T60" s="1061"/>
      <c r="U60" s="404"/>
      <c r="V60" s="405"/>
      <c r="W60" s="405"/>
      <c r="X60" s="405"/>
      <c r="Y60" s="406"/>
      <c r="Z60" s="1061"/>
    </row>
    <row r="61" spans="2:26" ht="7.5" customHeight="1">
      <c r="B61" s="402"/>
      <c r="C61" s="1061"/>
      <c r="D61" s="1061"/>
      <c r="E61" s="1061"/>
      <c r="F61" s="1061"/>
      <c r="G61" s="1061"/>
      <c r="H61" s="1061"/>
      <c r="I61" s="1061"/>
      <c r="J61" s="1061"/>
      <c r="K61" s="1061"/>
      <c r="L61" s="1061"/>
      <c r="M61" s="1061"/>
      <c r="N61" s="1061"/>
      <c r="O61" s="1061"/>
      <c r="P61" s="1061"/>
      <c r="Q61" s="1061"/>
      <c r="R61" s="1061"/>
      <c r="S61" s="1061"/>
      <c r="T61" s="1061"/>
      <c r="U61" s="404"/>
      <c r="V61" s="405"/>
      <c r="W61" s="405"/>
      <c r="X61" s="405"/>
      <c r="Y61" s="406"/>
      <c r="Z61" s="1061"/>
    </row>
    <row r="62" spans="2:26" ht="27.75" customHeight="1">
      <c r="B62" s="402"/>
      <c r="C62" s="1937" t="s">
        <v>644</v>
      </c>
      <c r="D62" s="1937"/>
      <c r="E62" s="1937"/>
      <c r="F62" s="1937"/>
      <c r="G62" s="1937"/>
      <c r="H62" s="1937"/>
      <c r="I62" s="1937"/>
      <c r="J62" s="1937"/>
      <c r="K62" s="1937"/>
      <c r="L62" s="1937"/>
      <c r="M62" s="1937"/>
      <c r="N62" s="1937"/>
      <c r="O62" s="1937"/>
      <c r="P62" s="1937"/>
      <c r="Q62" s="1937"/>
      <c r="R62" s="1937"/>
      <c r="S62" s="1937"/>
      <c r="T62" s="1938"/>
      <c r="U62" s="404"/>
      <c r="V62" s="405" t="s">
        <v>150</v>
      </c>
      <c r="W62" s="405" t="s">
        <v>318</v>
      </c>
      <c r="X62" s="405" t="s">
        <v>151</v>
      </c>
      <c r="Y62" s="406"/>
      <c r="Z62" s="1061"/>
    </row>
    <row r="63" spans="2:26" ht="13.5" customHeight="1" thickBot="1">
      <c r="B63" s="410"/>
      <c r="C63" s="411"/>
      <c r="D63" s="411"/>
      <c r="E63" s="411"/>
      <c r="F63" s="411"/>
      <c r="G63" s="411"/>
      <c r="H63" s="411"/>
      <c r="I63" s="411"/>
      <c r="J63" s="411"/>
      <c r="K63" s="411"/>
      <c r="L63" s="411"/>
      <c r="M63" s="411"/>
      <c r="N63" s="411"/>
      <c r="O63" s="411"/>
      <c r="P63" s="411"/>
      <c r="Q63" s="411"/>
      <c r="R63" s="411"/>
      <c r="S63" s="411"/>
      <c r="T63" s="411"/>
      <c r="U63" s="412"/>
      <c r="V63" s="411"/>
      <c r="W63" s="411"/>
      <c r="X63" s="411"/>
      <c r="Y63" s="413"/>
      <c r="Z63" s="1061"/>
    </row>
    <row r="64" spans="2:26" ht="9.9499999999999993" customHeight="1">
      <c r="D64" s="1061"/>
      <c r="E64" s="1061"/>
      <c r="F64" s="1061"/>
      <c r="G64" s="1061"/>
      <c r="H64" s="1061"/>
      <c r="I64" s="1061"/>
      <c r="J64" s="1061"/>
      <c r="K64" s="1061"/>
      <c r="L64" s="1061"/>
      <c r="M64" s="1061"/>
      <c r="N64" s="1061"/>
      <c r="O64" s="1061"/>
      <c r="P64" s="1061"/>
      <c r="Q64" s="1061"/>
      <c r="R64" s="1061"/>
      <c r="S64" s="1061"/>
      <c r="T64" s="1061"/>
      <c r="U64" s="1061"/>
      <c r="V64" s="1061"/>
      <c r="W64" s="1061"/>
      <c r="X64" s="1061"/>
      <c r="Y64" s="1061"/>
      <c r="Z64" s="1061"/>
    </row>
    <row r="65" spans="2:26" ht="13.5" customHeight="1">
      <c r="B65" s="1056" t="s">
        <v>165</v>
      </c>
      <c r="C65" s="1056"/>
      <c r="D65" s="1056"/>
      <c r="E65" s="1056"/>
      <c r="F65" s="1056"/>
      <c r="G65" s="1056"/>
      <c r="H65" s="1056"/>
      <c r="I65" s="1056"/>
      <c r="J65" s="1061"/>
      <c r="K65" s="1061"/>
      <c r="L65" s="1061"/>
      <c r="M65" s="1061"/>
      <c r="N65" s="1061"/>
      <c r="O65" s="1061"/>
      <c r="P65" s="1061"/>
      <c r="Q65" s="1061"/>
      <c r="R65" s="1061"/>
      <c r="S65" s="1061"/>
      <c r="T65" s="1061"/>
      <c r="U65" s="1061"/>
      <c r="V65" s="1061"/>
      <c r="W65" s="1061"/>
      <c r="X65" s="1061"/>
      <c r="Y65" s="1061"/>
      <c r="Z65" s="1061"/>
    </row>
    <row r="66" spans="2:26" ht="13.5" customHeight="1">
      <c r="B66" s="1930" t="s">
        <v>645</v>
      </c>
      <c r="C66" s="1930"/>
      <c r="D66" s="1930"/>
      <c r="E66" s="1930"/>
      <c r="F66" s="1930"/>
      <c r="G66" s="1930"/>
      <c r="H66" s="1930"/>
      <c r="I66" s="1930"/>
      <c r="J66" s="1930"/>
      <c r="K66" s="1930"/>
      <c r="L66" s="1930"/>
      <c r="M66" s="1930"/>
      <c r="N66" s="1930"/>
      <c r="O66" s="1930"/>
      <c r="P66" s="1930"/>
      <c r="Q66" s="1930"/>
      <c r="R66" s="1930"/>
      <c r="S66" s="1930"/>
      <c r="T66" s="1930"/>
      <c r="U66" s="1930"/>
      <c r="V66" s="1930"/>
      <c r="W66" s="1930"/>
      <c r="X66" s="1930"/>
      <c r="Y66" s="1930"/>
      <c r="Z66" s="1930"/>
    </row>
    <row r="67" spans="2:26" ht="13.5" customHeight="1">
      <c r="B67" s="1930" t="s">
        <v>646</v>
      </c>
      <c r="C67" s="1930"/>
      <c r="D67" s="1930"/>
      <c r="E67" s="1930"/>
      <c r="F67" s="1930"/>
      <c r="G67" s="1930"/>
      <c r="H67" s="1930"/>
      <c r="I67" s="1930"/>
      <c r="J67" s="1930"/>
      <c r="K67" s="1930"/>
      <c r="L67" s="1930"/>
      <c r="M67" s="1930"/>
      <c r="N67" s="1930"/>
      <c r="O67" s="1930"/>
      <c r="P67" s="1930"/>
      <c r="Q67" s="1930"/>
      <c r="R67" s="1930"/>
      <c r="S67" s="1930"/>
      <c r="T67" s="1930"/>
      <c r="U67" s="1930"/>
      <c r="V67" s="1930"/>
      <c r="W67" s="1930"/>
      <c r="X67" s="1930"/>
      <c r="Y67" s="1930"/>
      <c r="Z67" s="1930"/>
    </row>
    <row r="68" spans="2:26" ht="13.5" customHeight="1">
      <c r="B68" s="1931" t="s">
        <v>647</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row>
    <row r="69" spans="2:26" ht="13.5" customHeight="1">
      <c r="B69" s="2013" t="s">
        <v>640</v>
      </c>
      <c r="C69" s="2013"/>
      <c r="D69" s="2013"/>
      <c r="E69" s="2013"/>
      <c r="F69" s="2013"/>
      <c r="G69" s="2013"/>
      <c r="H69" s="2013"/>
      <c r="I69" s="2013"/>
      <c r="J69" s="2013"/>
      <c r="K69" s="2013"/>
      <c r="L69" s="2013"/>
      <c r="M69" s="2013"/>
      <c r="N69" s="2013"/>
      <c r="O69" s="2013"/>
      <c r="P69" s="2013"/>
      <c r="Q69" s="2013"/>
      <c r="R69" s="2013"/>
      <c r="S69" s="2013"/>
      <c r="T69" s="2013"/>
      <c r="U69" s="2013"/>
      <c r="V69" s="2013"/>
      <c r="W69" s="2013"/>
      <c r="X69" s="2013"/>
      <c r="Y69" s="2013"/>
      <c r="Z69" s="2013"/>
    </row>
  </sheetData>
  <mergeCells count="81">
    <mergeCell ref="S1:T1"/>
    <mergeCell ref="B1:H1"/>
    <mergeCell ref="B68:Z68"/>
    <mergeCell ref="B69:Z69"/>
    <mergeCell ref="C57:H58"/>
    <mergeCell ref="J57:M57"/>
    <mergeCell ref="O57:S57"/>
    <mergeCell ref="J58:M58"/>
    <mergeCell ref="O58:R58"/>
    <mergeCell ref="C62:T62"/>
    <mergeCell ref="C54:F54"/>
    <mergeCell ref="G54:H54"/>
    <mergeCell ref="K54:L54"/>
    <mergeCell ref="P54:Q54"/>
    <mergeCell ref="C56:I56"/>
    <mergeCell ref="J56:N56"/>
    <mergeCell ref="O56:S56"/>
    <mergeCell ref="C53:T53"/>
    <mergeCell ref="D45:K45"/>
    <mergeCell ref="L45:M45"/>
    <mergeCell ref="D46:K46"/>
    <mergeCell ref="O46:P46"/>
    <mergeCell ref="S46:T46"/>
    <mergeCell ref="D47:K47"/>
    <mergeCell ref="O47:P47"/>
    <mergeCell ref="C52:T52"/>
    <mergeCell ref="L46:N47"/>
    <mergeCell ref="S42:T42"/>
    <mergeCell ref="D43:K43"/>
    <mergeCell ref="L43:M43"/>
    <mergeCell ref="D44:K44"/>
    <mergeCell ref="L44:M44"/>
    <mergeCell ref="S44:T44"/>
    <mergeCell ref="O44:Q45"/>
    <mergeCell ref="D41:K41"/>
    <mergeCell ref="L41:M41"/>
    <mergeCell ref="O41:P41"/>
    <mergeCell ref="D42:K42"/>
    <mergeCell ref="L42:M42"/>
    <mergeCell ref="O42:Q43"/>
    <mergeCell ref="D39:K39"/>
    <mergeCell ref="L39:M39"/>
    <mergeCell ref="O39:P39"/>
    <mergeCell ref="D40:K40"/>
    <mergeCell ref="L40:M40"/>
    <mergeCell ref="O40:P40"/>
    <mergeCell ref="D34:T35"/>
    <mergeCell ref="D37:K37"/>
    <mergeCell ref="L37:N37"/>
    <mergeCell ref="O37:Q37"/>
    <mergeCell ref="D38:K38"/>
    <mergeCell ref="L38:M38"/>
    <mergeCell ref="O38:P38"/>
    <mergeCell ref="D15:T16"/>
    <mergeCell ref="D20:T21"/>
    <mergeCell ref="D25:T26"/>
    <mergeCell ref="G9:J9"/>
    <mergeCell ref="L9:O9"/>
    <mergeCell ref="Q9:T9"/>
    <mergeCell ref="G6:L6"/>
    <mergeCell ref="M6:O6"/>
    <mergeCell ref="Q6:R6"/>
    <mergeCell ref="T6:U6"/>
    <mergeCell ref="G10:Y10"/>
    <mergeCell ref="V9:Y9"/>
    <mergeCell ref="B66:Z66"/>
    <mergeCell ref="B67:Z67"/>
    <mergeCell ref="B3:Y3"/>
    <mergeCell ref="B5:F5"/>
    <mergeCell ref="G5:L5"/>
    <mergeCell ref="M5:O5"/>
    <mergeCell ref="P5:Y5"/>
    <mergeCell ref="D28:T29"/>
    <mergeCell ref="W6:X6"/>
    <mergeCell ref="B7:F7"/>
    <mergeCell ref="G7:L7"/>
    <mergeCell ref="M7:O7"/>
    <mergeCell ref="P7:Y7"/>
    <mergeCell ref="B8:F10"/>
    <mergeCell ref="G8:Y8"/>
    <mergeCell ref="B6:F6"/>
  </mergeCells>
  <phoneticPr fontId="6"/>
  <dataValidations count="3">
    <dataValidation type="list" imeMode="fullAlpha" allowBlank="1" showInputMessage="1" showErrorMessage="1" sqref="V1" xr:uid="{00000000-0002-0000-0E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1" xr:uid="{00000000-0002-0000-0E00-000001000000}">
      <formula1>"　,1,2,3,4,5,6,7,8,9,10,11,12,13,14,15,16,17,18,19,20,21,22,23,24,25,26,27,28,29,30,31,"</formula1>
    </dataValidation>
    <dataValidation type="list" errorStyle="warning" allowBlank="1" showInputMessage="1" showErrorMessage="1" sqref="S1" xr:uid="{00000000-0002-0000-0E00-000002000000}">
      <formula1>"　　,令和元,令和2,令和3,令和4,令和5,令和6,令和7,令和8,令和9,令和10,令和11,令和12,"</formula1>
    </dataValidation>
  </dataValidations>
  <pageMargins left="0.7" right="0.7" top="0.75" bottom="0.75" header="0.3" footer="0.3"/>
  <pageSetup paperSize="9" scale="76"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D46"/>
  <sheetViews>
    <sheetView showGridLines="0" view="pageBreakPreview" zoomScaleNormal="100" zoomScaleSheetLayoutView="100" workbookViewId="0">
      <selection activeCell="BI38" sqref="BI38"/>
    </sheetView>
  </sheetViews>
  <sheetFormatPr defaultColWidth="4" defaultRowHeight="13.5"/>
  <cols>
    <col min="1" max="1" width="2.875" style="382" customWidth="1"/>
    <col min="2" max="2" width="2.375" style="382" customWidth="1"/>
    <col min="3" max="6" width="4" style="382" customWidth="1"/>
    <col min="7" max="7" width="2" style="382" customWidth="1"/>
    <col min="8" max="8" width="4" style="382" customWidth="1"/>
    <col min="9" max="9" width="6.25" style="382" customWidth="1"/>
    <col min="10" max="10" width="7.375" style="382" customWidth="1"/>
    <col min="11" max="11" width="4" style="382" customWidth="1"/>
    <col min="12" max="12" width="2.125" style="382" customWidth="1"/>
    <col min="13" max="13" width="4" style="382" customWidth="1"/>
    <col min="14" max="14" width="2.875" style="382" customWidth="1"/>
    <col min="15" max="17" width="5.375" style="382" customWidth="1"/>
    <col min="18" max="18" width="3" style="382" customWidth="1"/>
    <col min="19" max="19" width="5.375" style="382" customWidth="1"/>
    <col min="20" max="20" width="5.125" style="382" customWidth="1"/>
    <col min="21" max="21" width="4" style="382" customWidth="1"/>
    <col min="22" max="22" width="5.25" style="382" customWidth="1"/>
    <col min="23" max="23" width="2.25" style="382" customWidth="1"/>
    <col min="24" max="24" width="5.625" style="382" customWidth="1"/>
    <col min="25" max="25" width="2.875" style="382" customWidth="1"/>
    <col min="26" max="26" width="5.625" style="382" customWidth="1"/>
    <col min="27" max="27" width="2.875" style="382" customWidth="1"/>
    <col min="28" max="28" width="5.625" style="382" customWidth="1"/>
    <col min="29" max="29" width="2.875" style="382" customWidth="1"/>
    <col min="30" max="31" width="3.375" style="382" customWidth="1"/>
    <col min="32" max="16384" width="4" style="382"/>
  </cols>
  <sheetData>
    <row r="1" spans="1:30" ht="18.75" customHeight="1">
      <c r="A1" s="381"/>
      <c r="B1" s="1849" t="s">
        <v>415</v>
      </c>
      <c r="C1" s="1849"/>
      <c r="D1" s="1849"/>
      <c r="E1" s="1849"/>
      <c r="F1" s="1849"/>
      <c r="G1" s="1849"/>
      <c r="H1" s="1849"/>
      <c r="W1" s="1536" t="s">
        <v>188</v>
      </c>
      <c r="X1" s="1536"/>
      <c r="Y1" s="40" t="s">
        <v>32</v>
      </c>
      <c r="Z1" s="383"/>
      <c r="AA1" s="40" t="s">
        <v>33</v>
      </c>
      <c r="AB1" s="383" t="s">
        <v>188</v>
      </c>
      <c r="AC1" s="43" t="s">
        <v>34</v>
      </c>
    </row>
    <row r="2" spans="1:30" ht="9.9499999999999993" customHeight="1">
      <c r="V2" s="384"/>
      <c r="W2" s="384"/>
    </row>
    <row r="3" spans="1:30" s="385" customFormat="1" ht="17.25" customHeight="1">
      <c r="B3" s="1850" t="s">
        <v>447</v>
      </c>
      <c r="C3" s="1850"/>
      <c r="D3" s="1850"/>
      <c r="E3" s="1850"/>
      <c r="F3" s="1850"/>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row>
    <row r="4" spans="1:30" ht="9.9499999999999993" customHeight="1" thickBot="1"/>
    <row r="5" spans="1:30" ht="6" customHeight="1">
      <c r="B5" s="1851"/>
      <c r="C5" s="1852"/>
      <c r="D5" s="1852"/>
      <c r="E5" s="1852"/>
      <c r="F5" s="1852"/>
      <c r="G5" s="386"/>
      <c r="H5" s="1852"/>
      <c r="I5" s="1852"/>
      <c r="J5" s="1852"/>
      <c r="K5" s="1852"/>
      <c r="L5" s="1852"/>
      <c r="M5" s="1852"/>
      <c r="N5" s="1853"/>
      <c r="O5" s="1854"/>
      <c r="P5" s="1852"/>
      <c r="Q5" s="1853"/>
      <c r="R5" s="387"/>
      <c r="S5" s="1852"/>
      <c r="T5" s="1852"/>
      <c r="U5" s="1852"/>
      <c r="V5" s="1852"/>
      <c r="W5" s="1852"/>
      <c r="X5" s="1852"/>
      <c r="Y5" s="1852"/>
      <c r="Z5" s="1852"/>
      <c r="AA5" s="1852"/>
      <c r="AB5" s="1852"/>
      <c r="AC5" s="1855"/>
    </row>
    <row r="6" spans="1:30" ht="23.25" customHeight="1">
      <c r="B6" s="1862" t="s">
        <v>147</v>
      </c>
      <c r="C6" s="1856"/>
      <c r="D6" s="1856"/>
      <c r="E6" s="1856"/>
      <c r="F6" s="1856"/>
      <c r="G6" s="388"/>
      <c r="H6" s="1856"/>
      <c r="I6" s="1863"/>
      <c r="J6" s="1863"/>
      <c r="K6" s="1863"/>
      <c r="L6" s="1863"/>
      <c r="M6" s="1863"/>
      <c r="N6" s="1864"/>
      <c r="O6" s="1865" t="s">
        <v>369</v>
      </c>
      <c r="P6" s="1856"/>
      <c r="Q6" s="1866"/>
      <c r="R6" s="389"/>
      <c r="S6" s="389"/>
      <c r="T6" s="1856" t="s">
        <v>276</v>
      </c>
      <c r="U6" s="1856"/>
      <c r="V6" s="389"/>
      <c r="W6" s="389"/>
      <c r="X6" s="1856" t="s">
        <v>277</v>
      </c>
      <c r="Y6" s="1856"/>
      <c r="Z6" s="389"/>
      <c r="AA6" s="1856" t="s">
        <v>278</v>
      </c>
      <c r="AB6" s="1856"/>
      <c r="AC6" s="390"/>
    </row>
    <row r="7" spans="1:30" ht="6" customHeight="1">
      <c r="B7" s="1857"/>
      <c r="C7" s="1858"/>
      <c r="D7" s="1858"/>
      <c r="E7" s="1858"/>
      <c r="F7" s="1858"/>
      <c r="G7" s="391"/>
      <c r="H7" s="1858"/>
      <c r="I7" s="1858"/>
      <c r="J7" s="1858"/>
      <c r="K7" s="1858"/>
      <c r="L7" s="1858"/>
      <c r="M7" s="1858"/>
      <c r="N7" s="1859"/>
      <c r="O7" s="1860"/>
      <c r="P7" s="1858"/>
      <c r="Q7" s="1859"/>
      <c r="R7" s="392"/>
      <c r="S7" s="1858"/>
      <c r="T7" s="1858"/>
      <c r="U7" s="1858"/>
      <c r="V7" s="1858"/>
      <c r="W7" s="1858"/>
      <c r="X7" s="1858"/>
      <c r="Y7" s="1858"/>
      <c r="Z7" s="1858"/>
      <c r="AA7" s="1858"/>
      <c r="AB7" s="1858"/>
      <c r="AC7" s="1861"/>
    </row>
    <row r="8" spans="1:30" ht="6" customHeight="1">
      <c r="B8" s="1874" t="s">
        <v>370</v>
      </c>
      <c r="C8" s="1875"/>
      <c r="D8" s="1875"/>
      <c r="E8" s="1875"/>
      <c r="F8" s="1876"/>
      <c r="G8" s="393"/>
      <c r="H8" s="1882"/>
      <c r="I8" s="1882"/>
      <c r="J8" s="1882"/>
      <c r="K8" s="1882"/>
      <c r="L8" s="1882"/>
      <c r="M8" s="1882"/>
      <c r="N8" s="1882"/>
      <c r="O8" s="1882"/>
      <c r="P8" s="1882"/>
      <c r="Q8" s="1882"/>
      <c r="R8" s="1882"/>
      <c r="S8" s="1882"/>
      <c r="T8" s="1882"/>
      <c r="U8" s="1882"/>
      <c r="V8" s="1882"/>
      <c r="W8" s="1882"/>
      <c r="X8" s="1882"/>
      <c r="Y8" s="1882"/>
      <c r="Z8" s="1882"/>
      <c r="AA8" s="1882"/>
      <c r="AB8" s="1882"/>
      <c r="AC8" s="1883"/>
    </row>
    <row r="9" spans="1:30" ht="23.25" customHeight="1">
      <c r="B9" s="1877"/>
      <c r="C9" s="1873"/>
      <c r="D9" s="1873"/>
      <c r="E9" s="1873"/>
      <c r="F9" s="1878"/>
      <c r="G9" s="146"/>
      <c r="H9" s="1873" t="s">
        <v>446</v>
      </c>
      <c r="I9" s="1873"/>
      <c r="J9" s="1873"/>
      <c r="K9" s="1873"/>
      <c r="L9" s="146"/>
      <c r="M9" s="1873"/>
      <c r="N9" s="1873"/>
      <c r="O9" s="1873"/>
      <c r="P9" s="1873"/>
      <c r="Q9" s="1873"/>
      <c r="R9" s="146"/>
      <c r="S9" s="1873"/>
      <c r="T9" s="1873"/>
      <c r="U9" s="1873"/>
      <c r="V9" s="1873"/>
      <c r="W9" s="146"/>
      <c r="X9" s="1873"/>
      <c r="Y9" s="1873"/>
      <c r="Z9" s="1873"/>
      <c r="AA9" s="1873"/>
      <c r="AB9" s="1873"/>
      <c r="AC9" s="147"/>
    </row>
    <row r="10" spans="1:30" ht="6" customHeight="1" thickBot="1">
      <c r="B10" s="1879"/>
      <c r="C10" s="1880"/>
      <c r="D10" s="1880"/>
      <c r="E10" s="1880"/>
      <c r="F10" s="1881"/>
      <c r="G10" s="394"/>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4"/>
    </row>
    <row r="11" spans="1:30" ht="14.25" thickBot="1"/>
    <row r="12" spans="1:30">
      <c r="B12" s="395"/>
      <c r="C12" s="387"/>
      <c r="D12" s="387"/>
      <c r="E12" s="387"/>
      <c r="F12" s="387"/>
      <c r="G12" s="387"/>
      <c r="H12" s="387"/>
      <c r="I12" s="387"/>
      <c r="J12" s="387"/>
      <c r="K12" s="387"/>
      <c r="L12" s="387"/>
      <c r="M12" s="387"/>
      <c r="N12" s="387"/>
      <c r="O12" s="387"/>
      <c r="P12" s="387"/>
      <c r="Q12" s="387"/>
      <c r="R12" s="387"/>
      <c r="S12" s="387"/>
      <c r="T12" s="387"/>
      <c r="U12" s="387"/>
      <c r="V12" s="387"/>
      <c r="W12" s="387"/>
      <c r="X12" s="387"/>
      <c r="Y12" s="386"/>
      <c r="Z12" s="387"/>
      <c r="AA12" s="387"/>
      <c r="AB12" s="387"/>
      <c r="AC12" s="396"/>
    </row>
    <row r="13" spans="1:30">
      <c r="B13" s="397" t="s">
        <v>371</v>
      </c>
      <c r="C13" s="398"/>
      <c r="D13" s="398"/>
      <c r="E13" s="398"/>
      <c r="F13" s="398"/>
      <c r="G13" s="398"/>
      <c r="H13" s="398"/>
      <c r="I13" s="398"/>
      <c r="J13" s="398"/>
      <c r="K13" s="398"/>
      <c r="L13" s="398"/>
      <c r="M13" s="398"/>
      <c r="N13" s="398"/>
      <c r="O13" s="398"/>
      <c r="P13" s="398"/>
      <c r="Q13" s="398"/>
      <c r="R13" s="398"/>
      <c r="S13" s="398"/>
      <c r="T13" s="398"/>
      <c r="U13" s="398"/>
      <c r="V13" s="398"/>
      <c r="W13" s="398"/>
      <c r="X13" s="398"/>
      <c r="Y13" s="399"/>
      <c r="Z13" s="398"/>
      <c r="AA13" s="398"/>
      <c r="AB13" s="398"/>
      <c r="AC13" s="400"/>
    </row>
    <row r="14" spans="1:30" ht="13.5"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9"/>
      <c r="Z14" s="398"/>
      <c r="AA14" s="398"/>
      <c r="AB14" s="398"/>
      <c r="AC14" s="400"/>
    </row>
    <row r="15" spans="1:30" ht="13.5" customHeight="1">
      <c r="B15" s="397"/>
      <c r="C15" s="401" t="s">
        <v>372</v>
      </c>
      <c r="D15" s="1867" t="s">
        <v>407</v>
      </c>
      <c r="E15" s="1867"/>
      <c r="F15" s="1867"/>
      <c r="G15" s="1867"/>
      <c r="H15" s="1867"/>
      <c r="I15" s="1867"/>
      <c r="J15" s="1867"/>
      <c r="K15" s="1867"/>
      <c r="L15" s="1867"/>
      <c r="M15" s="1867"/>
      <c r="N15" s="1867"/>
      <c r="O15" s="1867"/>
      <c r="P15" s="1867"/>
      <c r="Q15" s="1867"/>
      <c r="R15" s="1867"/>
      <c r="S15" s="1867"/>
      <c r="T15" s="1867"/>
      <c r="U15" s="1867"/>
      <c r="V15" s="1867"/>
      <c r="W15" s="1867"/>
      <c r="X15" s="1868"/>
      <c r="Y15" s="388"/>
      <c r="Z15" s="389" t="s">
        <v>150</v>
      </c>
      <c r="AA15" s="389" t="s">
        <v>318</v>
      </c>
      <c r="AB15" s="389" t="s">
        <v>151</v>
      </c>
      <c r="AC15" s="390"/>
      <c r="AD15" s="398"/>
    </row>
    <row r="16" spans="1:30" ht="13.5" customHeight="1">
      <c r="B16" s="397"/>
      <c r="C16" s="398"/>
      <c r="D16" s="1867"/>
      <c r="E16" s="1867"/>
      <c r="F16" s="1867"/>
      <c r="G16" s="1867"/>
      <c r="H16" s="1867"/>
      <c r="I16" s="1867"/>
      <c r="J16" s="1867"/>
      <c r="K16" s="1867"/>
      <c r="L16" s="1867"/>
      <c r="M16" s="1867"/>
      <c r="N16" s="1867"/>
      <c r="O16" s="1867"/>
      <c r="P16" s="1867"/>
      <c r="Q16" s="1867"/>
      <c r="R16" s="1867"/>
      <c r="S16" s="1867"/>
      <c r="T16" s="1867"/>
      <c r="U16" s="1867"/>
      <c r="V16" s="1867"/>
      <c r="W16" s="1867"/>
      <c r="X16" s="1868"/>
      <c r="Y16" s="388"/>
      <c r="Z16" s="389"/>
      <c r="AA16" s="389"/>
      <c r="AB16" s="389"/>
      <c r="AC16" s="390"/>
      <c r="AD16" s="398"/>
    </row>
    <row r="17" spans="2:30" ht="13.5" customHeight="1">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88"/>
      <c r="Z17" s="389"/>
      <c r="AA17" s="389"/>
      <c r="AB17" s="389"/>
      <c r="AC17" s="390"/>
      <c r="AD17" s="398"/>
    </row>
    <row r="18" spans="2:30" ht="13.5" customHeight="1">
      <c r="B18" s="397"/>
      <c r="C18" s="398" t="s">
        <v>636</v>
      </c>
      <c r="D18" s="2014" t="s">
        <v>408</v>
      </c>
      <c r="E18" s="2014"/>
      <c r="F18" s="2014"/>
      <c r="G18" s="2014"/>
      <c r="H18" s="2014"/>
      <c r="I18" s="2014"/>
      <c r="J18" s="2014"/>
      <c r="K18" s="2014"/>
      <c r="L18" s="2014"/>
      <c r="M18" s="2014"/>
      <c r="N18" s="2014"/>
      <c r="O18" s="2014"/>
      <c r="P18" s="2014"/>
      <c r="Q18" s="2014"/>
      <c r="R18" s="2014"/>
      <c r="S18" s="2014"/>
      <c r="T18" s="2014"/>
      <c r="U18" s="2014"/>
      <c r="V18" s="2014"/>
      <c r="W18" s="2014"/>
      <c r="X18" s="2015"/>
      <c r="Y18" s="388"/>
      <c r="Z18" s="389" t="s">
        <v>150</v>
      </c>
      <c r="AA18" s="389" t="s">
        <v>318</v>
      </c>
      <c r="AB18" s="389" t="s">
        <v>151</v>
      </c>
      <c r="AC18" s="390"/>
      <c r="AD18" s="398"/>
    </row>
    <row r="19" spans="2:30" ht="13.5" customHeight="1">
      <c r="B19" s="402"/>
      <c r="C19" s="403"/>
      <c r="D19" s="2014"/>
      <c r="E19" s="2014"/>
      <c r="F19" s="2014"/>
      <c r="G19" s="2014"/>
      <c r="H19" s="2014"/>
      <c r="I19" s="2014"/>
      <c r="J19" s="2014"/>
      <c r="K19" s="2014"/>
      <c r="L19" s="2014"/>
      <c r="M19" s="2014"/>
      <c r="N19" s="2014"/>
      <c r="O19" s="2014"/>
      <c r="P19" s="2014"/>
      <c r="Q19" s="2014"/>
      <c r="R19" s="2014"/>
      <c r="S19" s="2014"/>
      <c r="T19" s="2014"/>
      <c r="U19" s="2014"/>
      <c r="V19" s="2014"/>
      <c r="W19" s="2014"/>
      <c r="X19" s="2015"/>
      <c r="Y19" s="404"/>
      <c r="Z19" s="405"/>
      <c r="AA19" s="405"/>
      <c r="AB19" s="405"/>
      <c r="AC19" s="406"/>
      <c r="AD19" s="398"/>
    </row>
    <row r="20" spans="2:30" ht="13.5" customHeight="1">
      <c r="B20" s="402"/>
      <c r="C20" s="403"/>
      <c r="D20" s="407"/>
      <c r="E20" s="407"/>
      <c r="F20" s="407"/>
      <c r="G20" s="407"/>
      <c r="H20" s="407"/>
      <c r="I20" s="407"/>
      <c r="J20" s="407"/>
      <c r="K20" s="407"/>
      <c r="L20" s="407"/>
      <c r="M20" s="407"/>
      <c r="N20" s="407"/>
      <c r="O20" s="407"/>
      <c r="P20" s="407"/>
      <c r="Q20" s="407"/>
      <c r="R20" s="407"/>
      <c r="S20" s="407"/>
      <c r="T20" s="407"/>
      <c r="U20" s="407"/>
      <c r="V20" s="407"/>
      <c r="W20" s="407"/>
      <c r="X20" s="408"/>
      <c r="Y20" s="404"/>
      <c r="Z20" s="405"/>
      <c r="AA20" s="405"/>
      <c r="AB20" s="405"/>
      <c r="AC20" s="406"/>
      <c r="AD20" s="398"/>
    </row>
    <row r="21" spans="2:30" ht="40.5" customHeight="1">
      <c r="B21" s="402"/>
      <c r="C21" s="674" t="s">
        <v>373</v>
      </c>
      <c r="D21" s="1869" t="s">
        <v>746</v>
      </c>
      <c r="E21" s="1870"/>
      <c r="F21" s="1870"/>
      <c r="G21" s="1870"/>
      <c r="H21" s="1870"/>
      <c r="I21" s="1870"/>
      <c r="J21" s="1870"/>
      <c r="K21" s="1870"/>
      <c r="L21" s="1870"/>
      <c r="M21" s="1870"/>
      <c r="N21" s="1870"/>
      <c r="O21" s="1870"/>
      <c r="P21" s="1870"/>
      <c r="Q21" s="1870"/>
      <c r="R21" s="1870"/>
      <c r="S21" s="1870"/>
      <c r="T21" s="1870"/>
      <c r="U21" s="1870"/>
      <c r="V21" s="1870"/>
      <c r="W21" s="1870"/>
      <c r="X21" s="1871"/>
      <c r="Y21" s="388"/>
      <c r="Z21" s="389" t="s">
        <v>150</v>
      </c>
      <c r="AA21" s="389" t="s">
        <v>318</v>
      </c>
      <c r="AB21" s="389" t="s">
        <v>151</v>
      </c>
      <c r="AC21" s="390"/>
      <c r="AD21" s="398"/>
    </row>
    <row r="22" spans="2:30" ht="13.5" customHeight="1">
      <c r="B22" s="402"/>
      <c r="C22" s="403"/>
      <c r="D22" s="403"/>
      <c r="E22" s="403"/>
      <c r="F22" s="403"/>
      <c r="G22" s="403"/>
      <c r="H22" s="403"/>
      <c r="I22" s="403"/>
      <c r="J22" s="403"/>
      <c r="K22" s="403"/>
      <c r="L22" s="403"/>
      <c r="M22" s="403"/>
      <c r="N22" s="403"/>
      <c r="O22" s="403"/>
      <c r="P22" s="403"/>
      <c r="Q22" s="403"/>
      <c r="R22" s="403"/>
      <c r="S22" s="403"/>
      <c r="T22" s="403"/>
      <c r="U22" s="403"/>
      <c r="V22" s="403"/>
      <c r="W22" s="403"/>
      <c r="X22" s="409"/>
      <c r="Y22" s="388"/>
      <c r="Z22" s="389"/>
      <c r="AA22" s="389"/>
      <c r="AB22" s="389"/>
      <c r="AC22" s="390"/>
      <c r="AD22" s="398"/>
    </row>
    <row r="23" spans="2:30" ht="13.5" customHeight="1">
      <c r="B23" s="402"/>
      <c r="C23" s="403" t="s">
        <v>744</v>
      </c>
      <c r="D23" s="2016" t="s">
        <v>745</v>
      </c>
      <c r="E23" s="2016"/>
      <c r="F23" s="2016"/>
      <c r="G23" s="2016"/>
      <c r="H23" s="2016"/>
      <c r="I23" s="2016"/>
      <c r="J23" s="2016"/>
      <c r="K23" s="2016"/>
      <c r="L23" s="2016"/>
      <c r="M23" s="2016"/>
      <c r="N23" s="2016"/>
      <c r="O23" s="2016"/>
      <c r="P23" s="2016"/>
      <c r="Q23" s="2016"/>
      <c r="R23" s="2016"/>
      <c r="S23" s="2016"/>
      <c r="T23" s="2016"/>
      <c r="U23" s="2016"/>
      <c r="V23" s="2016"/>
      <c r="W23" s="2016"/>
      <c r="X23" s="2017"/>
      <c r="Y23" s="388"/>
      <c r="Z23" s="389" t="s">
        <v>150</v>
      </c>
      <c r="AA23" s="389" t="s">
        <v>318</v>
      </c>
      <c r="AB23" s="389" t="s">
        <v>151</v>
      </c>
      <c r="AC23" s="390"/>
      <c r="AD23" s="398"/>
    </row>
    <row r="24" spans="2:30" ht="13.5" customHeight="1">
      <c r="B24" s="402"/>
      <c r="C24" s="403"/>
      <c r="D24" s="403"/>
      <c r="E24" s="403"/>
      <c r="F24" s="403"/>
      <c r="G24" s="403"/>
      <c r="H24" s="403"/>
      <c r="I24" s="403"/>
      <c r="J24" s="403"/>
      <c r="K24" s="403"/>
      <c r="L24" s="403"/>
      <c r="M24" s="403"/>
      <c r="N24" s="403"/>
      <c r="O24" s="403"/>
      <c r="P24" s="403"/>
      <c r="Q24" s="403"/>
      <c r="R24" s="403"/>
      <c r="S24" s="403"/>
      <c r="T24" s="403"/>
      <c r="U24" s="403"/>
      <c r="V24" s="403"/>
      <c r="W24" s="403"/>
      <c r="X24" s="403"/>
      <c r="Y24" s="404"/>
      <c r="Z24" s="405"/>
      <c r="AA24" s="405"/>
      <c r="AB24" s="405"/>
      <c r="AC24" s="406"/>
      <c r="AD24" s="398"/>
    </row>
    <row r="25" spans="2:30" ht="13.5" customHeight="1">
      <c r="B25" s="402"/>
      <c r="C25" s="403" t="s">
        <v>374</v>
      </c>
      <c r="D25" s="1869" t="s">
        <v>409</v>
      </c>
      <c r="E25" s="1869"/>
      <c r="F25" s="1869"/>
      <c r="G25" s="1869"/>
      <c r="H25" s="1869"/>
      <c r="I25" s="1869"/>
      <c r="J25" s="1869"/>
      <c r="K25" s="1869"/>
      <c r="L25" s="1869"/>
      <c r="M25" s="1869"/>
      <c r="N25" s="1869"/>
      <c r="O25" s="1869"/>
      <c r="P25" s="1869"/>
      <c r="Q25" s="1869"/>
      <c r="R25" s="1869"/>
      <c r="S25" s="1869"/>
      <c r="T25" s="1869"/>
      <c r="U25" s="1869"/>
      <c r="V25" s="1869"/>
      <c r="W25" s="1869"/>
      <c r="X25" s="1872"/>
      <c r="Y25" s="388"/>
      <c r="Z25" s="389" t="s">
        <v>150</v>
      </c>
      <c r="AA25" s="389" t="s">
        <v>318</v>
      </c>
      <c r="AB25" s="389" t="s">
        <v>151</v>
      </c>
      <c r="AC25" s="390"/>
      <c r="AD25" s="398"/>
    </row>
    <row r="26" spans="2:30" ht="13.5" customHeight="1">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4"/>
      <c r="Z26" s="405"/>
      <c r="AA26" s="405"/>
      <c r="AB26" s="405"/>
      <c r="AC26" s="406"/>
      <c r="AD26" s="398"/>
    </row>
    <row r="27" spans="2:30" ht="13.5" customHeight="1">
      <c r="B27" s="402"/>
      <c r="C27" s="403" t="s">
        <v>376</v>
      </c>
      <c r="D27" s="1937" t="s">
        <v>410</v>
      </c>
      <c r="E27" s="1937"/>
      <c r="F27" s="1937"/>
      <c r="G27" s="1937"/>
      <c r="H27" s="1937"/>
      <c r="I27" s="1937"/>
      <c r="J27" s="1937"/>
      <c r="K27" s="1937"/>
      <c r="L27" s="1937"/>
      <c r="M27" s="1937"/>
      <c r="N27" s="1937"/>
      <c r="O27" s="1937"/>
      <c r="P27" s="1937"/>
      <c r="Q27" s="1937"/>
      <c r="R27" s="1937"/>
      <c r="S27" s="1937"/>
      <c r="T27" s="1937"/>
      <c r="U27" s="1937"/>
      <c r="V27" s="1937"/>
      <c r="W27" s="1937"/>
      <c r="X27" s="1938"/>
      <c r="Y27" s="388"/>
      <c r="Z27" s="389" t="s">
        <v>150</v>
      </c>
      <c r="AA27" s="389" t="s">
        <v>318</v>
      </c>
      <c r="AB27" s="389" t="s">
        <v>151</v>
      </c>
      <c r="AC27" s="390"/>
      <c r="AD27" s="398"/>
    </row>
    <row r="28" spans="2:30" ht="13.5" customHeight="1">
      <c r="B28" s="402"/>
      <c r="C28" s="403"/>
      <c r="D28" s="403"/>
      <c r="E28" s="403"/>
      <c r="F28" s="403"/>
      <c r="G28" s="403"/>
      <c r="H28" s="403"/>
      <c r="I28" s="403"/>
      <c r="J28" s="403"/>
      <c r="K28" s="403"/>
      <c r="L28" s="403"/>
      <c r="M28" s="403"/>
      <c r="N28" s="403"/>
      <c r="O28" s="403"/>
      <c r="P28" s="403"/>
      <c r="Q28" s="403"/>
      <c r="R28" s="403"/>
      <c r="S28" s="403"/>
      <c r="T28" s="403"/>
      <c r="U28" s="403"/>
      <c r="V28" s="403"/>
      <c r="W28" s="403"/>
      <c r="X28" s="403"/>
      <c r="Y28" s="404"/>
      <c r="Z28" s="405"/>
      <c r="AA28" s="405"/>
      <c r="AB28" s="405"/>
      <c r="AC28" s="406"/>
      <c r="AD28" s="398"/>
    </row>
    <row r="29" spans="2:30">
      <c r="B29" s="402" t="s">
        <v>378</v>
      </c>
      <c r="C29" s="403"/>
      <c r="D29" s="403"/>
      <c r="E29" s="403"/>
      <c r="F29" s="403"/>
      <c r="G29" s="403"/>
      <c r="H29" s="403"/>
      <c r="I29" s="403"/>
      <c r="J29" s="403"/>
      <c r="K29" s="403"/>
      <c r="L29" s="403"/>
      <c r="M29" s="403"/>
      <c r="N29" s="403"/>
      <c r="O29" s="403"/>
      <c r="P29" s="403"/>
      <c r="Q29" s="403"/>
      <c r="R29" s="403"/>
      <c r="S29" s="403"/>
      <c r="T29" s="403"/>
      <c r="U29" s="403"/>
      <c r="V29" s="403"/>
      <c r="W29" s="403"/>
      <c r="X29" s="403"/>
      <c r="Y29" s="404"/>
      <c r="Z29" s="405"/>
      <c r="AA29" s="405"/>
      <c r="AB29" s="405"/>
      <c r="AC29" s="406"/>
      <c r="AD29" s="398"/>
    </row>
    <row r="30" spans="2:30" ht="13.5" customHeight="1">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4"/>
      <c r="Z30" s="405"/>
      <c r="AA30" s="405"/>
      <c r="AB30" s="405"/>
      <c r="AC30" s="406"/>
      <c r="AD30" s="398"/>
    </row>
    <row r="31" spans="2:30">
      <c r="B31" s="402"/>
      <c r="C31" s="403" t="s">
        <v>411</v>
      </c>
      <c r="D31" s="403"/>
      <c r="E31" s="403"/>
      <c r="F31" s="403"/>
      <c r="G31" s="403"/>
      <c r="H31" s="403"/>
      <c r="I31" s="403"/>
      <c r="J31" s="403"/>
      <c r="K31" s="403"/>
      <c r="L31" s="403"/>
      <c r="M31" s="403"/>
      <c r="N31" s="403"/>
      <c r="O31" s="403"/>
      <c r="P31" s="403"/>
      <c r="Q31" s="403"/>
      <c r="R31" s="403"/>
      <c r="S31" s="403"/>
      <c r="T31" s="403"/>
      <c r="U31" s="403"/>
      <c r="V31" s="403"/>
      <c r="W31" s="403"/>
      <c r="X31" s="403"/>
      <c r="Y31" s="404"/>
      <c r="Z31" s="405"/>
      <c r="AA31" s="405"/>
      <c r="AB31" s="405"/>
      <c r="AC31" s="406"/>
      <c r="AD31" s="398"/>
    </row>
    <row r="32" spans="2:30" ht="7.5" customHeight="1">
      <c r="B32" s="402"/>
      <c r="C32" s="403"/>
      <c r="D32" s="403"/>
      <c r="E32" s="403"/>
      <c r="F32" s="403"/>
      <c r="G32" s="403"/>
      <c r="H32" s="403"/>
      <c r="I32" s="403"/>
      <c r="J32" s="403"/>
      <c r="K32" s="403"/>
      <c r="L32" s="403"/>
      <c r="M32" s="403"/>
      <c r="N32" s="403"/>
      <c r="O32" s="403"/>
      <c r="P32" s="403"/>
      <c r="Q32" s="403"/>
      <c r="R32" s="403"/>
      <c r="S32" s="403"/>
      <c r="T32" s="403"/>
      <c r="U32" s="403"/>
      <c r="V32" s="403"/>
      <c r="W32" s="403"/>
      <c r="X32" s="403"/>
      <c r="Y32" s="404"/>
      <c r="Z32" s="405"/>
      <c r="AA32" s="405"/>
      <c r="AB32" s="405"/>
      <c r="AC32" s="406"/>
      <c r="AD32" s="398"/>
    </row>
    <row r="33" spans="2:30" ht="40.5" customHeight="1">
      <c r="B33" s="402"/>
      <c r="C33" s="1869" t="s">
        <v>747</v>
      </c>
      <c r="D33" s="1869"/>
      <c r="E33" s="1869"/>
      <c r="F33" s="1869"/>
      <c r="G33" s="1869"/>
      <c r="H33" s="1869"/>
      <c r="I33" s="1869"/>
      <c r="J33" s="1869"/>
      <c r="K33" s="1869"/>
      <c r="L33" s="1869"/>
      <c r="M33" s="1869"/>
      <c r="N33" s="1869"/>
      <c r="O33" s="1869"/>
      <c r="P33" s="1869"/>
      <c r="Q33" s="1869"/>
      <c r="R33" s="1869"/>
      <c r="S33" s="1869"/>
      <c r="T33" s="1869"/>
      <c r="U33" s="1869"/>
      <c r="V33" s="1869"/>
      <c r="W33" s="1869"/>
      <c r="X33" s="1872"/>
      <c r="Y33" s="404"/>
      <c r="Z33" s="405" t="s">
        <v>150</v>
      </c>
      <c r="AA33" s="405" t="s">
        <v>318</v>
      </c>
      <c r="AB33" s="405" t="s">
        <v>151</v>
      </c>
      <c r="AC33" s="406"/>
      <c r="AD33" s="398"/>
    </row>
    <row r="34" spans="2:30" ht="13.5" customHeight="1">
      <c r="B34" s="402"/>
      <c r="C34" s="403"/>
      <c r="D34" s="403"/>
      <c r="E34" s="403"/>
      <c r="F34" s="403"/>
      <c r="G34" s="403"/>
      <c r="H34" s="403"/>
      <c r="I34" s="403"/>
      <c r="J34" s="403"/>
      <c r="K34" s="403"/>
      <c r="L34" s="403"/>
      <c r="M34" s="403"/>
      <c r="N34" s="403"/>
      <c r="O34" s="403"/>
      <c r="P34" s="403"/>
      <c r="Q34" s="403"/>
      <c r="R34" s="403"/>
      <c r="S34" s="403"/>
      <c r="T34" s="403"/>
      <c r="U34" s="403"/>
      <c r="V34" s="403"/>
      <c r="W34" s="403"/>
      <c r="X34" s="403"/>
      <c r="Y34" s="404"/>
      <c r="Z34" s="405"/>
      <c r="AA34" s="405"/>
      <c r="AB34" s="405"/>
      <c r="AC34" s="406"/>
      <c r="AD34" s="398"/>
    </row>
    <row r="35" spans="2:30">
      <c r="B35" s="402" t="s">
        <v>392</v>
      </c>
      <c r="C35" s="403"/>
      <c r="D35" s="403"/>
      <c r="E35" s="403"/>
      <c r="F35" s="403"/>
      <c r="G35" s="403"/>
      <c r="H35" s="403"/>
      <c r="I35" s="403"/>
      <c r="J35" s="403"/>
      <c r="K35" s="403"/>
      <c r="L35" s="403"/>
      <c r="M35" s="403"/>
      <c r="N35" s="403"/>
      <c r="O35" s="403"/>
      <c r="P35" s="403"/>
      <c r="Q35" s="403"/>
      <c r="R35" s="403"/>
      <c r="S35" s="403"/>
      <c r="T35" s="403"/>
      <c r="U35" s="403"/>
      <c r="V35" s="403"/>
      <c r="W35" s="403"/>
      <c r="X35" s="403"/>
      <c r="Y35" s="404"/>
      <c r="Z35" s="405"/>
      <c r="AA35" s="405"/>
      <c r="AB35" s="405"/>
      <c r="AC35" s="406"/>
      <c r="AD35" s="398"/>
    </row>
    <row r="36" spans="2:30" ht="13.5" customHeight="1">
      <c r="B36" s="402"/>
      <c r="C36" s="403"/>
      <c r="D36" s="403"/>
      <c r="E36" s="403"/>
      <c r="F36" s="403"/>
      <c r="G36" s="403"/>
      <c r="H36" s="403"/>
      <c r="I36" s="403"/>
      <c r="J36" s="403"/>
      <c r="K36" s="403"/>
      <c r="L36" s="403"/>
      <c r="M36" s="403"/>
      <c r="N36" s="403"/>
      <c r="O36" s="403"/>
      <c r="P36" s="403"/>
      <c r="Q36" s="403"/>
      <c r="R36" s="403"/>
      <c r="S36" s="403"/>
      <c r="T36" s="403"/>
      <c r="U36" s="403"/>
      <c r="V36" s="403"/>
      <c r="W36" s="403"/>
      <c r="X36" s="403"/>
      <c r="Y36" s="404"/>
      <c r="Z36" s="405"/>
      <c r="AA36" s="405"/>
      <c r="AB36" s="405"/>
      <c r="AC36" s="406"/>
      <c r="AD36" s="398"/>
    </row>
    <row r="37" spans="2:30" ht="27" customHeight="1">
      <c r="B37" s="402"/>
      <c r="C37" s="1937" t="s">
        <v>748</v>
      </c>
      <c r="D37" s="1937"/>
      <c r="E37" s="1937"/>
      <c r="F37" s="1937"/>
      <c r="G37" s="1937"/>
      <c r="H37" s="1937"/>
      <c r="I37" s="1937"/>
      <c r="J37" s="1937"/>
      <c r="K37" s="1937"/>
      <c r="L37" s="1937"/>
      <c r="M37" s="1937"/>
      <c r="N37" s="1937"/>
      <c r="O37" s="1937"/>
      <c r="P37" s="1937"/>
      <c r="Q37" s="1937"/>
      <c r="R37" s="1937"/>
      <c r="S37" s="1937"/>
      <c r="T37" s="1937"/>
      <c r="U37" s="1937"/>
      <c r="V37" s="1937"/>
      <c r="W37" s="1937"/>
      <c r="X37" s="1938"/>
      <c r="Y37" s="404"/>
      <c r="Z37" s="405" t="s">
        <v>150</v>
      </c>
      <c r="AA37" s="405" t="s">
        <v>318</v>
      </c>
      <c r="AB37" s="405" t="s">
        <v>151</v>
      </c>
      <c r="AC37" s="406"/>
      <c r="AD37" s="398"/>
    </row>
    <row r="38" spans="2:30" ht="13.5" customHeight="1" thickBot="1">
      <c r="B38" s="410"/>
      <c r="C38" s="411"/>
      <c r="D38" s="411"/>
      <c r="E38" s="411"/>
      <c r="F38" s="411"/>
      <c r="G38" s="411"/>
      <c r="H38" s="411"/>
      <c r="I38" s="411"/>
      <c r="J38" s="411"/>
      <c r="K38" s="411"/>
      <c r="L38" s="411"/>
      <c r="M38" s="411"/>
      <c r="N38" s="411"/>
      <c r="O38" s="411"/>
      <c r="P38" s="411"/>
      <c r="Q38" s="411"/>
      <c r="R38" s="411"/>
      <c r="S38" s="411"/>
      <c r="T38" s="411"/>
      <c r="U38" s="411"/>
      <c r="V38" s="411"/>
      <c r="W38" s="411"/>
      <c r="X38" s="411"/>
      <c r="Y38" s="412"/>
      <c r="Z38" s="411"/>
      <c r="AA38" s="411"/>
      <c r="AB38" s="411"/>
      <c r="AC38" s="413"/>
      <c r="AD38" s="398"/>
    </row>
    <row r="39" spans="2:30" ht="9.9499999999999993" customHeight="1">
      <c r="B39" s="414"/>
      <c r="C39" s="414"/>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398"/>
    </row>
    <row r="40" spans="2:30" ht="13.5" customHeight="1">
      <c r="B40" s="336" t="s">
        <v>165</v>
      </c>
      <c r="C40" s="336"/>
      <c r="D40" s="336"/>
      <c r="E40" s="336"/>
      <c r="F40" s="336"/>
      <c r="G40" s="336"/>
      <c r="H40" s="336"/>
      <c r="I40" s="336"/>
      <c r="J40" s="336"/>
      <c r="K40" s="403"/>
      <c r="L40" s="403"/>
      <c r="M40" s="403"/>
      <c r="N40" s="403"/>
      <c r="O40" s="403"/>
      <c r="P40" s="403"/>
      <c r="Q40" s="403"/>
      <c r="R40" s="403"/>
      <c r="S40" s="403"/>
      <c r="T40" s="403"/>
      <c r="U40" s="403"/>
      <c r="V40" s="403"/>
      <c r="W40" s="403"/>
      <c r="X40" s="403"/>
      <c r="Y40" s="403"/>
      <c r="Z40" s="403"/>
      <c r="AA40" s="403"/>
      <c r="AB40" s="403"/>
      <c r="AC40" s="403"/>
      <c r="AD40" s="398"/>
    </row>
    <row r="41" spans="2:30" ht="13.5" customHeight="1">
      <c r="B41" s="171" t="s">
        <v>637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row>
    <row r="42" spans="2:30" ht="13.5" customHeight="1">
      <c r="B42" s="171" t="s">
        <v>638</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row>
    <row r="43" spans="2:30" ht="13.5" customHeight="1">
      <c r="B43" s="1931" t="s">
        <v>639</v>
      </c>
      <c r="C43" s="1931"/>
      <c r="D43" s="1931"/>
      <c r="E43" s="1931"/>
      <c r="F43" s="1931"/>
      <c r="G43" s="1931"/>
      <c r="H43" s="1931"/>
      <c r="I43" s="1931"/>
      <c r="J43" s="1931"/>
      <c r="K43" s="1931"/>
      <c r="L43" s="1931"/>
      <c r="M43" s="1931"/>
      <c r="N43" s="1931"/>
      <c r="O43" s="1931"/>
      <c r="P43" s="1931"/>
      <c r="Q43" s="1931"/>
      <c r="R43" s="1931"/>
      <c r="S43" s="1931"/>
      <c r="T43" s="1931"/>
      <c r="U43" s="1931"/>
      <c r="V43" s="1931"/>
      <c r="W43" s="1931"/>
      <c r="X43" s="1931"/>
      <c r="Y43" s="1931"/>
      <c r="Z43" s="1931"/>
      <c r="AA43" s="1931"/>
      <c r="AB43" s="1931"/>
      <c r="AC43" s="1931"/>
      <c r="AD43" s="1931"/>
    </row>
    <row r="44" spans="2:30" ht="13.5" customHeight="1">
      <c r="B44" s="1932" t="s">
        <v>640</v>
      </c>
      <c r="C44" s="1932"/>
      <c r="D44" s="1932"/>
      <c r="E44" s="1932"/>
      <c r="F44" s="1932"/>
      <c r="G44" s="1932"/>
      <c r="H44" s="1932"/>
      <c r="I44" s="1932"/>
      <c r="J44" s="1932"/>
      <c r="K44" s="1932"/>
      <c r="L44" s="1932"/>
      <c r="M44" s="1932"/>
      <c r="N44" s="1932"/>
      <c r="O44" s="1932"/>
      <c r="P44" s="1932"/>
      <c r="Q44" s="1932"/>
      <c r="R44" s="1932"/>
      <c r="S44" s="1932"/>
      <c r="T44" s="1932"/>
      <c r="U44" s="1932"/>
      <c r="V44" s="1932"/>
      <c r="W44" s="1932"/>
      <c r="X44" s="1932"/>
      <c r="Y44" s="1932"/>
      <c r="Z44" s="1932"/>
      <c r="AA44" s="1932"/>
      <c r="AB44" s="1932"/>
      <c r="AC44" s="1932"/>
      <c r="AD44" s="1932"/>
    </row>
    <row r="45" spans="2:30" ht="13.5" customHeight="1">
      <c r="B45" s="2018" t="s">
        <v>641</v>
      </c>
      <c r="C45" s="2018"/>
      <c r="D45" s="2018"/>
      <c r="E45" s="2018"/>
      <c r="F45" s="2018"/>
      <c r="G45" s="2018"/>
      <c r="H45" s="2018"/>
      <c r="I45" s="2018"/>
      <c r="J45" s="2018"/>
      <c r="K45" s="2018"/>
      <c r="L45" s="2018"/>
      <c r="M45" s="2018"/>
      <c r="N45" s="2018"/>
      <c r="O45" s="2018"/>
      <c r="P45" s="2018"/>
      <c r="Q45" s="2018"/>
      <c r="R45" s="2018"/>
      <c r="S45" s="2018"/>
      <c r="T45" s="2018"/>
      <c r="U45" s="2018"/>
      <c r="V45" s="2018"/>
      <c r="W45" s="2018"/>
      <c r="X45" s="2018"/>
      <c r="Y45" s="2018"/>
      <c r="Z45" s="2018"/>
      <c r="AA45" s="2018"/>
      <c r="AB45" s="2018"/>
      <c r="AC45" s="2018"/>
      <c r="AD45" s="2018"/>
    </row>
    <row r="46" spans="2:30">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row>
  </sheetData>
  <mergeCells count="35">
    <mergeCell ref="B44:AD44"/>
    <mergeCell ref="B45:AD45"/>
    <mergeCell ref="B7:F7"/>
    <mergeCell ref="H7:N7"/>
    <mergeCell ref="O7:Q7"/>
    <mergeCell ref="S7:AC7"/>
    <mergeCell ref="B8:F10"/>
    <mergeCell ref="H8:AC8"/>
    <mergeCell ref="H9:K9"/>
    <mergeCell ref="M9:Q9"/>
    <mergeCell ref="S9:V9"/>
    <mergeCell ref="X9:AB9"/>
    <mergeCell ref="H10:AC10"/>
    <mergeCell ref="D15:X16"/>
    <mergeCell ref="C37:X37"/>
    <mergeCell ref="B43:AD43"/>
    <mergeCell ref="D18:X19"/>
    <mergeCell ref="D21:X21"/>
    <mergeCell ref="C33:X33"/>
    <mergeCell ref="D23:X23"/>
    <mergeCell ref="D25:X25"/>
    <mergeCell ref="D27:X27"/>
    <mergeCell ref="B1:H1"/>
    <mergeCell ref="B3:AC3"/>
    <mergeCell ref="W1:X1"/>
    <mergeCell ref="B6:F6"/>
    <mergeCell ref="H6:N6"/>
    <mergeCell ref="O6:Q6"/>
    <mergeCell ref="T6:U6"/>
    <mergeCell ref="X6:Y6"/>
    <mergeCell ref="B5:F5"/>
    <mergeCell ref="H5:N5"/>
    <mergeCell ref="O5:Q5"/>
    <mergeCell ref="S5:AC5"/>
    <mergeCell ref="AA6:AB6"/>
  </mergeCells>
  <phoneticPr fontId="6"/>
  <dataValidations count="3">
    <dataValidation type="list" errorStyle="warning" allowBlank="1" showInputMessage="1" showErrorMessage="1" sqref="W1" xr:uid="{00000000-0002-0000-0F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B1" xr:uid="{00000000-0002-0000-0F00-000001000000}">
      <formula1>"　,1,2,3,4,5,6,7,8,9,10,11,12,13,14,15,16,17,18,19,20,21,22,23,24,25,26,27,28,29,30,31,"</formula1>
    </dataValidation>
    <dataValidation type="list" imeMode="fullAlpha" allowBlank="1" showInputMessage="1" showErrorMessage="1" sqref="Z1" xr:uid="{00000000-0002-0000-0F00-000002000000}">
      <formula1>"　,４,５,６,７,８,９,１０,１１,１２,１,２,３"</formula1>
    </dataValidation>
  </dataValidations>
  <pageMargins left="0.7" right="0.7" top="0.75" bottom="0.75" header="0.3" footer="0.3"/>
  <pageSetup paperSize="9" scale="7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B1:AJ76"/>
  <sheetViews>
    <sheetView showGridLines="0" view="pageBreakPreview" zoomScaleNormal="100" workbookViewId="0">
      <selection activeCell="BI38" sqref="BI38"/>
    </sheetView>
  </sheetViews>
  <sheetFormatPr defaultColWidth="9" defaultRowHeight="21" customHeight="1"/>
  <cols>
    <col min="1" max="1" width="3.125" style="173" customWidth="1"/>
    <col min="2" max="3" width="3" style="173" customWidth="1"/>
    <col min="4" max="10" width="3.125" style="173" customWidth="1"/>
    <col min="11" max="21" width="3" style="173" customWidth="1"/>
    <col min="22" max="29" width="3.125" style="173" customWidth="1"/>
    <col min="30" max="16384" width="9" style="173"/>
  </cols>
  <sheetData>
    <row r="1" spans="2:29" s="42" customFormat="1" ht="21" customHeight="1">
      <c r="B1" s="2021" t="s">
        <v>448</v>
      </c>
      <c r="C1" s="2021"/>
      <c r="D1" s="2021"/>
      <c r="E1" s="2021"/>
      <c r="F1" s="2021"/>
      <c r="G1" s="2021"/>
      <c r="H1" s="2021"/>
      <c r="I1" s="2021"/>
      <c r="J1" s="2021"/>
      <c r="K1" s="168"/>
      <c r="L1" s="168"/>
      <c r="M1" s="168"/>
      <c r="N1" s="168"/>
      <c r="O1" s="168"/>
      <c r="P1" s="168"/>
      <c r="Q1" s="168"/>
      <c r="R1" s="168"/>
      <c r="S1" s="1536" t="s">
        <v>188</v>
      </c>
      <c r="T1" s="1536"/>
      <c r="U1" s="1536"/>
      <c r="V1" s="40" t="s">
        <v>32</v>
      </c>
      <c r="W1" s="1537" t="s">
        <v>188</v>
      </c>
      <c r="X1" s="1537"/>
      <c r="Y1" s="40" t="s">
        <v>33</v>
      </c>
      <c r="Z1" s="1537" t="s">
        <v>451</v>
      </c>
      <c r="AA1" s="1537"/>
      <c r="AB1" s="43" t="s">
        <v>34</v>
      </c>
      <c r="AC1" s="168"/>
    </row>
    <row r="2" spans="2:29" s="42" customFormat="1" ht="13.5" customHeight="1">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46"/>
    </row>
    <row r="3" spans="2:29" s="42" customFormat="1" ht="40.5" customHeight="1">
      <c r="B3" s="2025" t="s">
        <v>437</v>
      </c>
      <c r="C3" s="2025"/>
      <c r="D3" s="2025"/>
      <c r="E3" s="2025"/>
      <c r="F3" s="2025"/>
      <c r="G3" s="2025"/>
      <c r="H3" s="2025"/>
      <c r="I3" s="2025"/>
      <c r="J3" s="2025"/>
      <c r="K3" s="2025"/>
      <c r="L3" s="2025"/>
      <c r="M3" s="2025"/>
      <c r="N3" s="2025"/>
      <c r="O3" s="2025"/>
      <c r="P3" s="2025"/>
      <c r="Q3" s="2025"/>
      <c r="R3" s="2025"/>
      <c r="S3" s="2025"/>
      <c r="T3" s="2025"/>
      <c r="U3" s="2025"/>
      <c r="V3" s="2025"/>
      <c r="W3" s="2025"/>
      <c r="X3" s="2025"/>
      <c r="Y3" s="2025"/>
      <c r="Z3" s="2025"/>
      <c r="AA3" s="2025"/>
      <c r="AB3" s="2025"/>
      <c r="AC3" s="46"/>
    </row>
    <row r="4" spans="2:29" s="42" customFormat="1" ht="13.5" customHeight="1" thickBot="1">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row>
    <row r="5" spans="2:29" s="206" customFormat="1" ht="24" customHeight="1" thickBot="1">
      <c r="M5" s="2022" t="s">
        <v>35</v>
      </c>
      <c r="N5" s="2023"/>
      <c r="O5" s="2023"/>
      <c r="P5" s="2023"/>
      <c r="Q5" s="2023"/>
      <c r="R5" s="2024"/>
      <c r="S5" s="369" t="s">
        <v>24</v>
      </c>
      <c r="T5" s="370" t="s">
        <v>25</v>
      </c>
      <c r="U5" s="370" t="s">
        <v>59</v>
      </c>
      <c r="V5" s="370"/>
      <c r="W5" s="370"/>
      <c r="X5" s="370"/>
      <c r="Y5" s="370"/>
      <c r="Z5" s="370"/>
      <c r="AA5" s="370"/>
      <c r="AB5" s="371"/>
      <c r="AC5" s="372"/>
    </row>
    <row r="6" spans="2:29" s="206" customFormat="1" ht="24" customHeight="1" thickBot="1">
      <c r="J6" s="310"/>
      <c r="K6" s="310"/>
      <c r="L6" s="310"/>
      <c r="M6" s="2026" t="s">
        <v>404</v>
      </c>
      <c r="N6" s="2027"/>
      <c r="O6" s="2027"/>
      <c r="P6" s="2027"/>
      <c r="Q6" s="2027"/>
      <c r="R6" s="2028"/>
      <c r="S6" s="2029"/>
      <c r="T6" s="2030"/>
      <c r="U6" s="2030"/>
      <c r="V6" s="2030"/>
      <c r="W6" s="2030"/>
      <c r="X6" s="2030"/>
      <c r="Y6" s="2030"/>
      <c r="Z6" s="2030"/>
      <c r="AA6" s="2030"/>
      <c r="AB6" s="2031"/>
      <c r="AC6" s="373"/>
    </row>
    <row r="7" spans="2:29" s="171" customFormat="1" ht="13.5" customHeight="1" thickBot="1">
      <c r="B7" s="295"/>
      <c r="C7" s="295"/>
      <c r="D7" s="295"/>
      <c r="E7" s="295"/>
      <c r="F7" s="295"/>
      <c r="G7" s="2032"/>
      <c r="H7" s="2032"/>
      <c r="I7" s="2032"/>
      <c r="J7" s="2032"/>
      <c r="K7" s="2032"/>
      <c r="L7" s="2032"/>
      <c r="M7" s="2032"/>
      <c r="N7" s="2032"/>
      <c r="O7" s="2032"/>
      <c r="P7" s="2032"/>
      <c r="Q7" s="2032"/>
      <c r="R7" s="2032"/>
      <c r="S7" s="2032"/>
      <c r="T7" s="2032"/>
      <c r="U7" s="2032"/>
      <c r="V7" s="2032"/>
      <c r="W7" s="2032"/>
      <c r="X7" s="2032"/>
      <c r="Y7" s="2032"/>
      <c r="Z7" s="2032"/>
      <c r="AA7" s="2032"/>
      <c r="AB7" s="2032"/>
    </row>
    <row r="8" spans="2:29" s="171" customFormat="1" ht="11.25" customHeight="1">
      <c r="B8" s="374"/>
      <c r="C8" s="2033" t="s">
        <v>405</v>
      </c>
      <c r="D8" s="2033"/>
      <c r="E8" s="2033"/>
      <c r="F8" s="2033"/>
      <c r="G8" s="2033"/>
      <c r="H8" s="2033"/>
      <c r="I8" s="2033"/>
      <c r="J8" s="2033"/>
      <c r="K8" s="2033"/>
      <c r="L8" s="2033"/>
      <c r="M8" s="2033"/>
      <c r="N8" s="2033"/>
      <c r="O8" s="2033"/>
      <c r="P8" s="2033"/>
      <c r="Q8" s="2033"/>
      <c r="R8" s="2033"/>
      <c r="S8" s="2033"/>
      <c r="T8" s="2033"/>
      <c r="U8" s="2036" t="s">
        <v>224</v>
      </c>
      <c r="V8" s="2036"/>
      <c r="W8" s="2039"/>
      <c r="X8" s="2039"/>
      <c r="Y8" s="2039"/>
      <c r="Z8" s="2042" t="s">
        <v>201</v>
      </c>
      <c r="AA8" s="375"/>
      <c r="AB8" s="376"/>
    </row>
    <row r="9" spans="2:29" s="171" customFormat="1" ht="11.25" customHeight="1">
      <c r="B9" s="377"/>
      <c r="C9" s="2034"/>
      <c r="D9" s="2034"/>
      <c r="E9" s="2034"/>
      <c r="F9" s="2034"/>
      <c r="G9" s="2034"/>
      <c r="H9" s="2034"/>
      <c r="I9" s="2034"/>
      <c r="J9" s="2034"/>
      <c r="K9" s="2034"/>
      <c r="L9" s="2034"/>
      <c r="M9" s="2034"/>
      <c r="N9" s="2034"/>
      <c r="O9" s="2034"/>
      <c r="P9" s="2034"/>
      <c r="Q9" s="2034"/>
      <c r="R9" s="2034"/>
      <c r="S9" s="2034"/>
      <c r="T9" s="2034"/>
      <c r="U9" s="2037"/>
      <c r="V9" s="2037"/>
      <c r="W9" s="2040"/>
      <c r="X9" s="2040"/>
      <c r="Y9" s="2040"/>
      <c r="Z9" s="1983"/>
      <c r="AA9" s="322"/>
      <c r="AB9" s="323"/>
    </row>
    <row r="10" spans="2:29" s="171" customFormat="1" ht="12" customHeight="1">
      <c r="B10" s="377"/>
      <c r="C10" s="2035"/>
      <c r="D10" s="2035"/>
      <c r="E10" s="2035"/>
      <c r="F10" s="2035"/>
      <c r="G10" s="2035"/>
      <c r="H10" s="2035"/>
      <c r="I10" s="2035"/>
      <c r="J10" s="2035"/>
      <c r="K10" s="2035"/>
      <c r="L10" s="2035"/>
      <c r="M10" s="2035"/>
      <c r="N10" s="2035"/>
      <c r="O10" s="2035"/>
      <c r="P10" s="2035"/>
      <c r="Q10" s="2035"/>
      <c r="R10" s="2035"/>
      <c r="S10" s="2035"/>
      <c r="T10" s="2035"/>
      <c r="U10" s="2038"/>
      <c r="V10" s="2038"/>
      <c r="W10" s="2041"/>
      <c r="X10" s="2041"/>
      <c r="Y10" s="2041"/>
      <c r="Z10" s="1985"/>
      <c r="AA10" s="324"/>
      <c r="AB10" s="325"/>
    </row>
    <row r="11" spans="2:29" s="171" customFormat="1" ht="13.5" customHeight="1">
      <c r="B11" s="378"/>
      <c r="C11" s="2052" t="s">
        <v>635</v>
      </c>
      <c r="D11" s="2053"/>
      <c r="E11" s="2053"/>
      <c r="F11" s="2053"/>
      <c r="G11" s="2053"/>
      <c r="H11" s="2053"/>
      <c r="I11" s="2053"/>
      <c r="J11" s="2053"/>
      <c r="K11" s="2053"/>
      <c r="L11" s="2053"/>
      <c r="M11" s="2053"/>
      <c r="N11" s="2053"/>
      <c r="O11" s="2053"/>
      <c r="P11" s="2053"/>
      <c r="Q11" s="2053"/>
      <c r="R11" s="2053"/>
      <c r="S11" s="2053"/>
      <c r="T11" s="2053"/>
      <c r="U11" s="2056" t="s">
        <v>226</v>
      </c>
      <c r="V11" s="2056"/>
      <c r="W11" s="2057"/>
      <c r="X11" s="2057"/>
      <c r="Y11" s="2057"/>
      <c r="Z11" s="1981" t="s">
        <v>201</v>
      </c>
      <c r="AA11" s="320"/>
      <c r="AB11" s="321"/>
    </row>
    <row r="12" spans="2:29" s="171" customFormat="1" ht="13.5" customHeight="1">
      <c r="B12" s="378"/>
      <c r="C12" s="2054"/>
      <c r="D12" s="2034"/>
      <c r="E12" s="2034"/>
      <c r="F12" s="2034"/>
      <c r="G12" s="2034"/>
      <c r="H12" s="2034"/>
      <c r="I12" s="2034"/>
      <c r="J12" s="2034"/>
      <c r="K12" s="2034"/>
      <c r="L12" s="2034"/>
      <c r="M12" s="2034"/>
      <c r="N12" s="2034"/>
      <c r="O12" s="2034"/>
      <c r="P12" s="2034"/>
      <c r="Q12" s="2034"/>
      <c r="R12" s="2034"/>
      <c r="S12" s="2034"/>
      <c r="T12" s="2034"/>
      <c r="U12" s="2037"/>
      <c r="V12" s="2037"/>
      <c r="W12" s="2040"/>
      <c r="X12" s="2040"/>
      <c r="Y12" s="2040"/>
      <c r="Z12" s="1983"/>
      <c r="AA12" s="322"/>
      <c r="AB12" s="323"/>
    </row>
    <row r="13" spans="2:29" s="171" customFormat="1" ht="13.5" customHeight="1">
      <c r="B13" s="378"/>
      <c r="C13" s="2055"/>
      <c r="D13" s="2035"/>
      <c r="E13" s="2035"/>
      <c r="F13" s="2035"/>
      <c r="G13" s="2035"/>
      <c r="H13" s="2035"/>
      <c r="I13" s="2035"/>
      <c r="J13" s="2035"/>
      <c r="K13" s="2035"/>
      <c r="L13" s="2035"/>
      <c r="M13" s="2035"/>
      <c r="N13" s="2035"/>
      <c r="O13" s="2035"/>
      <c r="P13" s="2035"/>
      <c r="Q13" s="2035"/>
      <c r="R13" s="2035"/>
      <c r="S13" s="2035"/>
      <c r="T13" s="2035"/>
      <c r="U13" s="2038"/>
      <c r="V13" s="2038"/>
      <c r="W13" s="2041"/>
      <c r="X13" s="2041"/>
      <c r="Y13" s="2041"/>
      <c r="Z13" s="1985"/>
      <c r="AA13" s="324"/>
      <c r="AB13" s="325"/>
    </row>
    <row r="14" spans="2:29" s="171" customFormat="1" ht="9.75" customHeight="1">
      <c r="B14" s="378"/>
      <c r="C14" s="2052" t="s">
        <v>406</v>
      </c>
      <c r="D14" s="2053"/>
      <c r="E14" s="2053"/>
      <c r="F14" s="2053"/>
      <c r="G14" s="2053"/>
      <c r="H14" s="2053"/>
      <c r="I14" s="2053"/>
      <c r="J14" s="2053"/>
      <c r="K14" s="2053"/>
      <c r="L14" s="2053"/>
      <c r="M14" s="2053"/>
      <c r="N14" s="2053"/>
      <c r="O14" s="2053"/>
      <c r="P14" s="2053"/>
      <c r="Q14" s="2053"/>
      <c r="R14" s="2053"/>
      <c r="S14" s="2053"/>
      <c r="T14" s="2053"/>
      <c r="U14" s="2056" t="s">
        <v>228</v>
      </c>
      <c r="V14" s="2056"/>
      <c r="W14" s="2058"/>
      <c r="X14" s="2058"/>
      <c r="Y14" s="2058"/>
      <c r="Z14" s="1981" t="s">
        <v>195</v>
      </c>
      <c r="AA14" s="320"/>
      <c r="AB14" s="321"/>
    </row>
    <row r="15" spans="2:29" s="171" customFormat="1" ht="9.75" customHeight="1">
      <c r="B15" s="378"/>
      <c r="C15" s="2054"/>
      <c r="D15" s="2034"/>
      <c r="E15" s="2034"/>
      <c r="F15" s="2034"/>
      <c r="G15" s="2034"/>
      <c r="H15" s="2034"/>
      <c r="I15" s="2034"/>
      <c r="J15" s="2034"/>
      <c r="K15" s="2034"/>
      <c r="L15" s="2034"/>
      <c r="M15" s="2034"/>
      <c r="N15" s="2034"/>
      <c r="O15" s="2034"/>
      <c r="P15" s="2034"/>
      <c r="Q15" s="2034"/>
      <c r="R15" s="2034"/>
      <c r="S15" s="2034"/>
      <c r="T15" s="2034"/>
      <c r="U15" s="2037"/>
      <c r="V15" s="2037"/>
      <c r="W15" s="2059"/>
      <c r="X15" s="2059"/>
      <c r="Y15" s="2059"/>
      <c r="Z15" s="1983"/>
      <c r="AA15" s="322"/>
      <c r="AB15" s="323"/>
    </row>
    <row r="16" spans="2:29" s="171" customFormat="1" ht="6" customHeight="1">
      <c r="B16" s="378"/>
      <c r="C16" s="2055"/>
      <c r="D16" s="2035"/>
      <c r="E16" s="2035"/>
      <c r="F16" s="2035"/>
      <c r="G16" s="2035"/>
      <c r="H16" s="2035"/>
      <c r="I16" s="2035"/>
      <c r="J16" s="2035"/>
      <c r="K16" s="2035"/>
      <c r="L16" s="2035"/>
      <c r="M16" s="2035"/>
      <c r="N16" s="2035"/>
      <c r="O16" s="2035"/>
      <c r="P16" s="2035"/>
      <c r="Q16" s="2035"/>
      <c r="R16" s="2035"/>
      <c r="S16" s="2035"/>
      <c r="T16" s="2035"/>
      <c r="U16" s="2038"/>
      <c r="V16" s="2038"/>
      <c r="W16" s="2060"/>
      <c r="X16" s="2060"/>
      <c r="Y16" s="2060"/>
      <c r="Z16" s="1985"/>
      <c r="AA16" s="324"/>
      <c r="AB16" s="325"/>
    </row>
    <row r="17" spans="2:28" s="171" customFormat="1" ht="15" customHeight="1">
      <c r="B17" s="2061" t="s">
        <v>302</v>
      </c>
      <c r="C17" s="2062"/>
      <c r="D17" s="2062"/>
      <c r="E17" s="2062"/>
      <c r="F17" s="2062"/>
      <c r="G17" s="2062"/>
      <c r="H17" s="2062"/>
      <c r="I17" s="2062"/>
      <c r="J17" s="2062"/>
      <c r="K17" s="2062"/>
      <c r="L17" s="2062"/>
      <c r="M17" s="2062"/>
      <c r="N17" s="2062"/>
      <c r="O17" s="2062"/>
      <c r="P17" s="2062"/>
      <c r="Q17" s="2062"/>
      <c r="R17" s="2062"/>
      <c r="S17" s="2062"/>
      <c r="T17" s="2062"/>
      <c r="U17" s="2062"/>
      <c r="V17" s="2062"/>
      <c r="W17" s="2062"/>
      <c r="X17" s="2062"/>
      <c r="Y17" s="2062"/>
      <c r="Z17" s="2062"/>
      <c r="AA17" s="2062"/>
      <c r="AB17" s="2063"/>
    </row>
    <row r="18" spans="2:28" s="171" customFormat="1" ht="15" customHeight="1">
      <c r="B18" s="2064"/>
      <c r="C18" s="2065"/>
      <c r="D18" s="2065"/>
      <c r="E18" s="2065"/>
      <c r="F18" s="2065"/>
      <c r="G18" s="2065"/>
      <c r="H18" s="2065"/>
      <c r="I18" s="2065"/>
      <c r="J18" s="2065"/>
      <c r="K18" s="2065"/>
      <c r="L18" s="2065"/>
      <c r="M18" s="2065"/>
      <c r="N18" s="2065"/>
      <c r="O18" s="2065"/>
      <c r="P18" s="2065"/>
      <c r="Q18" s="2065"/>
      <c r="R18" s="2065"/>
      <c r="S18" s="2065"/>
      <c r="T18" s="2065"/>
      <c r="U18" s="2065"/>
      <c r="V18" s="2065"/>
      <c r="W18" s="2065"/>
      <c r="X18" s="2065"/>
      <c r="Y18" s="2065"/>
      <c r="Z18" s="2065"/>
      <c r="AA18" s="2065"/>
      <c r="AB18" s="2066"/>
    </row>
    <row r="19" spans="2:28" s="171" customFormat="1" ht="6" customHeight="1" thickBot="1">
      <c r="B19" s="2067"/>
      <c r="C19" s="2068"/>
      <c r="D19" s="2068"/>
      <c r="E19" s="2068"/>
      <c r="F19" s="2068"/>
      <c r="G19" s="2068"/>
      <c r="H19" s="2068"/>
      <c r="I19" s="2068"/>
      <c r="J19" s="2068"/>
      <c r="K19" s="2068"/>
      <c r="L19" s="2068"/>
      <c r="M19" s="2068"/>
      <c r="N19" s="2068"/>
      <c r="O19" s="2068"/>
      <c r="P19" s="2068"/>
      <c r="Q19" s="2068"/>
      <c r="R19" s="2068"/>
      <c r="S19" s="2068"/>
      <c r="T19" s="2068"/>
      <c r="U19" s="2068"/>
      <c r="V19" s="2068"/>
      <c r="W19" s="2068"/>
      <c r="X19" s="2068"/>
      <c r="Y19" s="2068"/>
      <c r="Z19" s="2068"/>
      <c r="AA19" s="2068"/>
      <c r="AB19" s="2069"/>
    </row>
    <row r="20" spans="2:28" s="171" customFormat="1" ht="15" customHeight="1" thickTop="1">
      <c r="B20" s="2045">
        <v>1</v>
      </c>
      <c r="C20" s="2046"/>
      <c r="D20" s="2070" t="s">
        <v>189</v>
      </c>
      <c r="E20" s="2071"/>
      <c r="F20" s="2071"/>
      <c r="G20" s="2071"/>
      <c r="H20" s="2071"/>
      <c r="I20" s="2071"/>
      <c r="J20" s="2071"/>
      <c r="K20" s="2071"/>
      <c r="L20" s="2071"/>
      <c r="M20" s="2071"/>
      <c r="N20" s="2071"/>
      <c r="O20" s="2071"/>
      <c r="P20" s="2071"/>
      <c r="Q20" s="2071"/>
      <c r="R20" s="2071"/>
      <c r="S20" s="2071"/>
      <c r="T20" s="2071"/>
      <c r="U20" s="2071"/>
      <c r="V20" s="2071"/>
      <c r="W20" s="2071"/>
      <c r="X20" s="2071"/>
      <c r="Y20" s="2071"/>
      <c r="Z20" s="2071"/>
      <c r="AA20" s="2071"/>
      <c r="AB20" s="2072"/>
    </row>
    <row r="21" spans="2:28" s="171" customFormat="1" ht="15" customHeight="1">
      <c r="B21" s="2045"/>
      <c r="C21" s="2046"/>
      <c r="D21" s="2073"/>
      <c r="E21" s="2040"/>
      <c r="F21" s="2040"/>
      <c r="G21" s="2040"/>
      <c r="H21" s="2040"/>
      <c r="I21" s="2040"/>
      <c r="J21" s="2040"/>
      <c r="K21" s="2040"/>
      <c r="L21" s="2040"/>
      <c r="M21" s="2040"/>
      <c r="N21" s="2040"/>
      <c r="O21" s="2040"/>
      <c r="P21" s="2040"/>
      <c r="Q21" s="2040"/>
      <c r="R21" s="2040"/>
      <c r="S21" s="2040"/>
      <c r="T21" s="2040"/>
      <c r="U21" s="2040"/>
      <c r="V21" s="2040"/>
      <c r="W21" s="2040"/>
      <c r="X21" s="2040"/>
      <c r="Y21" s="2040"/>
      <c r="Z21" s="2040"/>
      <c r="AA21" s="2040"/>
      <c r="AB21" s="2074"/>
    </row>
    <row r="22" spans="2:28" s="171" customFormat="1" ht="6" customHeight="1">
      <c r="B22" s="2047"/>
      <c r="C22" s="2048"/>
      <c r="D22" s="2073"/>
      <c r="E22" s="2040"/>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74"/>
    </row>
    <row r="23" spans="2:28" s="171" customFormat="1" ht="15" customHeight="1">
      <c r="B23" s="2043">
        <v>2</v>
      </c>
      <c r="C23" s="2044"/>
      <c r="D23" s="2049" t="s">
        <v>189</v>
      </c>
      <c r="E23" s="2050"/>
      <c r="F23" s="2050"/>
      <c r="G23" s="2050"/>
      <c r="H23" s="2050"/>
      <c r="I23" s="2050"/>
      <c r="J23" s="2050"/>
      <c r="K23" s="2050"/>
      <c r="L23" s="2050"/>
      <c r="M23" s="2050"/>
      <c r="N23" s="2050"/>
      <c r="O23" s="2050"/>
      <c r="P23" s="2050"/>
      <c r="Q23" s="2050"/>
      <c r="R23" s="2050"/>
      <c r="S23" s="2050"/>
      <c r="T23" s="2050"/>
      <c r="U23" s="2050"/>
      <c r="V23" s="2050"/>
      <c r="W23" s="2050"/>
      <c r="X23" s="2050"/>
      <c r="Y23" s="2050"/>
      <c r="Z23" s="2050"/>
      <c r="AA23" s="2050"/>
      <c r="AB23" s="2051"/>
    </row>
    <row r="24" spans="2:28" s="171" customFormat="1" ht="15" customHeight="1">
      <c r="B24" s="2045"/>
      <c r="C24" s="2046"/>
      <c r="D24" s="2049"/>
      <c r="E24" s="2050"/>
      <c r="F24" s="2050"/>
      <c r="G24" s="2050"/>
      <c r="H24" s="2050"/>
      <c r="I24" s="2050"/>
      <c r="J24" s="2050"/>
      <c r="K24" s="2050"/>
      <c r="L24" s="2050"/>
      <c r="M24" s="2050"/>
      <c r="N24" s="2050"/>
      <c r="O24" s="2050"/>
      <c r="P24" s="2050"/>
      <c r="Q24" s="2050"/>
      <c r="R24" s="2050"/>
      <c r="S24" s="2050"/>
      <c r="T24" s="2050"/>
      <c r="U24" s="2050"/>
      <c r="V24" s="2050"/>
      <c r="W24" s="2050"/>
      <c r="X24" s="2050"/>
      <c r="Y24" s="2050"/>
      <c r="Z24" s="2050"/>
      <c r="AA24" s="2050"/>
      <c r="AB24" s="2051"/>
    </row>
    <row r="25" spans="2:28" s="171" customFormat="1" ht="6" customHeight="1">
      <c r="B25" s="2047"/>
      <c r="C25" s="2048"/>
      <c r="D25" s="2049"/>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1"/>
    </row>
    <row r="26" spans="2:28" s="171" customFormat="1" ht="15" customHeight="1">
      <c r="B26" s="2043">
        <v>3</v>
      </c>
      <c r="C26" s="2044"/>
      <c r="D26" s="2049" t="s">
        <v>189</v>
      </c>
      <c r="E26" s="2050"/>
      <c r="F26" s="2050"/>
      <c r="G26" s="2050"/>
      <c r="H26" s="2050"/>
      <c r="I26" s="2050"/>
      <c r="J26" s="2050"/>
      <c r="K26" s="2050"/>
      <c r="L26" s="2050"/>
      <c r="M26" s="2050"/>
      <c r="N26" s="2050"/>
      <c r="O26" s="2050"/>
      <c r="P26" s="2050"/>
      <c r="Q26" s="2050"/>
      <c r="R26" s="2050"/>
      <c r="S26" s="2050"/>
      <c r="T26" s="2050"/>
      <c r="U26" s="2050"/>
      <c r="V26" s="2050"/>
      <c r="W26" s="2050"/>
      <c r="X26" s="2050"/>
      <c r="Y26" s="2050"/>
      <c r="Z26" s="2050"/>
      <c r="AA26" s="2050"/>
      <c r="AB26" s="2051"/>
    </row>
    <row r="27" spans="2:28" s="171" customFormat="1" ht="15" customHeight="1">
      <c r="B27" s="2045"/>
      <c r="C27" s="2046"/>
      <c r="D27" s="2049"/>
      <c r="E27" s="2050"/>
      <c r="F27" s="2050"/>
      <c r="G27" s="2050"/>
      <c r="H27" s="2050"/>
      <c r="I27" s="2050"/>
      <c r="J27" s="2050"/>
      <c r="K27" s="2050"/>
      <c r="L27" s="2050"/>
      <c r="M27" s="2050"/>
      <c r="N27" s="2050"/>
      <c r="O27" s="2050"/>
      <c r="P27" s="2050"/>
      <c r="Q27" s="2050"/>
      <c r="R27" s="2050"/>
      <c r="S27" s="2050"/>
      <c r="T27" s="2050"/>
      <c r="U27" s="2050"/>
      <c r="V27" s="2050"/>
      <c r="W27" s="2050"/>
      <c r="X27" s="2050"/>
      <c r="Y27" s="2050"/>
      <c r="Z27" s="2050"/>
      <c r="AA27" s="2050"/>
      <c r="AB27" s="2051"/>
    </row>
    <row r="28" spans="2:28" s="171" customFormat="1" ht="6" customHeight="1">
      <c r="B28" s="2047"/>
      <c r="C28" s="2048"/>
      <c r="D28" s="2049"/>
      <c r="E28" s="2050"/>
      <c r="F28" s="2050"/>
      <c r="G28" s="2050"/>
      <c r="H28" s="2050"/>
      <c r="I28" s="2050"/>
      <c r="J28" s="2050"/>
      <c r="K28" s="2050"/>
      <c r="L28" s="2050"/>
      <c r="M28" s="2050"/>
      <c r="N28" s="2050"/>
      <c r="O28" s="2050"/>
      <c r="P28" s="2050"/>
      <c r="Q28" s="2050"/>
      <c r="R28" s="2050"/>
      <c r="S28" s="2050"/>
      <c r="T28" s="2050"/>
      <c r="U28" s="2050"/>
      <c r="V28" s="2050"/>
      <c r="W28" s="2050"/>
      <c r="X28" s="2050"/>
      <c r="Y28" s="2050"/>
      <c r="Z28" s="2050"/>
      <c r="AA28" s="2050"/>
      <c r="AB28" s="2051"/>
    </row>
    <row r="29" spans="2:28" s="171" customFormat="1" ht="15" customHeight="1">
      <c r="B29" s="2043">
        <v>4</v>
      </c>
      <c r="C29" s="2044"/>
      <c r="D29" s="2049" t="s">
        <v>189</v>
      </c>
      <c r="E29" s="2050"/>
      <c r="F29" s="2050"/>
      <c r="G29" s="2050"/>
      <c r="H29" s="2050"/>
      <c r="I29" s="2050"/>
      <c r="J29" s="2050"/>
      <c r="K29" s="2050"/>
      <c r="L29" s="2050"/>
      <c r="M29" s="2050"/>
      <c r="N29" s="2050"/>
      <c r="O29" s="2050"/>
      <c r="P29" s="2050"/>
      <c r="Q29" s="2050"/>
      <c r="R29" s="2050"/>
      <c r="S29" s="2050"/>
      <c r="T29" s="2050"/>
      <c r="U29" s="2050"/>
      <c r="V29" s="2050"/>
      <c r="W29" s="2050"/>
      <c r="X29" s="2050"/>
      <c r="Y29" s="2050"/>
      <c r="Z29" s="2050"/>
      <c r="AA29" s="2050"/>
      <c r="AB29" s="2051"/>
    </row>
    <row r="30" spans="2:28" s="171" customFormat="1" ht="15" customHeight="1">
      <c r="B30" s="2045"/>
      <c r="C30" s="2046"/>
      <c r="D30" s="2049"/>
      <c r="E30" s="2050"/>
      <c r="F30" s="2050"/>
      <c r="G30" s="2050"/>
      <c r="H30" s="2050"/>
      <c r="I30" s="2050"/>
      <c r="J30" s="2050"/>
      <c r="K30" s="2050"/>
      <c r="L30" s="2050"/>
      <c r="M30" s="2050"/>
      <c r="N30" s="2050"/>
      <c r="O30" s="2050"/>
      <c r="P30" s="2050"/>
      <c r="Q30" s="2050"/>
      <c r="R30" s="2050"/>
      <c r="S30" s="2050"/>
      <c r="T30" s="2050"/>
      <c r="U30" s="2050"/>
      <c r="V30" s="2050"/>
      <c r="W30" s="2050"/>
      <c r="X30" s="2050"/>
      <c r="Y30" s="2050"/>
      <c r="Z30" s="2050"/>
      <c r="AA30" s="2050"/>
      <c r="AB30" s="2051"/>
    </row>
    <row r="31" spans="2:28" s="171" customFormat="1" ht="6" customHeight="1">
      <c r="B31" s="2047"/>
      <c r="C31" s="2048"/>
      <c r="D31" s="2049"/>
      <c r="E31" s="2050"/>
      <c r="F31" s="2050"/>
      <c r="G31" s="2050"/>
      <c r="H31" s="2050"/>
      <c r="I31" s="2050"/>
      <c r="J31" s="2050"/>
      <c r="K31" s="2050"/>
      <c r="L31" s="2050"/>
      <c r="M31" s="2050"/>
      <c r="N31" s="2050"/>
      <c r="O31" s="2050"/>
      <c r="P31" s="2050"/>
      <c r="Q31" s="2050"/>
      <c r="R31" s="2050"/>
      <c r="S31" s="2050"/>
      <c r="T31" s="2050"/>
      <c r="U31" s="2050"/>
      <c r="V31" s="2050"/>
      <c r="W31" s="2050"/>
      <c r="X31" s="2050"/>
      <c r="Y31" s="2050"/>
      <c r="Z31" s="2050"/>
      <c r="AA31" s="2050"/>
      <c r="AB31" s="2051"/>
    </row>
    <row r="32" spans="2:28" s="171" customFormat="1" ht="15" customHeight="1">
      <c r="B32" s="2043">
        <v>5</v>
      </c>
      <c r="C32" s="2044"/>
      <c r="D32" s="2049" t="s">
        <v>189</v>
      </c>
      <c r="E32" s="2050"/>
      <c r="F32" s="2050"/>
      <c r="G32" s="2050"/>
      <c r="H32" s="2050"/>
      <c r="I32" s="2050"/>
      <c r="J32" s="2050"/>
      <c r="K32" s="2050"/>
      <c r="L32" s="2050"/>
      <c r="M32" s="2050"/>
      <c r="N32" s="2050"/>
      <c r="O32" s="2050"/>
      <c r="P32" s="2050"/>
      <c r="Q32" s="2050"/>
      <c r="R32" s="2050"/>
      <c r="S32" s="2050"/>
      <c r="T32" s="2050"/>
      <c r="U32" s="2050"/>
      <c r="V32" s="2050"/>
      <c r="W32" s="2050"/>
      <c r="X32" s="2050"/>
      <c r="Y32" s="2050"/>
      <c r="Z32" s="2050"/>
      <c r="AA32" s="2050"/>
      <c r="AB32" s="2051"/>
    </row>
    <row r="33" spans="2:36" s="171" customFormat="1" ht="15" customHeight="1">
      <c r="B33" s="2045"/>
      <c r="C33" s="2046"/>
      <c r="D33" s="2049"/>
      <c r="E33" s="2050"/>
      <c r="F33" s="2050"/>
      <c r="G33" s="2050"/>
      <c r="H33" s="2050"/>
      <c r="I33" s="2050"/>
      <c r="J33" s="2050"/>
      <c r="K33" s="2050"/>
      <c r="L33" s="2050"/>
      <c r="M33" s="2050"/>
      <c r="N33" s="2050"/>
      <c r="O33" s="2050"/>
      <c r="P33" s="2050"/>
      <c r="Q33" s="2050"/>
      <c r="R33" s="2050"/>
      <c r="S33" s="2050"/>
      <c r="T33" s="2050"/>
      <c r="U33" s="2050"/>
      <c r="V33" s="2050"/>
      <c r="W33" s="2050"/>
      <c r="X33" s="2050"/>
      <c r="Y33" s="2050"/>
      <c r="Z33" s="2050"/>
      <c r="AA33" s="2050"/>
      <c r="AB33" s="2051"/>
    </row>
    <row r="34" spans="2:36" s="171" customFormat="1" ht="6" customHeight="1">
      <c r="B34" s="2047"/>
      <c r="C34" s="2048"/>
      <c r="D34" s="2049"/>
      <c r="E34" s="2050"/>
      <c r="F34" s="2050"/>
      <c r="G34" s="2050"/>
      <c r="H34" s="2050"/>
      <c r="I34" s="2050"/>
      <c r="J34" s="2050"/>
      <c r="K34" s="2050"/>
      <c r="L34" s="2050"/>
      <c r="M34" s="2050"/>
      <c r="N34" s="2050"/>
      <c r="O34" s="2050"/>
      <c r="P34" s="2050"/>
      <c r="Q34" s="2050"/>
      <c r="R34" s="2050"/>
      <c r="S34" s="2050"/>
      <c r="T34" s="2050"/>
      <c r="U34" s="2050"/>
      <c r="V34" s="2050"/>
      <c r="W34" s="2050"/>
      <c r="X34" s="2050"/>
      <c r="Y34" s="2050"/>
      <c r="Z34" s="2050"/>
      <c r="AA34" s="2050"/>
      <c r="AB34" s="2051"/>
    </row>
    <row r="35" spans="2:36" s="171" customFormat="1" ht="15" customHeight="1">
      <c r="B35" s="2043">
        <v>6</v>
      </c>
      <c r="C35" s="2044"/>
      <c r="D35" s="2049" t="s">
        <v>189</v>
      </c>
      <c r="E35" s="2050"/>
      <c r="F35" s="2050"/>
      <c r="G35" s="2050"/>
      <c r="H35" s="2050"/>
      <c r="I35" s="2050"/>
      <c r="J35" s="2050"/>
      <c r="K35" s="2050"/>
      <c r="L35" s="2050"/>
      <c r="M35" s="2050"/>
      <c r="N35" s="2050"/>
      <c r="O35" s="2050"/>
      <c r="P35" s="2050"/>
      <c r="Q35" s="2050"/>
      <c r="R35" s="2050"/>
      <c r="S35" s="2050"/>
      <c r="T35" s="2050"/>
      <c r="U35" s="2050"/>
      <c r="V35" s="2050"/>
      <c r="W35" s="2050"/>
      <c r="X35" s="2050"/>
      <c r="Y35" s="2050"/>
      <c r="Z35" s="2050"/>
      <c r="AA35" s="2050"/>
      <c r="AB35" s="2051"/>
    </row>
    <row r="36" spans="2:36" s="171" customFormat="1" ht="15" customHeight="1">
      <c r="B36" s="2045"/>
      <c r="C36" s="2046"/>
      <c r="D36" s="2049"/>
      <c r="E36" s="2050"/>
      <c r="F36" s="2050"/>
      <c r="G36" s="2050"/>
      <c r="H36" s="2050"/>
      <c r="I36" s="2050"/>
      <c r="J36" s="2050"/>
      <c r="K36" s="2050"/>
      <c r="L36" s="2050"/>
      <c r="M36" s="2050"/>
      <c r="N36" s="2050"/>
      <c r="O36" s="2050"/>
      <c r="P36" s="2050"/>
      <c r="Q36" s="2050"/>
      <c r="R36" s="2050"/>
      <c r="S36" s="2050"/>
      <c r="T36" s="2050"/>
      <c r="U36" s="2050"/>
      <c r="V36" s="2050"/>
      <c r="W36" s="2050"/>
      <c r="X36" s="2050"/>
      <c r="Y36" s="2050"/>
      <c r="Z36" s="2050"/>
      <c r="AA36" s="2050"/>
      <c r="AB36" s="2051"/>
    </row>
    <row r="37" spans="2:36" s="171" customFormat="1" ht="6" customHeight="1">
      <c r="B37" s="2047"/>
      <c r="C37" s="2048"/>
      <c r="D37" s="2049"/>
      <c r="E37" s="2050"/>
      <c r="F37" s="2050"/>
      <c r="G37" s="2050"/>
      <c r="H37" s="2050"/>
      <c r="I37" s="2050"/>
      <c r="J37" s="2050"/>
      <c r="K37" s="2050"/>
      <c r="L37" s="2050"/>
      <c r="M37" s="2050"/>
      <c r="N37" s="2050"/>
      <c r="O37" s="2050"/>
      <c r="P37" s="2050"/>
      <c r="Q37" s="2050"/>
      <c r="R37" s="2050"/>
      <c r="S37" s="2050"/>
      <c r="T37" s="2050"/>
      <c r="U37" s="2050"/>
      <c r="V37" s="2050"/>
      <c r="W37" s="2050"/>
      <c r="X37" s="2050"/>
      <c r="Y37" s="2050"/>
      <c r="Z37" s="2050"/>
      <c r="AA37" s="2050"/>
      <c r="AB37" s="2051"/>
    </row>
    <row r="38" spans="2:36" s="171" customFormat="1" ht="15" customHeight="1">
      <c r="B38" s="2043">
        <v>7</v>
      </c>
      <c r="C38" s="2044"/>
      <c r="D38" s="2049" t="s">
        <v>189</v>
      </c>
      <c r="E38" s="2050"/>
      <c r="F38" s="2050"/>
      <c r="G38" s="2050"/>
      <c r="H38" s="2050"/>
      <c r="I38" s="2050"/>
      <c r="J38" s="2050"/>
      <c r="K38" s="2050"/>
      <c r="L38" s="2050"/>
      <c r="M38" s="2050"/>
      <c r="N38" s="2050"/>
      <c r="O38" s="2050"/>
      <c r="P38" s="2050"/>
      <c r="Q38" s="2050"/>
      <c r="R38" s="2050"/>
      <c r="S38" s="2050"/>
      <c r="T38" s="2050"/>
      <c r="U38" s="2050"/>
      <c r="V38" s="2050"/>
      <c r="W38" s="2050"/>
      <c r="X38" s="2050"/>
      <c r="Y38" s="2050"/>
      <c r="Z38" s="2050"/>
      <c r="AA38" s="2050"/>
      <c r="AB38" s="2051"/>
    </row>
    <row r="39" spans="2:36" s="171" customFormat="1" ht="15" customHeight="1">
      <c r="B39" s="2045"/>
      <c r="C39" s="2046"/>
      <c r="D39" s="2049"/>
      <c r="E39" s="2050"/>
      <c r="F39" s="2050"/>
      <c r="G39" s="2050"/>
      <c r="H39" s="2050"/>
      <c r="I39" s="2050"/>
      <c r="J39" s="2050"/>
      <c r="K39" s="2050"/>
      <c r="L39" s="2050"/>
      <c r="M39" s="2050"/>
      <c r="N39" s="2050"/>
      <c r="O39" s="2050"/>
      <c r="P39" s="2050"/>
      <c r="Q39" s="2050"/>
      <c r="R39" s="2050"/>
      <c r="S39" s="2050"/>
      <c r="T39" s="2050"/>
      <c r="U39" s="2050"/>
      <c r="V39" s="2050"/>
      <c r="W39" s="2050"/>
      <c r="X39" s="2050"/>
      <c r="Y39" s="2050"/>
      <c r="Z39" s="2050"/>
      <c r="AA39" s="2050"/>
      <c r="AB39" s="2051"/>
    </row>
    <row r="40" spans="2:36" s="171" customFormat="1" ht="6" customHeight="1">
      <c r="B40" s="2047"/>
      <c r="C40" s="2048"/>
      <c r="D40" s="2049"/>
      <c r="E40" s="2050"/>
      <c r="F40" s="2050"/>
      <c r="G40" s="2050"/>
      <c r="H40" s="2050"/>
      <c r="I40" s="2050"/>
      <c r="J40" s="2050"/>
      <c r="K40" s="2050"/>
      <c r="L40" s="2050"/>
      <c r="M40" s="2050"/>
      <c r="N40" s="2050"/>
      <c r="O40" s="2050"/>
      <c r="P40" s="2050"/>
      <c r="Q40" s="2050"/>
      <c r="R40" s="2050"/>
      <c r="S40" s="2050"/>
      <c r="T40" s="2050"/>
      <c r="U40" s="2050"/>
      <c r="V40" s="2050"/>
      <c r="W40" s="2050"/>
      <c r="X40" s="2050"/>
      <c r="Y40" s="2050"/>
      <c r="Z40" s="2050"/>
      <c r="AA40" s="2050"/>
      <c r="AB40" s="2051"/>
    </row>
    <row r="41" spans="2:36" s="171" customFormat="1" ht="15" customHeight="1">
      <c r="B41" s="2043">
        <v>8</v>
      </c>
      <c r="C41" s="2044"/>
      <c r="D41" s="2049" t="s">
        <v>189</v>
      </c>
      <c r="E41" s="2050"/>
      <c r="F41" s="2050"/>
      <c r="G41" s="2050"/>
      <c r="H41" s="2050"/>
      <c r="I41" s="2050"/>
      <c r="J41" s="2050"/>
      <c r="K41" s="2050"/>
      <c r="L41" s="2050"/>
      <c r="M41" s="2050"/>
      <c r="N41" s="2050"/>
      <c r="O41" s="2050"/>
      <c r="P41" s="2050"/>
      <c r="Q41" s="2050"/>
      <c r="R41" s="2050"/>
      <c r="S41" s="2050"/>
      <c r="T41" s="2050"/>
      <c r="U41" s="2050"/>
      <c r="V41" s="2050"/>
      <c r="W41" s="2050"/>
      <c r="X41" s="2050"/>
      <c r="Y41" s="2050"/>
      <c r="Z41" s="2050"/>
      <c r="AA41" s="2050"/>
      <c r="AB41" s="2051"/>
    </row>
    <row r="42" spans="2:36" s="171" customFormat="1" ht="15" customHeight="1">
      <c r="B42" s="2045"/>
      <c r="C42" s="2046"/>
      <c r="D42" s="2049"/>
      <c r="E42" s="2050"/>
      <c r="F42" s="2050"/>
      <c r="G42" s="2050"/>
      <c r="H42" s="2050"/>
      <c r="I42" s="2050"/>
      <c r="J42" s="2050"/>
      <c r="K42" s="2050"/>
      <c r="L42" s="2050"/>
      <c r="M42" s="2050"/>
      <c r="N42" s="2050"/>
      <c r="O42" s="2050"/>
      <c r="P42" s="2050"/>
      <c r="Q42" s="2050"/>
      <c r="R42" s="2050"/>
      <c r="S42" s="2050"/>
      <c r="T42" s="2050"/>
      <c r="U42" s="2050"/>
      <c r="V42" s="2050"/>
      <c r="W42" s="2050"/>
      <c r="X42" s="2050"/>
      <c r="Y42" s="2050"/>
      <c r="Z42" s="2050"/>
      <c r="AA42" s="2050"/>
      <c r="AB42" s="2051"/>
    </row>
    <row r="43" spans="2:36" s="171" customFormat="1" ht="6" customHeight="1">
      <c r="B43" s="2047"/>
      <c r="C43" s="2048"/>
      <c r="D43" s="2049"/>
      <c r="E43" s="2050"/>
      <c r="F43" s="2050"/>
      <c r="G43" s="2050"/>
      <c r="H43" s="2050"/>
      <c r="I43" s="2050"/>
      <c r="J43" s="2050"/>
      <c r="K43" s="2050"/>
      <c r="L43" s="2050"/>
      <c r="M43" s="2050"/>
      <c r="N43" s="2050"/>
      <c r="O43" s="2050"/>
      <c r="P43" s="2050"/>
      <c r="Q43" s="2050"/>
      <c r="R43" s="2050"/>
      <c r="S43" s="2050"/>
      <c r="T43" s="2050"/>
      <c r="U43" s="2050"/>
      <c r="V43" s="2050"/>
      <c r="W43" s="2050"/>
      <c r="X43" s="2050"/>
      <c r="Y43" s="2050"/>
      <c r="Z43" s="2050"/>
      <c r="AA43" s="2050"/>
      <c r="AB43" s="2051"/>
    </row>
    <row r="44" spans="2:36" s="171" customFormat="1" ht="15" customHeight="1">
      <c r="B44" s="2043">
        <v>9</v>
      </c>
      <c r="C44" s="2044"/>
      <c r="D44" s="2049" t="s">
        <v>189</v>
      </c>
      <c r="E44" s="2050"/>
      <c r="F44" s="2050"/>
      <c r="G44" s="2050"/>
      <c r="H44" s="2050"/>
      <c r="I44" s="2050"/>
      <c r="J44" s="2050"/>
      <c r="K44" s="2050"/>
      <c r="L44" s="2050"/>
      <c r="M44" s="2050"/>
      <c r="N44" s="2050"/>
      <c r="O44" s="2050"/>
      <c r="P44" s="2050"/>
      <c r="Q44" s="2050"/>
      <c r="R44" s="2050"/>
      <c r="S44" s="2050"/>
      <c r="T44" s="2050"/>
      <c r="U44" s="2050"/>
      <c r="V44" s="2050"/>
      <c r="W44" s="2050"/>
      <c r="X44" s="2050"/>
      <c r="Y44" s="2050"/>
      <c r="Z44" s="2050"/>
      <c r="AA44" s="2050"/>
      <c r="AB44" s="2051"/>
    </row>
    <row r="45" spans="2:36" s="171" customFormat="1" ht="15" customHeight="1">
      <c r="B45" s="2045"/>
      <c r="C45" s="2046"/>
      <c r="D45" s="2049"/>
      <c r="E45" s="2050"/>
      <c r="F45" s="2050"/>
      <c r="G45" s="2050"/>
      <c r="H45" s="2050"/>
      <c r="I45" s="2050"/>
      <c r="J45" s="2050"/>
      <c r="K45" s="2050"/>
      <c r="L45" s="2050"/>
      <c r="M45" s="2050"/>
      <c r="N45" s="2050"/>
      <c r="O45" s="2050"/>
      <c r="P45" s="2050"/>
      <c r="Q45" s="2050"/>
      <c r="R45" s="2050"/>
      <c r="S45" s="2050"/>
      <c r="T45" s="2050"/>
      <c r="U45" s="2050"/>
      <c r="V45" s="2050"/>
      <c r="W45" s="2050"/>
      <c r="X45" s="2050"/>
      <c r="Y45" s="2050"/>
      <c r="Z45" s="2050"/>
      <c r="AA45" s="2050"/>
      <c r="AB45" s="2051"/>
    </row>
    <row r="46" spans="2:36" s="171" customFormat="1" ht="6" customHeight="1">
      <c r="B46" s="2047"/>
      <c r="C46" s="2048"/>
      <c r="D46" s="2049"/>
      <c r="E46" s="2050"/>
      <c r="F46" s="2050"/>
      <c r="G46" s="2050"/>
      <c r="H46" s="2050"/>
      <c r="I46" s="2050"/>
      <c r="J46" s="2050"/>
      <c r="K46" s="2050"/>
      <c r="L46" s="2050"/>
      <c r="M46" s="2050"/>
      <c r="N46" s="2050"/>
      <c r="O46" s="2050"/>
      <c r="P46" s="2050"/>
      <c r="Q46" s="2050"/>
      <c r="R46" s="2050"/>
      <c r="S46" s="2050"/>
      <c r="T46" s="2050"/>
      <c r="U46" s="2050"/>
      <c r="V46" s="2050"/>
      <c r="W46" s="2050"/>
      <c r="X46" s="2050"/>
      <c r="Y46" s="2050"/>
      <c r="Z46" s="2050"/>
      <c r="AA46" s="2050"/>
      <c r="AB46" s="2051"/>
    </row>
    <row r="47" spans="2:36" s="171" customFormat="1" ht="15" customHeight="1">
      <c r="B47" s="2043">
        <v>10</v>
      </c>
      <c r="C47" s="2044"/>
      <c r="D47" s="2073" t="s">
        <v>189</v>
      </c>
      <c r="E47" s="2040"/>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74"/>
      <c r="AC47" s="379"/>
      <c r="AD47" s="145"/>
      <c r="AE47" s="145"/>
      <c r="AF47" s="145"/>
      <c r="AG47" s="145"/>
      <c r="AH47" s="145"/>
      <c r="AI47" s="145"/>
      <c r="AJ47" s="145"/>
    </row>
    <row r="48" spans="2:36" s="171" customFormat="1" ht="15" customHeight="1">
      <c r="B48" s="2045"/>
      <c r="C48" s="2046"/>
      <c r="D48" s="2073"/>
      <c r="E48" s="2040"/>
      <c r="F48" s="2040"/>
      <c r="G48" s="2040"/>
      <c r="H48" s="2040"/>
      <c r="I48" s="2040"/>
      <c r="J48" s="2040"/>
      <c r="K48" s="2040"/>
      <c r="L48" s="2040"/>
      <c r="M48" s="2040"/>
      <c r="N48" s="2040"/>
      <c r="O48" s="2040"/>
      <c r="P48" s="2040"/>
      <c r="Q48" s="2040"/>
      <c r="R48" s="2040"/>
      <c r="S48" s="2040"/>
      <c r="T48" s="2040"/>
      <c r="U48" s="2040"/>
      <c r="V48" s="2040"/>
      <c r="W48" s="2040"/>
      <c r="X48" s="2040"/>
      <c r="Y48" s="2040"/>
      <c r="Z48" s="2040"/>
      <c r="AA48" s="2040"/>
      <c r="AB48" s="2074"/>
      <c r="AC48" s="379"/>
      <c r="AD48" s="145"/>
      <c r="AE48" s="145"/>
      <c r="AF48" s="145"/>
      <c r="AG48" s="145"/>
      <c r="AH48" s="145"/>
      <c r="AI48" s="145"/>
      <c r="AJ48" s="145"/>
    </row>
    <row r="49" spans="2:36" s="171" customFormat="1" ht="6" customHeight="1" thickBot="1">
      <c r="B49" s="2076"/>
      <c r="C49" s="2077"/>
      <c r="D49" s="2078"/>
      <c r="E49" s="2079"/>
      <c r="F49" s="2079"/>
      <c r="G49" s="2079"/>
      <c r="H49" s="2079"/>
      <c r="I49" s="2079"/>
      <c r="J49" s="2079"/>
      <c r="K49" s="2079"/>
      <c r="L49" s="2079"/>
      <c r="M49" s="2079"/>
      <c r="N49" s="2079"/>
      <c r="O49" s="2079"/>
      <c r="P49" s="2079"/>
      <c r="Q49" s="2079"/>
      <c r="R49" s="2079"/>
      <c r="S49" s="2079"/>
      <c r="T49" s="2079"/>
      <c r="U49" s="2079"/>
      <c r="V49" s="2079"/>
      <c r="W49" s="2079"/>
      <c r="X49" s="2079"/>
      <c r="Y49" s="2079"/>
      <c r="Z49" s="2079"/>
      <c r="AA49" s="2079"/>
      <c r="AB49" s="2080"/>
      <c r="AC49" s="379"/>
      <c r="AD49" s="145"/>
      <c r="AE49" s="145"/>
      <c r="AF49" s="145"/>
      <c r="AG49" s="145"/>
      <c r="AH49" s="145"/>
      <c r="AI49" s="145"/>
      <c r="AJ49" s="145"/>
    </row>
    <row r="50" spans="2:36" s="185" customFormat="1" ht="9.9499999999999993" customHeight="1">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292"/>
      <c r="AD50" s="292"/>
      <c r="AE50" s="292"/>
      <c r="AF50" s="292"/>
      <c r="AG50" s="292"/>
      <c r="AH50" s="292"/>
      <c r="AI50" s="292"/>
      <c r="AJ50" s="292"/>
    </row>
    <row r="51" spans="2:36" s="380" customFormat="1" ht="13.5" customHeight="1">
      <c r="B51" s="2075" t="s">
        <v>689</v>
      </c>
      <c r="C51" s="2075"/>
      <c r="D51" s="2075"/>
      <c r="E51" s="2075"/>
      <c r="F51" s="2075"/>
      <c r="G51" s="2075"/>
      <c r="H51" s="2075"/>
      <c r="I51" s="2075"/>
      <c r="J51" s="2075"/>
      <c r="K51" s="2075"/>
      <c r="L51" s="2075"/>
      <c r="M51" s="2075"/>
      <c r="N51" s="2075"/>
      <c r="O51" s="2075"/>
      <c r="P51" s="2075"/>
      <c r="Q51" s="2075"/>
      <c r="R51" s="2075"/>
      <c r="S51" s="2075"/>
      <c r="T51" s="2075"/>
      <c r="U51" s="2075"/>
      <c r="V51" s="2075"/>
      <c r="W51" s="2075"/>
      <c r="X51" s="2075"/>
      <c r="Y51" s="2075"/>
      <c r="Z51" s="2075"/>
      <c r="AA51" s="2075"/>
      <c r="AB51" s="2075"/>
    </row>
    <row r="52" spans="2:36" s="380" customFormat="1" ht="13.5" customHeight="1">
      <c r="B52" s="2020" t="s">
        <v>690</v>
      </c>
      <c r="C52" s="2020"/>
      <c r="D52" s="2020"/>
      <c r="E52" s="2020"/>
      <c r="F52" s="2020"/>
      <c r="G52" s="2020"/>
      <c r="H52" s="2020"/>
      <c r="I52" s="2020"/>
      <c r="J52" s="2020"/>
      <c r="K52" s="2020"/>
      <c r="L52" s="2020"/>
      <c r="M52" s="2020"/>
      <c r="N52" s="2020"/>
      <c r="O52" s="2020"/>
      <c r="P52" s="2020"/>
      <c r="Q52" s="2020"/>
      <c r="R52" s="2020"/>
      <c r="S52" s="2020"/>
      <c r="T52" s="2020"/>
      <c r="U52" s="2020"/>
      <c r="V52" s="2020"/>
      <c r="W52" s="2020"/>
      <c r="X52" s="2020"/>
      <c r="Y52" s="2020"/>
      <c r="Z52" s="2020"/>
      <c r="AA52" s="2020"/>
      <c r="AB52" s="2020"/>
    </row>
    <row r="53" spans="2:36" s="380" customFormat="1" ht="13.5" customHeight="1">
      <c r="B53" s="2019" t="s">
        <v>691</v>
      </c>
      <c r="C53" s="2019"/>
      <c r="D53" s="2019"/>
      <c r="E53" s="2019"/>
      <c r="F53" s="2019"/>
      <c r="G53" s="2019"/>
      <c r="H53" s="2019"/>
      <c r="I53" s="2019"/>
      <c r="J53" s="2019"/>
      <c r="K53" s="2019"/>
      <c r="L53" s="2019"/>
      <c r="M53" s="2019"/>
      <c r="N53" s="2019"/>
      <c r="O53" s="2019"/>
      <c r="P53" s="2019"/>
      <c r="Q53" s="2019"/>
      <c r="R53" s="2019"/>
      <c r="S53" s="2019"/>
      <c r="T53" s="2019"/>
      <c r="U53" s="2019"/>
      <c r="V53" s="2019"/>
      <c r="W53" s="2019"/>
      <c r="X53" s="2019"/>
      <c r="Y53" s="2019"/>
      <c r="Z53" s="2019"/>
      <c r="AA53" s="2019"/>
      <c r="AB53" s="2019"/>
    </row>
    <row r="54" spans="2:36" s="380" customFormat="1" ht="13.5" customHeight="1">
      <c r="B54" s="2019" t="s">
        <v>692</v>
      </c>
      <c r="C54" s="2019"/>
      <c r="D54" s="2019"/>
      <c r="E54" s="2019"/>
      <c r="F54" s="2019"/>
      <c r="G54" s="2019"/>
      <c r="H54" s="2019"/>
      <c r="I54" s="2019"/>
      <c r="J54" s="2019"/>
      <c r="K54" s="2019"/>
      <c r="L54" s="2019"/>
      <c r="M54" s="2019"/>
      <c r="N54" s="2019"/>
      <c r="O54" s="2019"/>
      <c r="P54" s="2019"/>
      <c r="Q54" s="2019"/>
      <c r="R54" s="2019"/>
      <c r="S54" s="2019"/>
      <c r="T54" s="2019"/>
      <c r="U54" s="2019"/>
      <c r="V54" s="2019"/>
      <c r="W54" s="2019"/>
      <c r="X54" s="2019"/>
      <c r="Y54" s="2019"/>
      <c r="Z54" s="2019"/>
      <c r="AA54" s="2019"/>
      <c r="AB54" s="2019"/>
    </row>
    <row r="55" spans="2:36" s="380" customFormat="1" ht="13.5" customHeight="1">
      <c r="B55" s="2019" t="s">
        <v>458</v>
      </c>
      <c r="C55" s="2019"/>
      <c r="D55" s="2019"/>
      <c r="E55" s="2019"/>
      <c r="F55" s="2019"/>
      <c r="G55" s="2019"/>
      <c r="H55" s="2019"/>
      <c r="I55" s="2019"/>
      <c r="J55" s="2019"/>
      <c r="K55" s="2019"/>
      <c r="L55" s="2019"/>
      <c r="M55" s="2019"/>
      <c r="N55" s="2019"/>
      <c r="O55" s="2019"/>
      <c r="P55" s="2019"/>
      <c r="Q55" s="2019"/>
      <c r="R55" s="2019"/>
      <c r="S55" s="2019"/>
      <c r="T55" s="2019"/>
      <c r="U55" s="2019"/>
      <c r="V55" s="2019"/>
      <c r="W55" s="2019"/>
      <c r="X55" s="2019"/>
      <c r="Y55" s="2019"/>
      <c r="Z55" s="2019"/>
      <c r="AA55" s="2019"/>
      <c r="AB55" s="2019"/>
    </row>
    <row r="74" spans="2:2" ht="21" customHeight="1">
      <c r="B74" s="173" t="s">
        <v>718</v>
      </c>
    </row>
    <row r="76" spans="2:2" ht="21" customHeight="1">
      <c r="B76" s="173" t="s">
        <v>719</v>
      </c>
    </row>
  </sheetData>
  <mergeCells count="47">
    <mergeCell ref="B51:AB51"/>
    <mergeCell ref="B53:AB53"/>
    <mergeCell ref="B54:AB54"/>
    <mergeCell ref="B47:C49"/>
    <mergeCell ref="D47:AB49"/>
    <mergeCell ref="B38:C40"/>
    <mergeCell ref="D38:AB40"/>
    <mergeCell ref="B41:C43"/>
    <mergeCell ref="D41:AB43"/>
    <mergeCell ref="B44:C46"/>
    <mergeCell ref="D44:AB46"/>
    <mergeCell ref="B29:C31"/>
    <mergeCell ref="D29:AB31"/>
    <mergeCell ref="B32:C34"/>
    <mergeCell ref="D32:AB34"/>
    <mergeCell ref="B35:C37"/>
    <mergeCell ref="D35:AB37"/>
    <mergeCell ref="D26:AB28"/>
    <mergeCell ref="C11:T13"/>
    <mergeCell ref="U11:V13"/>
    <mergeCell ref="W11:Y13"/>
    <mergeCell ref="Z11:Z13"/>
    <mergeCell ref="C14:T16"/>
    <mergeCell ref="U14:V16"/>
    <mergeCell ref="W14:Y16"/>
    <mergeCell ref="Z14:Z16"/>
    <mergeCell ref="B17:AB19"/>
    <mergeCell ref="B20:C22"/>
    <mergeCell ref="D20:AB22"/>
    <mergeCell ref="B23:C25"/>
    <mergeCell ref="D23:AB25"/>
    <mergeCell ref="B55:AB55"/>
    <mergeCell ref="B52:AB52"/>
    <mergeCell ref="B1:J1"/>
    <mergeCell ref="Z1:AA1"/>
    <mergeCell ref="S1:U1"/>
    <mergeCell ref="W1:X1"/>
    <mergeCell ref="M5:R5"/>
    <mergeCell ref="B3:AB3"/>
    <mergeCell ref="M6:R6"/>
    <mergeCell ref="S6:AB6"/>
    <mergeCell ref="G7:AB7"/>
    <mergeCell ref="C8:T10"/>
    <mergeCell ref="U8:V10"/>
    <mergeCell ref="W8:Y10"/>
    <mergeCell ref="Z8:Z10"/>
    <mergeCell ref="B26:C28"/>
  </mergeCells>
  <phoneticPr fontId="6"/>
  <dataValidations count="6">
    <dataValidation type="list" errorStyle="warning" allowBlank="1" showInputMessage="1" showErrorMessage="1" sqref="P65541:R65541 P131077:R131077 P196613:R196613 P262149:R262149 P327685:R327685 P393221:R393221 P458757:R458757 P524293:R524293 P589829:R589829 P655365:R655365 P720901:R720901 P786437:R786437 P851973:R851973 P917509:R917509 P983045:R983045" xr:uid="{00000000-0002-0000-1000-000000000000}">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65541:Y65541 X131077:Y131077 X196613:Y196613 X262149:Y262149 X327685:Y327685 X393221:Y393221 X458757:Y458757 X524293:Y524293 X589829:Y589829 X655365:Y655365 X720901:Y720901 X786437:Y786437 X851973:Y851973 X917509:Y917509 X983045:Y983045" xr:uid="{00000000-0002-0000-1000-000001000000}">
      <formula1>"　,０"</formula1>
    </dataValidation>
    <dataValidation type="list" imeMode="fullAlpha" allowBlank="1" showInputMessage="1" showErrorMessage="1" sqref="T65541:U65541 T131077:U131077 T196613:U196613 T262149:U262149 T327685:U327685 T393221:U393221 T458757:U458757 T524293:U524293 T589829:U589829 T655365:U655365 T720901:U720901 T786437:U786437 T851973:U851973 T917509:U917509 T983045:U983045 W1" xr:uid="{00000000-0002-0000-1000-000002000000}">
      <formula1>"　,４,５,６,７,８,９,１０,１１,１２,１,２,３"</formula1>
    </dataValidation>
    <dataValidation imeMode="fullAlpha" allowBlank="1" showInputMessage="1" showErrorMessage="1" sqref="AC5 AC65544 AC131080 AC196616 AC262152 AC327688 AC393224 AC458760 AC524296 AC589832 AC655368 AC720904 AC786440 AC851976 AC917512 AC983048 AA5 AA65544 AA131080 AA196616 AA262152 AA327688 AA393224 AA458760 AA524296 AA589832 AA655368 AA720904 AA786440 AA851976 AA917512 AA983048 Y5 Y65544 Y131080 Y196616 Y262152 Y327688 Y393224 Y458760 Y524296 Y589832 Y655368 Y720904 Y786440 Y851976 Y917512 Y983048 W5 W65544 W131080 W196616 W262152 W327688 W393224 W458760 W524296 W589832 W655368 W720904 W786440 W851976 W917512 W983048 U5 U65544 U131080 U196616 U262152 U327688 U393224 U458760 U524296 U589832 U655368 U720904 U786440 U851976 U917512 U983048 S5 S65544 S131080 S196616 S262152 S327688 S393224 S458760 S524296 S589832 S655368 S720904 S786440 S851976 S917512 S983048" xr:uid="{00000000-0002-0000-1000-000003000000}"/>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Z1" xr:uid="{00000000-0002-0000-1000-000004000000}">
      <formula1>"　,1,2,3,4,5,6,7,8,9,10,11,12,13,14,15,16,17,18,19,20,21,22,23,24,25,26,27,28,29,30,31,"</formula1>
    </dataValidation>
    <dataValidation type="list" errorStyle="warning" allowBlank="1" showInputMessage="1" showErrorMessage="1" sqref="S1" xr:uid="{00000000-0002-0000-1000-000005000000}">
      <formula1>"　,令和元,令和2,令和3,令和4,令和5,令和6,令和7,令和8,令和9,令和10,令和11,令和12,"</formula1>
    </dataValidation>
  </dataValidation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I76"/>
  <sheetViews>
    <sheetView showGridLines="0" view="pageBreakPreview" zoomScaleNormal="100" zoomScaleSheetLayoutView="100" workbookViewId="0">
      <selection activeCell="B3" sqref="B3:AG3"/>
    </sheetView>
  </sheetViews>
  <sheetFormatPr defaultColWidth="9" defaultRowHeight="13.5"/>
  <cols>
    <col min="1" max="1" width="3.125" style="185" customWidth="1"/>
    <col min="2" max="33" width="2.875" style="185" customWidth="1"/>
    <col min="34" max="34" width="3.125" style="185" customWidth="1"/>
    <col min="35" max="16384" width="9" style="185"/>
  </cols>
  <sheetData>
    <row r="1" spans="1:34" ht="21" customHeight="1">
      <c r="B1" s="2082" t="s">
        <v>442</v>
      </c>
      <c r="C1" s="2082"/>
      <c r="D1" s="2082"/>
      <c r="E1" s="2082"/>
      <c r="F1" s="2082"/>
      <c r="G1" s="2082"/>
      <c r="H1" s="2082"/>
      <c r="I1" s="72"/>
      <c r="J1" s="72"/>
      <c r="K1" s="72"/>
      <c r="L1" s="72"/>
      <c r="M1" s="72"/>
      <c r="N1" s="72"/>
      <c r="O1" s="72"/>
      <c r="P1" s="72"/>
      <c r="Q1" s="72"/>
      <c r="R1" s="72"/>
      <c r="S1" s="72"/>
      <c r="T1" s="72"/>
      <c r="U1" s="72"/>
      <c r="V1" s="72"/>
      <c r="W1" s="72"/>
      <c r="X1" s="1536" t="s">
        <v>188</v>
      </c>
      <c r="Y1" s="1536"/>
      <c r="Z1" s="1536"/>
      <c r="AA1" s="40" t="s">
        <v>32</v>
      </c>
      <c r="AB1" s="1537"/>
      <c r="AC1" s="1537"/>
      <c r="AD1" s="40" t="s">
        <v>33</v>
      </c>
      <c r="AE1" s="1537" t="s">
        <v>188</v>
      </c>
      <c r="AF1" s="1537"/>
      <c r="AG1" s="43" t="s">
        <v>34</v>
      </c>
    </row>
    <row r="2" spans="1:34" ht="13.5" customHeight="1"/>
    <row r="3" spans="1:34" ht="42" customHeight="1">
      <c r="A3" s="344"/>
      <c r="B3" s="2081" t="s">
        <v>566</v>
      </c>
      <c r="C3" s="2081"/>
      <c r="D3" s="2081"/>
      <c r="E3" s="2081"/>
      <c r="F3" s="2081"/>
      <c r="G3" s="2081"/>
      <c r="H3" s="2081"/>
      <c r="I3" s="2081"/>
      <c r="J3" s="2081"/>
      <c r="K3" s="2081"/>
      <c r="L3" s="2081"/>
      <c r="M3" s="2081"/>
      <c r="N3" s="2081"/>
      <c r="O3" s="2081"/>
      <c r="P3" s="2081"/>
      <c r="Q3" s="2081"/>
      <c r="R3" s="2081"/>
      <c r="S3" s="2081"/>
      <c r="T3" s="2081"/>
      <c r="U3" s="2081"/>
      <c r="V3" s="2081"/>
      <c r="W3" s="2081"/>
      <c r="X3" s="2081"/>
      <c r="Y3" s="2081"/>
      <c r="Z3" s="2081"/>
      <c r="AA3" s="2081"/>
      <c r="AB3" s="2081"/>
      <c r="AC3" s="2081"/>
      <c r="AD3" s="2081"/>
      <c r="AE3" s="2081"/>
      <c r="AF3" s="2081"/>
      <c r="AG3" s="2081"/>
      <c r="AH3" s="344"/>
    </row>
    <row r="4" spans="1:34" ht="13.5" customHeight="1">
      <c r="C4" s="345"/>
      <c r="D4" s="345"/>
      <c r="E4" s="345"/>
      <c r="F4" s="345"/>
      <c r="G4" s="345"/>
      <c r="H4" s="345"/>
      <c r="I4" s="2098"/>
      <c r="J4" s="2098"/>
      <c r="K4" s="2098"/>
      <c r="L4" s="2098"/>
      <c r="M4" s="2098"/>
      <c r="N4" s="2098"/>
      <c r="O4" s="2098"/>
      <c r="P4" s="2098"/>
      <c r="Q4" s="2098"/>
      <c r="R4" s="345"/>
      <c r="S4" s="346"/>
      <c r="T4" s="346"/>
      <c r="U4" s="346"/>
      <c r="V4" s="346"/>
      <c r="W4" s="346"/>
      <c r="X4" s="346"/>
      <c r="Y4" s="346"/>
      <c r="Z4" s="346"/>
      <c r="AA4" s="346"/>
      <c r="AB4" s="345"/>
      <c r="AC4" s="345"/>
      <c r="AD4" s="345"/>
      <c r="AE4" s="345"/>
      <c r="AF4" s="345"/>
      <c r="AG4" s="345"/>
    </row>
    <row r="5" spans="1:34" ht="21" customHeight="1" thickBot="1">
      <c r="B5" s="2099" t="s">
        <v>60</v>
      </c>
      <c r="C5" s="2099"/>
      <c r="D5" s="2099"/>
      <c r="E5" s="2099"/>
      <c r="F5" s="2099"/>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row>
    <row r="6" spans="1:34" ht="24" customHeight="1">
      <c r="B6" s="2100" t="s">
        <v>35</v>
      </c>
      <c r="C6" s="2101"/>
      <c r="D6" s="2101"/>
      <c r="E6" s="2101"/>
      <c r="F6" s="2101"/>
      <c r="G6" s="2101"/>
      <c r="H6" s="2101"/>
      <c r="I6" s="2101"/>
      <c r="J6" s="2101"/>
      <c r="K6" s="2101"/>
      <c r="L6" s="2101"/>
      <c r="M6" s="2102"/>
      <c r="N6" s="2094" t="s">
        <v>24</v>
      </c>
      <c r="O6" s="2091"/>
      <c r="P6" s="2089" t="s">
        <v>25</v>
      </c>
      <c r="Q6" s="2091"/>
      <c r="R6" s="2089" t="s">
        <v>1096</v>
      </c>
      <c r="S6" s="2091"/>
      <c r="T6" s="2089" t="s">
        <v>1097</v>
      </c>
      <c r="U6" s="2091"/>
      <c r="V6" s="2089" t="s">
        <v>1098</v>
      </c>
      <c r="W6" s="2091"/>
      <c r="X6" s="2089" t="s">
        <v>1098</v>
      </c>
      <c r="Y6" s="2091"/>
      <c r="Z6" s="2089"/>
      <c r="AA6" s="2091"/>
      <c r="AB6" s="2089"/>
      <c r="AC6" s="2091"/>
      <c r="AD6" s="2089"/>
      <c r="AE6" s="2091"/>
      <c r="AF6" s="2089"/>
      <c r="AG6" s="2090"/>
    </row>
    <row r="7" spans="1:34" ht="24" customHeight="1">
      <c r="B7" s="2083" t="s">
        <v>61</v>
      </c>
      <c r="C7" s="2084"/>
      <c r="D7" s="2084"/>
      <c r="E7" s="2084"/>
      <c r="F7" s="2084"/>
      <c r="G7" s="2084"/>
      <c r="H7" s="2084"/>
      <c r="I7" s="2084"/>
      <c r="J7" s="2084"/>
      <c r="K7" s="2084"/>
      <c r="L7" s="2084"/>
      <c r="M7" s="2085"/>
      <c r="N7" s="2105"/>
      <c r="O7" s="2105"/>
      <c r="P7" s="2105"/>
      <c r="Q7" s="2105"/>
      <c r="R7" s="2105"/>
      <c r="S7" s="2105"/>
      <c r="T7" s="2105"/>
      <c r="U7" s="2105"/>
      <c r="V7" s="2105"/>
      <c r="W7" s="2105"/>
      <c r="X7" s="2105"/>
      <c r="Y7" s="2105"/>
      <c r="Z7" s="2105"/>
      <c r="AA7" s="2105"/>
      <c r="AB7" s="2105"/>
      <c r="AC7" s="2105"/>
      <c r="AD7" s="2105"/>
      <c r="AE7" s="2105"/>
      <c r="AF7" s="2105"/>
      <c r="AG7" s="2106"/>
    </row>
    <row r="8" spans="1:34" ht="24" customHeight="1" thickBot="1">
      <c r="B8" s="2086" t="s">
        <v>62</v>
      </c>
      <c r="C8" s="2087"/>
      <c r="D8" s="2087"/>
      <c r="E8" s="2087"/>
      <c r="F8" s="2087"/>
      <c r="G8" s="2087"/>
      <c r="H8" s="2087"/>
      <c r="I8" s="2087"/>
      <c r="J8" s="2087"/>
      <c r="K8" s="2087"/>
      <c r="L8" s="2087"/>
      <c r="M8" s="2088"/>
      <c r="N8" s="2096"/>
      <c r="O8" s="2096"/>
      <c r="P8" s="2096"/>
      <c r="Q8" s="2096"/>
      <c r="R8" s="2096"/>
      <c r="S8" s="2096"/>
      <c r="T8" s="2096"/>
      <c r="U8" s="2096"/>
      <c r="V8" s="2096"/>
      <c r="W8" s="2096"/>
      <c r="X8" s="2096"/>
      <c r="Y8" s="2096"/>
      <c r="Z8" s="2096"/>
      <c r="AA8" s="2096"/>
      <c r="AB8" s="2096"/>
      <c r="AC8" s="2096"/>
      <c r="AD8" s="2096"/>
      <c r="AE8" s="2096"/>
      <c r="AF8" s="2096"/>
      <c r="AG8" s="2097"/>
    </row>
    <row r="9" spans="1:34" s="292" customFormat="1" ht="24.95" customHeight="1">
      <c r="B9" s="347"/>
      <c r="C9" s="347"/>
      <c r="D9" s="347"/>
      <c r="E9" s="347"/>
      <c r="F9" s="347"/>
      <c r="G9" s="347"/>
      <c r="H9" s="347"/>
      <c r="I9" s="347"/>
      <c r="J9" s="347"/>
      <c r="K9" s="347"/>
      <c r="L9" s="348"/>
      <c r="M9" s="349"/>
      <c r="N9" s="349"/>
      <c r="O9" s="349"/>
      <c r="P9" s="349"/>
      <c r="Q9" s="349"/>
      <c r="R9" s="349"/>
      <c r="S9" s="349"/>
      <c r="T9" s="349"/>
      <c r="U9" s="349"/>
      <c r="V9" s="348"/>
      <c r="W9" s="348"/>
      <c r="X9" s="349"/>
      <c r="Y9" s="349"/>
      <c r="Z9" s="349"/>
      <c r="AA9" s="349"/>
      <c r="AB9" s="349"/>
      <c r="AC9" s="349"/>
      <c r="AD9" s="349"/>
      <c r="AE9" s="349"/>
      <c r="AF9" s="349"/>
      <c r="AG9" s="349"/>
    </row>
    <row r="10" spans="1:34" ht="21" customHeight="1" thickBot="1">
      <c r="B10" s="2034" t="s">
        <v>1733</v>
      </c>
      <c r="C10" s="2034"/>
      <c r="D10" s="2034"/>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row>
    <row r="11" spans="1:34" ht="32.25" customHeight="1">
      <c r="B11" s="2107" t="s">
        <v>63</v>
      </c>
      <c r="C11" s="2108"/>
      <c r="D11" s="2108"/>
      <c r="E11" s="2108"/>
      <c r="F11" s="2108"/>
      <c r="G11" s="2108"/>
      <c r="H11" s="2108"/>
      <c r="I11" s="2108"/>
      <c r="J11" s="2108" t="s">
        <v>64</v>
      </c>
      <c r="K11" s="2108"/>
      <c r="L11" s="2108"/>
      <c r="M11" s="2108"/>
      <c r="N11" s="2108"/>
      <c r="O11" s="2108"/>
      <c r="P11" s="2108"/>
      <c r="Q11" s="2108"/>
      <c r="R11" s="2108" t="s">
        <v>65</v>
      </c>
      <c r="S11" s="2108"/>
      <c r="T11" s="2108"/>
      <c r="U11" s="2108"/>
      <c r="V11" s="2108"/>
      <c r="W11" s="2108"/>
      <c r="X11" s="2113" t="s">
        <v>66</v>
      </c>
      <c r="Y11" s="2113"/>
      <c r="Z11" s="2113"/>
      <c r="AA11" s="2113"/>
      <c r="AB11" s="2113"/>
      <c r="AC11" s="2113"/>
      <c r="AD11" s="2113"/>
      <c r="AE11" s="2113"/>
      <c r="AF11" s="2113"/>
      <c r="AG11" s="2114"/>
    </row>
    <row r="12" spans="1:34" ht="32.25" customHeight="1">
      <c r="B12" s="2103" t="s">
        <v>810</v>
      </c>
      <c r="C12" s="2104"/>
      <c r="D12" s="350"/>
      <c r="E12" s="351" t="s">
        <v>32</v>
      </c>
      <c r="F12" s="352"/>
      <c r="G12" s="351" t="s">
        <v>33</v>
      </c>
      <c r="H12" s="353"/>
      <c r="I12" s="354" t="s">
        <v>34</v>
      </c>
      <c r="J12" s="2109"/>
      <c r="K12" s="2110"/>
      <c r="L12" s="2110"/>
      <c r="M12" s="2110"/>
      <c r="N12" s="2110"/>
      <c r="O12" s="2110"/>
      <c r="P12" s="2110"/>
      <c r="Q12" s="2110"/>
      <c r="R12" s="2092"/>
      <c r="S12" s="2093"/>
      <c r="T12" s="2093"/>
      <c r="U12" s="2093"/>
      <c r="V12" s="2093"/>
      <c r="W12" s="2093"/>
      <c r="X12" s="2092"/>
      <c r="Y12" s="2093"/>
      <c r="Z12" s="2093"/>
      <c r="AA12" s="2093"/>
      <c r="AB12" s="2093"/>
      <c r="AC12" s="2093"/>
      <c r="AD12" s="2093"/>
      <c r="AE12" s="2093"/>
      <c r="AF12" s="2093"/>
      <c r="AG12" s="2095"/>
    </row>
    <row r="13" spans="1:34" ht="32.25" customHeight="1">
      <c r="B13" s="2103" t="s">
        <v>810</v>
      </c>
      <c r="C13" s="2104"/>
      <c r="D13" s="350"/>
      <c r="E13" s="351" t="s">
        <v>32</v>
      </c>
      <c r="F13" s="352"/>
      <c r="G13" s="351" t="s">
        <v>33</v>
      </c>
      <c r="H13" s="353"/>
      <c r="I13" s="354" t="s">
        <v>34</v>
      </c>
      <c r="J13" s="2109"/>
      <c r="K13" s="2110"/>
      <c r="L13" s="2110"/>
      <c r="M13" s="2110"/>
      <c r="N13" s="2110"/>
      <c r="O13" s="2110"/>
      <c r="P13" s="2110"/>
      <c r="Q13" s="2110"/>
      <c r="R13" s="2092"/>
      <c r="S13" s="2093"/>
      <c r="T13" s="2093"/>
      <c r="U13" s="2093"/>
      <c r="V13" s="2093"/>
      <c r="W13" s="2093"/>
      <c r="X13" s="2092"/>
      <c r="Y13" s="2093"/>
      <c r="Z13" s="2093"/>
      <c r="AA13" s="2093"/>
      <c r="AB13" s="2093"/>
      <c r="AC13" s="2093"/>
      <c r="AD13" s="2093"/>
      <c r="AE13" s="2093"/>
      <c r="AF13" s="2093"/>
      <c r="AG13" s="2095"/>
    </row>
    <row r="14" spans="1:34" ht="32.25" customHeight="1" thickBot="1">
      <c r="B14" s="4648" t="s">
        <v>810</v>
      </c>
      <c r="C14" s="4649"/>
      <c r="D14" s="355"/>
      <c r="E14" s="356" t="s">
        <v>32</v>
      </c>
      <c r="F14" s="357"/>
      <c r="G14" s="356" t="s">
        <v>33</v>
      </c>
      <c r="H14" s="358"/>
      <c r="I14" s="359" t="s">
        <v>34</v>
      </c>
      <c r="J14" s="2111"/>
      <c r="K14" s="2112"/>
      <c r="L14" s="2112"/>
      <c r="M14" s="2112"/>
      <c r="N14" s="2112"/>
      <c r="O14" s="2112"/>
      <c r="P14" s="2112"/>
      <c r="Q14" s="2112"/>
      <c r="R14" s="2115"/>
      <c r="S14" s="2116"/>
      <c r="T14" s="2116"/>
      <c r="U14" s="2116"/>
      <c r="V14" s="2116"/>
      <c r="W14" s="2116"/>
      <c r="X14" s="2115"/>
      <c r="Y14" s="2116"/>
      <c r="Z14" s="2116"/>
      <c r="AA14" s="2116"/>
      <c r="AB14" s="2116"/>
      <c r="AC14" s="2116"/>
      <c r="AD14" s="2116"/>
      <c r="AE14" s="2116"/>
      <c r="AF14" s="2116"/>
      <c r="AG14" s="2117"/>
    </row>
    <row r="15" spans="1:34" ht="24.95" customHeight="1">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row>
    <row r="16" spans="1:34" ht="32.25" customHeight="1">
      <c r="B16" s="1870" t="s">
        <v>73</v>
      </c>
      <c r="C16" s="1870"/>
      <c r="D16" s="1870"/>
      <c r="E16" s="1870"/>
      <c r="F16" s="1870"/>
      <c r="G16" s="1870"/>
      <c r="H16" s="1870"/>
      <c r="I16" s="1870"/>
      <c r="J16" s="1870"/>
      <c r="K16" s="1870"/>
      <c r="L16" s="1870"/>
      <c r="M16" s="1870"/>
      <c r="N16" s="1870"/>
      <c r="O16" s="1870"/>
      <c r="P16" s="1870"/>
      <c r="Q16" s="1870"/>
      <c r="R16" s="1870"/>
      <c r="S16" s="1870"/>
      <c r="T16" s="1870"/>
      <c r="U16" s="1870"/>
      <c r="V16" s="1870"/>
      <c r="W16" s="1870"/>
      <c r="X16" s="1870"/>
      <c r="Y16" s="1870"/>
      <c r="Z16" s="1870"/>
      <c r="AA16" s="1870"/>
      <c r="AB16" s="1870"/>
      <c r="AC16" s="1870"/>
      <c r="AD16" s="1870"/>
      <c r="AE16" s="1870"/>
      <c r="AF16" s="1870"/>
      <c r="AG16" s="1870"/>
    </row>
    <row r="17" spans="2:35" ht="32.25" customHeight="1" thickBot="1">
      <c r="B17" s="349"/>
      <c r="C17" s="1870" t="s">
        <v>74</v>
      </c>
      <c r="D17" s="1870"/>
      <c r="E17" s="1870"/>
      <c r="F17" s="1870"/>
      <c r="G17" s="1870"/>
      <c r="H17" s="1870"/>
      <c r="I17" s="1870"/>
      <c r="J17" s="1870"/>
      <c r="K17" s="1870"/>
      <c r="L17" s="1870"/>
      <c r="M17" s="1870"/>
      <c r="N17" s="1870"/>
      <c r="O17" s="1870"/>
      <c r="P17" s="1870"/>
      <c r="Q17" s="1870"/>
      <c r="R17" s="1870"/>
      <c r="S17" s="1870"/>
      <c r="T17" s="1870"/>
      <c r="U17" s="1870"/>
      <c r="V17" s="1870"/>
      <c r="W17" s="1870"/>
      <c r="X17" s="1870"/>
      <c r="Y17" s="1870"/>
      <c r="Z17" s="1870"/>
      <c r="AA17" s="1870"/>
      <c r="AB17" s="1870"/>
      <c r="AC17" s="1870"/>
      <c r="AD17" s="1870"/>
      <c r="AE17" s="1870"/>
      <c r="AF17" s="1870"/>
      <c r="AG17" s="1870"/>
    </row>
    <row r="18" spans="2:35" ht="32.25" customHeight="1">
      <c r="B18" s="349"/>
      <c r="C18" s="349"/>
      <c r="D18" s="2189" t="s">
        <v>75</v>
      </c>
      <c r="E18" s="2190"/>
      <c r="F18" s="2190"/>
      <c r="G18" s="2190"/>
      <c r="H18" s="2190"/>
      <c r="I18" s="2190"/>
      <c r="J18" s="2190"/>
      <c r="K18" s="2190"/>
      <c r="L18" s="2190"/>
      <c r="M18" s="2190"/>
      <c r="N18" s="2190"/>
      <c r="O18" s="2190"/>
      <c r="P18" s="2190"/>
      <c r="Q18" s="2190"/>
      <c r="R18" s="2190"/>
      <c r="S18" s="2190"/>
      <c r="T18" s="2191"/>
      <c r="U18" s="2187"/>
      <c r="V18" s="2188"/>
      <c r="W18" s="2188"/>
      <c r="X18" s="2188"/>
      <c r="Y18" s="2188"/>
      <c r="Z18" s="360" t="s">
        <v>67</v>
      </c>
      <c r="AA18" s="349"/>
      <c r="AB18" s="349"/>
      <c r="AC18" s="349"/>
      <c r="AD18" s="349"/>
      <c r="AE18" s="349"/>
      <c r="AF18" s="349"/>
      <c r="AG18" s="349"/>
    </row>
    <row r="19" spans="2:35" ht="32.25" customHeight="1">
      <c r="B19" s="349"/>
      <c r="C19" s="349"/>
      <c r="D19" s="361"/>
      <c r="E19" s="2192" t="s">
        <v>76</v>
      </c>
      <c r="F19" s="2193"/>
      <c r="G19" s="2193"/>
      <c r="H19" s="2193"/>
      <c r="I19" s="2193"/>
      <c r="J19" s="2193"/>
      <c r="K19" s="2193"/>
      <c r="L19" s="2193"/>
      <c r="M19" s="2193"/>
      <c r="N19" s="2193"/>
      <c r="O19" s="2193"/>
      <c r="P19" s="2193"/>
      <c r="Q19" s="2193"/>
      <c r="R19" s="2193"/>
      <c r="S19" s="2193"/>
      <c r="T19" s="2194"/>
      <c r="U19" s="2185"/>
      <c r="V19" s="2186"/>
      <c r="W19" s="2186"/>
      <c r="X19" s="2186"/>
      <c r="Y19" s="2186"/>
      <c r="Z19" s="362" t="s">
        <v>67</v>
      </c>
      <c r="AA19" s="349"/>
      <c r="AB19" s="349"/>
      <c r="AC19" s="349"/>
      <c r="AD19" s="349"/>
      <c r="AE19" s="349"/>
      <c r="AF19" s="349"/>
      <c r="AG19" s="349"/>
    </row>
    <row r="20" spans="2:35" ht="32.25" customHeight="1" thickBot="1">
      <c r="B20" s="349"/>
      <c r="C20" s="349"/>
      <c r="D20" s="363"/>
      <c r="E20" s="364"/>
      <c r="F20" s="2132" t="s">
        <v>68</v>
      </c>
      <c r="G20" s="2133"/>
      <c r="H20" s="2133"/>
      <c r="I20" s="2133"/>
      <c r="J20" s="2133"/>
      <c r="K20" s="2133"/>
      <c r="L20" s="2133"/>
      <c r="M20" s="2133"/>
      <c r="N20" s="2133"/>
      <c r="O20" s="2133"/>
      <c r="P20" s="2133"/>
      <c r="Q20" s="2133"/>
      <c r="R20" s="2133"/>
      <c r="S20" s="2133"/>
      <c r="T20" s="2134"/>
      <c r="U20" s="2183"/>
      <c r="V20" s="2184"/>
      <c r="W20" s="2184"/>
      <c r="X20" s="2184"/>
      <c r="Y20" s="2184"/>
      <c r="Z20" s="365" t="s">
        <v>67</v>
      </c>
      <c r="AA20" s="349"/>
      <c r="AB20" s="349"/>
      <c r="AC20" s="349"/>
      <c r="AD20" s="349"/>
      <c r="AE20" s="349"/>
      <c r="AF20" s="349"/>
      <c r="AG20" s="349"/>
    </row>
    <row r="21" spans="2:35" ht="24.95" customHeight="1">
      <c r="B21" s="349"/>
      <c r="C21" s="349"/>
      <c r="D21" s="349"/>
      <c r="E21" s="349"/>
      <c r="F21" s="349"/>
      <c r="G21" s="349"/>
      <c r="H21" s="349"/>
      <c r="I21" s="349"/>
      <c r="J21" s="349"/>
      <c r="K21" s="366"/>
      <c r="L21" s="349"/>
      <c r="M21" s="349"/>
      <c r="N21" s="349"/>
      <c r="O21" s="349"/>
      <c r="P21" s="349"/>
      <c r="Q21" s="349"/>
      <c r="R21" s="349"/>
      <c r="S21" s="349"/>
      <c r="T21" s="349"/>
      <c r="U21" s="349"/>
      <c r="V21" s="349"/>
      <c r="W21" s="349"/>
      <c r="X21" s="349"/>
      <c r="Y21" s="349"/>
      <c r="Z21" s="349"/>
      <c r="AA21" s="349"/>
      <c r="AB21" s="349"/>
      <c r="AC21" s="349"/>
      <c r="AD21" s="349"/>
      <c r="AE21" s="349"/>
      <c r="AF21" s="349"/>
      <c r="AG21" s="349"/>
    </row>
    <row r="22" spans="2:35" ht="21" customHeight="1" thickBot="1">
      <c r="B22" s="349"/>
      <c r="C22" s="1870" t="s">
        <v>77</v>
      </c>
      <c r="D22" s="1870"/>
      <c r="E22" s="1870"/>
      <c r="F22" s="1870"/>
      <c r="G22" s="1870"/>
      <c r="H22" s="1870"/>
      <c r="I22" s="1870"/>
      <c r="J22" s="1870"/>
      <c r="K22" s="1870"/>
      <c r="L22" s="1870"/>
      <c r="M22" s="1870"/>
      <c r="N22" s="1870"/>
      <c r="O22" s="1870"/>
      <c r="P22" s="1870"/>
      <c r="Q22" s="1870"/>
      <c r="R22" s="1870"/>
      <c r="S22" s="1870"/>
      <c r="T22" s="1870"/>
      <c r="U22" s="1870"/>
      <c r="V22" s="1870"/>
      <c r="W22" s="1870"/>
      <c r="X22" s="1870"/>
      <c r="Y22" s="1870"/>
      <c r="Z22" s="1870"/>
      <c r="AA22" s="1870"/>
      <c r="AB22" s="1870"/>
      <c r="AC22" s="1870"/>
      <c r="AD22" s="1870"/>
      <c r="AE22" s="1870"/>
      <c r="AF22" s="1870"/>
      <c r="AG22" s="1870"/>
    </row>
    <row r="23" spans="2:35" ht="32.25" customHeight="1">
      <c r="B23" s="349"/>
      <c r="C23" s="2123"/>
      <c r="D23" s="2124"/>
      <c r="E23" s="2124"/>
      <c r="F23" s="2124"/>
      <c r="G23" s="2124"/>
      <c r="H23" s="2125"/>
      <c r="I23" s="2179" t="s">
        <v>78</v>
      </c>
      <c r="J23" s="2180"/>
      <c r="K23" s="2180"/>
      <c r="L23" s="2180"/>
      <c r="M23" s="2180"/>
      <c r="N23" s="2180"/>
      <c r="O23" s="2180"/>
      <c r="P23" s="2180"/>
      <c r="Q23" s="2180"/>
      <c r="R23" s="2180"/>
      <c r="S23" s="2180"/>
      <c r="T23" s="2180"/>
      <c r="U23" s="2161"/>
      <c r="V23" s="2161"/>
      <c r="W23" s="2161"/>
      <c r="X23" s="2161"/>
      <c r="Y23" s="2161"/>
      <c r="Z23" s="2161"/>
      <c r="AA23" s="2161"/>
      <c r="AB23" s="2161"/>
      <c r="AC23" s="2161"/>
      <c r="AD23" s="2161"/>
      <c r="AE23" s="2161"/>
      <c r="AF23" s="2162"/>
      <c r="AH23" s="349"/>
      <c r="AI23" s="349"/>
    </row>
    <row r="24" spans="2:35" ht="32.25" customHeight="1">
      <c r="B24" s="349"/>
      <c r="C24" s="2126"/>
      <c r="D24" s="2127"/>
      <c r="E24" s="2127"/>
      <c r="F24" s="2127"/>
      <c r="G24" s="2127"/>
      <c r="H24" s="2128"/>
      <c r="I24" s="2181"/>
      <c r="J24" s="2182"/>
      <c r="K24" s="2182"/>
      <c r="L24" s="2182"/>
      <c r="M24" s="2182"/>
      <c r="N24" s="2182"/>
      <c r="O24" s="2182"/>
      <c r="P24" s="2182"/>
      <c r="Q24" s="2182"/>
      <c r="R24" s="2182"/>
      <c r="S24" s="2182"/>
      <c r="T24" s="2182"/>
      <c r="U24" s="2176" t="s">
        <v>144</v>
      </c>
      <c r="V24" s="2177"/>
      <c r="W24" s="2177"/>
      <c r="X24" s="2177"/>
      <c r="Y24" s="2177"/>
      <c r="Z24" s="2177"/>
      <c r="AA24" s="2177"/>
      <c r="AB24" s="2177"/>
      <c r="AC24" s="2177"/>
      <c r="AD24" s="2177"/>
      <c r="AE24" s="2177"/>
      <c r="AF24" s="2178"/>
      <c r="AH24" s="349"/>
      <c r="AI24" s="349"/>
    </row>
    <row r="25" spans="2:35" ht="32.25" customHeight="1" thickBot="1">
      <c r="B25" s="349"/>
      <c r="C25" s="2129"/>
      <c r="D25" s="2130"/>
      <c r="E25" s="2130"/>
      <c r="F25" s="2130"/>
      <c r="G25" s="2130"/>
      <c r="H25" s="2131"/>
      <c r="I25" s="2118" t="s">
        <v>69</v>
      </c>
      <c r="J25" s="2119"/>
      <c r="K25" s="2119"/>
      <c r="L25" s="2119"/>
      <c r="M25" s="2119"/>
      <c r="N25" s="2120"/>
      <c r="O25" s="2121" t="s">
        <v>70</v>
      </c>
      <c r="P25" s="2119"/>
      <c r="Q25" s="2119"/>
      <c r="R25" s="2119"/>
      <c r="S25" s="2119"/>
      <c r="T25" s="2122"/>
      <c r="U25" s="2173" t="s">
        <v>69</v>
      </c>
      <c r="V25" s="2173"/>
      <c r="W25" s="2173"/>
      <c r="X25" s="2173"/>
      <c r="Y25" s="2173"/>
      <c r="Z25" s="2174"/>
      <c r="AA25" s="2122" t="s">
        <v>70</v>
      </c>
      <c r="AB25" s="2173"/>
      <c r="AC25" s="2173"/>
      <c r="AD25" s="2173"/>
      <c r="AE25" s="2173"/>
      <c r="AF25" s="2175"/>
      <c r="AH25" s="349"/>
      <c r="AI25" s="349"/>
    </row>
    <row r="26" spans="2:35" ht="32.25" customHeight="1">
      <c r="B26" s="349"/>
      <c r="C26" s="2141" t="s">
        <v>71</v>
      </c>
      <c r="D26" s="2142"/>
      <c r="E26" s="2142"/>
      <c r="F26" s="2142"/>
      <c r="G26" s="2142"/>
      <c r="H26" s="2143"/>
      <c r="I26" s="2149"/>
      <c r="J26" s="2150"/>
      <c r="K26" s="2150"/>
      <c r="L26" s="2150"/>
      <c r="M26" s="2150"/>
      <c r="N26" s="2151"/>
      <c r="O26" s="2155"/>
      <c r="P26" s="2150"/>
      <c r="Q26" s="2150"/>
      <c r="R26" s="2150"/>
      <c r="S26" s="2150"/>
      <c r="T26" s="2156"/>
      <c r="U26" s="2163"/>
      <c r="V26" s="2163"/>
      <c r="W26" s="2163"/>
      <c r="X26" s="2163"/>
      <c r="Y26" s="2163"/>
      <c r="Z26" s="2164"/>
      <c r="AA26" s="2171"/>
      <c r="AB26" s="2163"/>
      <c r="AC26" s="2163"/>
      <c r="AD26" s="2163"/>
      <c r="AE26" s="2163"/>
      <c r="AF26" s="2172"/>
      <c r="AH26" s="349"/>
      <c r="AI26" s="349"/>
    </row>
    <row r="27" spans="2:35" ht="32.25" customHeight="1" thickBot="1">
      <c r="B27" s="349"/>
      <c r="C27" s="2144" t="s">
        <v>72</v>
      </c>
      <c r="D27" s="2145"/>
      <c r="E27" s="2145"/>
      <c r="F27" s="2145"/>
      <c r="G27" s="2145"/>
      <c r="H27" s="2146"/>
      <c r="I27" s="2152"/>
      <c r="J27" s="2153"/>
      <c r="K27" s="2153"/>
      <c r="L27" s="2153"/>
      <c r="M27" s="2153"/>
      <c r="N27" s="2154"/>
      <c r="O27" s="2157"/>
      <c r="P27" s="2153"/>
      <c r="Q27" s="2153"/>
      <c r="R27" s="2153"/>
      <c r="S27" s="2153"/>
      <c r="T27" s="2158"/>
      <c r="U27" s="2165"/>
      <c r="V27" s="2165"/>
      <c r="W27" s="2165"/>
      <c r="X27" s="2165"/>
      <c r="Y27" s="2165"/>
      <c r="Z27" s="2166"/>
      <c r="AA27" s="2169"/>
      <c r="AB27" s="2165"/>
      <c r="AC27" s="2165"/>
      <c r="AD27" s="2165"/>
      <c r="AE27" s="2165"/>
      <c r="AF27" s="2170"/>
      <c r="AH27" s="349"/>
      <c r="AI27" s="349"/>
    </row>
    <row r="28" spans="2:35" ht="32.25" customHeight="1" thickBot="1">
      <c r="B28" s="349"/>
      <c r="C28" s="2138" t="s">
        <v>51</v>
      </c>
      <c r="D28" s="2139"/>
      <c r="E28" s="2139"/>
      <c r="F28" s="2139"/>
      <c r="G28" s="2139"/>
      <c r="H28" s="2140"/>
      <c r="I28" s="2147">
        <f>SUM(I26:N27)</f>
        <v>0</v>
      </c>
      <c r="J28" s="2136"/>
      <c r="K28" s="2136"/>
      <c r="L28" s="2136"/>
      <c r="M28" s="2136"/>
      <c r="N28" s="2148"/>
      <c r="O28" s="2135">
        <f>SUM(O26:T27)</f>
        <v>0</v>
      </c>
      <c r="P28" s="2136"/>
      <c r="Q28" s="2136"/>
      <c r="R28" s="2136"/>
      <c r="S28" s="2136"/>
      <c r="T28" s="2137"/>
      <c r="U28" s="2159">
        <f>SUM(U26:Z27)</f>
        <v>0</v>
      </c>
      <c r="V28" s="2159"/>
      <c r="W28" s="2159"/>
      <c r="X28" s="2159"/>
      <c r="Y28" s="2159"/>
      <c r="Z28" s="2160"/>
      <c r="AA28" s="2167">
        <f>SUM(AA26:AF27)</f>
        <v>0</v>
      </c>
      <c r="AB28" s="2159"/>
      <c r="AC28" s="2159"/>
      <c r="AD28" s="2159"/>
      <c r="AE28" s="2159"/>
      <c r="AF28" s="2168"/>
      <c r="AH28" s="349"/>
      <c r="AI28" s="349"/>
    </row>
    <row r="29" spans="2:35" ht="21.75" customHeight="1">
      <c r="B29" s="349"/>
      <c r="C29" s="349"/>
      <c r="D29" s="349"/>
      <c r="E29" s="349"/>
      <c r="F29" s="349"/>
      <c r="G29" s="349"/>
      <c r="H29" s="349"/>
      <c r="I29" s="349"/>
      <c r="J29" s="349"/>
      <c r="K29" s="366"/>
      <c r="L29" s="349"/>
      <c r="M29" s="349"/>
      <c r="N29" s="349"/>
      <c r="O29" s="349"/>
      <c r="P29" s="349"/>
      <c r="Q29" s="349"/>
      <c r="R29" s="349"/>
      <c r="S29" s="349"/>
      <c r="T29" s="349"/>
      <c r="U29" s="349"/>
      <c r="V29" s="349"/>
      <c r="W29" s="349"/>
      <c r="X29" s="349"/>
      <c r="Y29" s="349"/>
      <c r="Z29" s="349"/>
      <c r="AA29" s="349"/>
      <c r="AB29" s="349"/>
      <c r="AC29" s="349"/>
      <c r="AD29" s="349"/>
      <c r="AE29" s="349"/>
      <c r="AF29" s="349"/>
      <c r="AG29" s="349"/>
    </row>
    <row r="30" spans="2:35" ht="21.75" customHeight="1">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row>
    <row r="74" spans="2:2">
      <c r="B74" s="185" t="s">
        <v>718</v>
      </c>
    </row>
    <row r="76" spans="2:2">
      <c r="B76" s="185" t="s">
        <v>719</v>
      </c>
    </row>
  </sheetData>
  <mergeCells count="71">
    <mergeCell ref="C17:AG17"/>
    <mergeCell ref="I23:T24"/>
    <mergeCell ref="U20:Y20"/>
    <mergeCell ref="U19:Y19"/>
    <mergeCell ref="U18:Y18"/>
    <mergeCell ref="D18:T18"/>
    <mergeCell ref="E19:T19"/>
    <mergeCell ref="U28:Z28"/>
    <mergeCell ref="U23:AF23"/>
    <mergeCell ref="U26:Z26"/>
    <mergeCell ref="U27:Z27"/>
    <mergeCell ref="AA28:AF28"/>
    <mergeCell ref="AA27:AF27"/>
    <mergeCell ref="AA26:AF26"/>
    <mergeCell ref="U25:Z25"/>
    <mergeCell ref="AA25:AF25"/>
    <mergeCell ref="U24:AF24"/>
    <mergeCell ref="O28:T28"/>
    <mergeCell ref="C28:H28"/>
    <mergeCell ref="C26:H26"/>
    <mergeCell ref="C27:H27"/>
    <mergeCell ref="I28:N28"/>
    <mergeCell ref="I26:N26"/>
    <mergeCell ref="I27:N27"/>
    <mergeCell ref="O26:T26"/>
    <mergeCell ref="O27:T27"/>
    <mergeCell ref="I25:N25"/>
    <mergeCell ref="O25:T25"/>
    <mergeCell ref="C22:AG22"/>
    <mergeCell ref="C23:H25"/>
    <mergeCell ref="F20:T20"/>
    <mergeCell ref="B16:AG16"/>
    <mergeCell ref="B12:C12"/>
    <mergeCell ref="B13:C13"/>
    <mergeCell ref="N7:AG7"/>
    <mergeCell ref="B14:C14"/>
    <mergeCell ref="B11:I11"/>
    <mergeCell ref="J12:Q12"/>
    <mergeCell ref="J13:Q13"/>
    <mergeCell ref="J14:Q14"/>
    <mergeCell ref="B10:AG10"/>
    <mergeCell ref="X11:AG11"/>
    <mergeCell ref="R11:W11"/>
    <mergeCell ref="J11:Q11"/>
    <mergeCell ref="R14:W14"/>
    <mergeCell ref="X13:AG13"/>
    <mergeCell ref="X14:AG14"/>
    <mergeCell ref="I4:Q4"/>
    <mergeCell ref="V6:W6"/>
    <mergeCell ref="T6:U6"/>
    <mergeCell ref="R6:S6"/>
    <mergeCell ref="P6:Q6"/>
    <mergeCell ref="B5:AG5"/>
    <mergeCell ref="B6:M6"/>
    <mergeCell ref="B7:M7"/>
    <mergeCell ref="B8:M8"/>
    <mergeCell ref="AF6:AG6"/>
    <mergeCell ref="AD6:AE6"/>
    <mergeCell ref="R13:W13"/>
    <mergeCell ref="N6:O6"/>
    <mergeCell ref="X12:AG12"/>
    <mergeCell ref="AB6:AC6"/>
    <mergeCell ref="Z6:AA6"/>
    <mergeCell ref="X6:Y6"/>
    <mergeCell ref="N8:AG8"/>
    <mergeCell ref="R12:W12"/>
    <mergeCell ref="B3:AG3"/>
    <mergeCell ref="B1:H1"/>
    <mergeCell ref="X1:Z1"/>
    <mergeCell ref="AE1:AF1"/>
    <mergeCell ref="AB1:AC1"/>
  </mergeCells>
  <phoneticPr fontId="6"/>
  <conditionalFormatting sqref="I28 O28 U28:AF28">
    <cfRule type="cellIs" dxfId="13" priority="1" stopIfTrue="1" operator="equal">
      <formula>0</formula>
    </cfRule>
  </conditionalFormatting>
  <dataValidations count="9">
    <dataValidation type="list" errorStyle="warning" allowBlank="1" showInputMessage="1" showErrorMessage="1" error="プルダウンメニューから選択してください。" sqref="J12:J14" xr:uid="{00000000-0002-0000-1100-000000000000}">
      <formula1>"　,一般乗用旅客自動車運送事業,特定旅客自動車運送事業,自家用自動車の有償運送"</formula1>
    </dataValidation>
    <dataValidation type="list" allowBlank="1" showInputMessage="1" showErrorMessage="1" sqref="X12:X14" xr:uid="{00000000-0002-0000-1100-000001000000}">
      <formula1>"　,別添許可書のとおり"</formula1>
    </dataValidation>
    <dataValidation errorStyle="information" imeMode="off" allowBlank="1" showInputMessage="1" showErrorMessage="1" sqref="U18:Y20" xr:uid="{00000000-0002-0000-1100-000002000000}"/>
    <dataValidation imeMode="off" allowBlank="1" showInputMessage="1" showErrorMessage="1" sqref="D12:D14 F12:F14 H12:H14" xr:uid="{00000000-0002-0000-1100-000003000000}"/>
    <dataValidation imeMode="halfAlpha" allowBlank="1" showInputMessage="1" showErrorMessage="1" sqref="I26:I28 O26:O28 U26:AF28" xr:uid="{00000000-0002-0000-1100-000004000000}"/>
    <dataValidation errorStyle="information" allowBlank="1" showInputMessage="1" showErrorMessage="1" sqref="R12:R14" xr:uid="{00000000-0002-0000-1100-000005000000}"/>
    <dataValidation type="list" errorStyle="warning" allowBlank="1" showInputMessage="1" showErrorMessage="1" sqref="X1" xr:uid="{00000000-0002-0000-1100-000006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E1" xr:uid="{00000000-0002-0000-1100-000007000000}">
      <formula1>"　,1,2,3,4,5,6,7,8,9,10,11,12,13,14,15,16,17,18,19,20,21,22,23,24,25,26,27,28,29,30,31,"</formula1>
    </dataValidation>
    <dataValidation type="list" imeMode="fullAlpha" allowBlank="1" showInputMessage="1" showErrorMessage="1" sqref="AB1" xr:uid="{00000000-0002-0000-1100-000008000000}">
      <formula1>"　,４,５,６,７,８,９,１０,１１,１２,１,２,３"</formula1>
    </dataValidation>
  </dataValidations>
  <pageMargins left="0.7" right="0.7" top="0.75" bottom="0.75" header="0.3" footer="0.3"/>
  <pageSetup paperSize="9" scale="91"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AI76"/>
  <sheetViews>
    <sheetView showGridLines="0" view="pageBreakPreview" zoomScaleNormal="100" zoomScaleSheetLayoutView="100" workbookViewId="0">
      <selection activeCell="BI38" sqref="BI38"/>
    </sheetView>
  </sheetViews>
  <sheetFormatPr defaultColWidth="9" defaultRowHeight="13.5"/>
  <cols>
    <col min="1" max="1" width="3.125" style="185" customWidth="1"/>
    <col min="2" max="35" width="2.625" style="185" customWidth="1"/>
    <col min="36" max="36" width="3.125" style="185" customWidth="1"/>
    <col min="37" max="16384" width="9" style="185"/>
  </cols>
  <sheetData>
    <row r="1" spans="2:35" ht="21" customHeight="1">
      <c r="B1" s="2082" t="s">
        <v>717</v>
      </c>
      <c r="C1" s="2082"/>
      <c r="D1" s="2082"/>
      <c r="E1" s="2082"/>
      <c r="F1" s="2082"/>
      <c r="G1" s="2082"/>
      <c r="H1" s="2082"/>
      <c r="I1" s="2082"/>
      <c r="J1" s="2082"/>
      <c r="K1" s="2082"/>
      <c r="L1" s="72"/>
      <c r="M1" s="72"/>
      <c r="N1" s="72"/>
      <c r="O1" s="72"/>
      <c r="P1" s="72"/>
      <c r="Q1" s="72"/>
      <c r="R1" s="72"/>
      <c r="S1" s="72"/>
      <c r="T1" s="72"/>
      <c r="U1" s="72"/>
      <c r="V1" s="72"/>
      <c r="W1" s="72"/>
      <c r="X1" s="72"/>
      <c r="Y1" s="72"/>
      <c r="Z1" s="1536" t="s">
        <v>189</v>
      </c>
      <c r="AA1" s="1536"/>
      <c r="AB1" s="1536"/>
      <c r="AC1" s="40" t="s">
        <v>32</v>
      </c>
      <c r="AD1" s="1537" t="s">
        <v>188</v>
      </c>
      <c r="AE1" s="1537"/>
      <c r="AF1" s="40" t="s">
        <v>33</v>
      </c>
      <c r="AG1" s="1537" t="s">
        <v>451</v>
      </c>
      <c r="AH1" s="1537"/>
      <c r="AI1" s="43" t="s">
        <v>34</v>
      </c>
    </row>
    <row r="2" spans="2:35" ht="13.5" customHeight="1"/>
    <row r="3" spans="2:35" ht="40.5" customHeight="1">
      <c r="B3" s="2209" t="s">
        <v>232</v>
      </c>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2209"/>
      <c r="AD3" s="2209"/>
      <c r="AE3" s="2209"/>
      <c r="AF3" s="2209"/>
      <c r="AG3" s="2209"/>
      <c r="AH3" s="2209"/>
      <c r="AI3" s="2209"/>
    </row>
    <row r="4" spans="2:35" s="292" customFormat="1" ht="13.5" customHeight="1" thickBot="1">
      <c r="C4" s="340"/>
      <c r="D4" s="340"/>
      <c r="E4" s="340"/>
      <c r="F4" s="341"/>
      <c r="G4" s="342"/>
      <c r="H4" s="342"/>
      <c r="I4" s="342"/>
      <c r="J4" s="342"/>
      <c r="L4" s="341"/>
      <c r="M4" s="341"/>
      <c r="N4" s="341"/>
      <c r="O4" s="341"/>
      <c r="P4" s="341"/>
      <c r="Q4" s="341"/>
      <c r="R4" s="341"/>
      <c r="S4" s="341"/>
      <c r="T4" s="341"/>
      <c r="U4" s="341"/>
      <c r="V4" s="341"/>
      <c r="W4" s="341"/>
      <c r="X4" s="341"/>
      <c r="Y4" s="341"/>
      <c r="Z4" s="342"/>
      <c r="AA4" s="342"/>
      <c r="AB4" s="342"/>
      <c r="AC4" s="342"/>
      <c r="AD4" s="342"/>
      <c r="AE4" s="342"/>
      <c r="AF4" s="340"/>
      <c r="AG4" s="340"/>
      <c r="AH4" s="340"/>
      <c r="AI4" s="340"/>
    </row>
    <row r="5" spans="2:35" ht="32.25" customHeight="1" thickBot="1">
      <c r="B5" s="2198" t="s">
        <v>79</v>
      </c>
      <c r="C5" s="2199"/>
      <c r="D5" s="2200"/>
      <c r="E5" s="2201" t="s">
        <v>80</v>
      </c>
      <c r="F5" s="2202"/>
      <c r="G5" s="2202"/>
      <c r="H5" s="2202"/>
      <c r="I5" s="2202"/>
      <c r="J5" s="2202"/>
      <c r="K5" s="2202"/>
      <c r="L5" s="2202"/>
      <c r="M5" s="2203"/>
      <c r="N5" s="2204" t="s">
        <v>81</v>
      </c>
      <c r="O5" s="2205"/>
      <c r="P5" s="2205"/>
      <c r="Q5" s="2205"/>
      <c r="R5" s="2206"/>
      <c r="S5" s="2201" t="s">
        <v>82</v>
      </c>
      <c r="T5" s="2202"/>
      <c r="U5" s="2202"/>
      <c r="V5" s="2202"/>
      <c r="W5" s="2202"/>
      <c r="X5" s="2202"/>
      <c r="Y5" s="2202"/>
      <c r="Z5" s="2202"/>
      <c r="AA5" s="2203"/>
      <c r="AB5" s="2207" t="s">
        <v>83</v>
      </c>
      <c r="AC5" s="2199"/>
      <c r="AD5" s="2199"/>
      <c r="AE5" s="2199"/>
      <c r="AF5" s="2199"/>
      <c r="AG5" s="2199"/>
      <c r="AH5" s="2199"/>
      <c r="AI5" s="2208"/>
    </row>
    <row r="6" spans="2:35" ht="32.25" customHeight="1">
      <c r="B6" s="2210" t="s">
        <v>133</v>
      </c>
      <c r="C6" s="2211"/>
      <c r="D6" s="2212"/>
      <c r="E6" s="2213"/>
      <c r="F6" s="2214"/>
      <c r="G6" s="2214"/>
      <c r="H6" s="2214"/>
      <c r="I6" s="2214"/>
      <c r="J6" s="2214"/>
      <c r="K6" s="2214"/>
      <c r="L6" s="2214"/>
      <c r="M6" s="2215"/>
      <c r="N6" s="2216"/>
      <c r="O6" s="2217"/>
      <c r="P6" s="2217"/>
      <c r="Q6" s="2217"/>
      <c r="R6" s="2218"/>
      <c r="S6" s="2219"/>
      <c r="T6" s="2220"/>
      <c r="U6" s="2220"/>
      <c r="V6" s="2220"/>
      <c r="W6" s="2220"/>
      <c r="X6" s="2220"/>
      <c r="Y6" s="2220"/>
      <c r="Z6" s="2220"/>
      <c r="AA6" s="2221"/>
      <c r="AB6" s="2222"/>
      <c r="AC6" s="2223"/>
      <c r="AD6" s="2223"/>
      <c r="AE6" s="2223"/>
      <c r="AF6" s="2223"/>
      <c r="AG6" s="2223"/>
      <c r="AH6" s="2223"/>
      <c r="AI6" s="2224"/>
    </row>
    <row r="7" spans="2:35" ht="32.25" customHeight="1">
      <c r="B7" s="2225" t="s">
        <v>134</v>
      </c>
      <c r="C7" s="2226"/>
      <c r="D7" s="2227"/>
      <c r="E7" s="2228"/>
      <c r="F7" s="2229"/>
      <c r="G7" s="2229"/>
      <c r="H7" s="2229"/>
      <c r="I7" s="2229"/>
      <c r="J7" s="2229"/>
      <c r="K7" s="2229"/>
      <c r="L7" s="2229"/>
      <c r="M7" s="2230"/>
      <c r="N7" s="2231"/>
      <c r="O7" s="2232"/>
      <c r="P7" s="2232"/>
      <c r="Q7" s="2232"/>
      <c r="R7" s="2233"/>
      <c r="S7" s="2234"/>
      <c r="T7" s="2235"/>
      <c r="U7" s="2235"/>
      <c r="V7" s="2235"/>
      <c r="W7" s="2235"/>
      <c r="X7" s="2235"/>
      <c r="Y7" s="2235"/>
      <c r="Z7" s="2235"/>
      <c r="AA7" s="2236"/>
      <c r="AB7" s="2195"/>
      <c r="AC7" s="2196"/>
      <c r="AD7" s="2196"/>
      <c r="AE7" s="2196"/>
      <c r="AF7" s="2196"/>
      <c r="AG7" s="2196"/>
      <c r="AH7" s="2196"/>
      <c r="AI7" s="2197"/>
    </row>
    <row r="8" spans="2:35" ht="32.25" customHeight="1">
      <c r="B8" s="2225" t="s">
        <v>135</v>
      </c>
      <c r="C8" s="2226"/>
      <c r="D8" s="2227"/>
      <c r="E8" s="2228"/>
      <c r="F8" s="2229"/>
      <c r="G8" s="2229"/>
      <c r="H8" s="2229"/>
      <c r="I8" s="2229"/>
      <c r="J8" s="2229"/>
      <c r="K8" s="2229"/>
      <c r="L8" s="2229"/>
      <c r="M8" s="2230"/>
      <c r="N8" s="2231"/>
      <c r="O8" s="2232"/>
      <c r="P8" s="2232"/>
      <c r="Q8" s="2232"/>
      <c r="R8" s="2233"/>
      <c r="S8" s="2234"/>
      <c r="T8" s="2235"/>
      <c r="U8" s="2235"/>
      <c r="V8" s="2235"/>
      <c r="W8" s="2235"/>
      <c r="X8" s="2235"/>
      <c r="Y8" s="2235"/>
      <c r="Z8" s="2235"/>
      <c r="AA8" s="2236"/>
      <c r="AB8" s="2195"/>
      <c r="AC8" s="2196"/>
      <c r="AD8" s="2196"/>
      <c r="AE8" s="2196"/>
      <c r="AF8" s="2196"/>
      <c r="AG8" s="2196"/>
      <c r="AH8" s="2196"/>
      <c r="AI8" s="2197"/>
    </row>
    <row r="9" spans="2:35" ht="32.25" customHeight="1">
      <c r="B9" s="2225" t="s">
        <v>136</v>
      </c>
      <c r="C9" s="2226"/>
      <c r="D9" s="2227"/>
      <c r="E9" s="2228"/>
      <c r="F9" s="2229"/>
      <c r="G9" s="2229"/>
      <c r="H9" s="2229"/>
      <c r="I9" s="2229"/>
      <c r="J9" s="2229"/>
      <c r="K9" s="2229"/>
      <c r="L9" s="2229"/>
      <c r="M9" s="2230"/>
      <c r="N9" s="2231"/>
      <c r="O9" s="2232"/>
      <c r="P9" s="2232"/>
      <c r="Q9" s="2232"/>
      <c r="R9" s="2233"/>
      <c r="S9" s="2234"/>
      <c r="T9" s="2235"/>
      <c r="U9" s="2235"/>
      <c r="V9" s="2235"/>
      <c r="W9" s="2235"/>
      <c r="X9" s="2235"/>
      <c r="Y9" s="2235"/>
      <c r="Z9" s="2235"/>
      <c r="AA9" s="2236"/>
      <c r="AB9" s="2195"/>
      <c r="AC9" s="2196"/>
      <c r="AD9" s="2196"/>
      <c r="AE9" s="2196"/>
      <c r="AF9" s="2196"/>
      <c r="AG9" s="2196"/>
      <c r="AH9" s="2196"/>
      <c r="AI9" s="2197"/>
    </row>
    <row r="10" spans="2:35" ht="32.25" customHeight="1">
      <c r="B10" s="2225" t="s">
        <v>137</v>
      </c>
      <c r="C10" s="2226"/>
      <c r="D10" s="2227"/>
      <c r="E10" s="2228"/>
      <c r="F10" s="2229"/>
      <c r="G10" s="2229"/>
      <c r="H10" s="2229"/>
      <c r="I10" s="2229"/>
      <c r="J10" s="2229"/>
      <c r="K10" s="2229"/>
      <c r="L10" s="2229"/>
      <c r="M10" s="2230"/>
      <c r="N10" s="2231"/>
      <c r="O10" s="2232"/>
      <c r="P10" s="2232"/>
      <c r="Q10" s="2232"/>
      <c r="R10" s="2233"/>
      <c r="S10" s="2234"/>
      <c r="T10" s="2235"/>
      <c r="U10" s="2235"/>
      <c r="V10" s="2235"/>
      <c r="W10" s="2235"/>
      <c r="X10" s="2235"/>
      <c r="Y10" s="2235"/>
      <c r="Z10" s="2235"/>
      <c r="AA10" s="2236"/>
      <c r="AB10" s="2195"/>
      <c r="AC10" s="2196"/>
      <c r="AD10" s="2196"/>
      <c r="AE10" s="2196"/>
      <c r="AF10" s="2196"/>
      <c r="AG10" s="2196"/>
      <c r="AH10" s="2196"/>
      <c r="AI10" s="2197"/>
    </row>
    <row r="11" spans="2:35" ht="32.25" customHeight="1">
      <c r="B11" s="2225" t="s">
        <v>138</v>
      </c>
      <c r="C11" s="2226"/>
      <c r="D11" s="2227"/>
      <c r="E11" s="2228"/>
      <c r="F11" s="2229"/>
      <c r="G11" s="2229"/>
      <c r="H11" s="2229"/>
      <c r="I11" s="2229"/>
      <c r="J11" s="2229"/>
      <c r="K11" s="2229"/>
      <c r="L11" s="2229"/>
      <c r="M11" s="2230"/>
      <c r="N11" s="2231"/>
      <c r="O11" s="2232"/>
      <c r="P11" s="2232"/>
      <c r="Q11" s="2232"/>
      <c r="R11" s="2233"/>
      <c r="S11" s="2234"/>
      <c r="T11" s="2235"/>
      <c r="U11" s="2235"/>
      <c r="V11" s="2235"/>
      <c r="W11" s="2235"/>
      <c r="X11" s="2235"/>
      <c r="Y11" s="2235"/>
      <c r="Z11" s="2235"/>
      <c r="AA11" s="2236"/>
      <c r="AB11" s="2195"/>
      <c r="AC11" s="2196"/>
      <c r="AD11" s="2196"/>
      <c r="AE11" s="2196"/>
      <c r="AF11" s="2196"/>
      <c r="AG11" s="2196"/>
      <c r="AH11" s="2196"/>
      <c r="AI11" s="2197"/>
    </row>
    <row r="12" spans="2:35" ht="32.25" customHeight="1">
      <c r="B12" s="2225" t="s">
        <v>139</v>
      </c>
      <c r="C12" s="2226"/>
      <c r="D12" s="2227"/>
      <c r="E12" s="2228"/>
      <c r="F12" s="2229"/>
      <c r="G12" s="2229"/>
      <c r="H12" s="2229"/>
      <c r="I12" s="2229"/>
      <c r="J12" s="2229"/>
      <c r="K12" s="2229"/>
      <c r="L12" s="2229"/>
      <c r="M12" s="2230"/>
      <c r="N12" s="2231"/>
      <c r="O12" s="2232"/>
      <c r="P12" s="2232"/>
      <c r="Q12" s="2232"/>
      <c r="R12" s="2233"/>
      <c r="S12" s="2234"/>
      <c r="T12" s="2235"/>
      <c r="U12" s="2235"/>
      <c r="V12" s="2235"/>
      <c r="W12" s="2235"/>
      <c r="X12" s="2235"/>
      <c r="Y12" s="2235"/>
      <c r="Z12" s="2235"/>
      <c r="AA12" s="2236"/>
      <c r="AB12" s="2195"/>
      <c r="AC12" s="2196"/>
      <c r="AD12" s="2196"/>
      <c r="AE12" s="2196"/>
      <c r="AF12" s="2196"/>
      <c r="AG12" s="2196"/>
      <c r="AH12" s="2196"/>
      <c r="AI12" s="2197"/>
    </row>
    <row r="13" spans="2:35" ht="32.25" customHeight="1">
      <c r="B13" s="2225" t="s">
        <v>140</v>
      </c>
      <c r="C13" s="2226"/>
      <c r="D13" s="2227"/>
      <c r="E13" s="2228"/>
      <c r="F13" s="2229"/>
      <c r="G13" s="2229"/>
      <c r="H13" s="2229"/>
      <c r="I13" s="2229"/>
      <c r="J13" s="2229"/>
      <c r="K13" s="2229"/>
      <c r="L13" s="2229"/>
      <c r="M13" s="2230"/>
      <c r="N13" s="2231"/>
      <c r="O13" s="2232"/>
      <c r="P13" s="2232"/>
      <c r="Q13" s="2232"/>
      <c r="R13" s="2233"/>
      <c r="S13" s="2234"/>
      <c r="T13" s="2235"/>
      <c r="U13" s="2235"/>
      <c r="V13" s="2235"/>
      <c r="W13" s="2235"/>
      <c r="X13" s="2235"/>
      <c r="Y13" s="2235"/>
      <c r="Z13" s="2235"/>
      <c r="AA13" s="2236"/>
      <c r="AB13" s="2195"/>
      <c r="AC13" s="2196"/>
      <c r="AD13" s="2196"/>
      <c r="AE13" s="2196"/>
      <c r="AF13" s="2196"/>
      <c r="AG13" s="2196"/>
      <c r="AH13" s="2196"/>
      <c r="AI13" s="2197"/>
    </row>
    <row r="14" spans="2:35" ht="32.25" customHeight="1">
      <c r="B14" s="2225" t="s">
        <v>141</v>
      </c>
      <c r="C14" s="2226"/>
      <c r="D14" s="2227"/>
      <c r="E14" s="2228"/>
      <c r="F14" s="2229"/>
      <c r="G14" s="2229"/>
      <c r="H14" s="2229"/>
      <c r="I14" s="2229"/>
      <c r="J14" s="2229"/>
      <c r="K14" s="2229"/>
      <c r="L14" s="2229"/>
      <c r="M14" s="2230"/>
      <c r="N14" s="2231"/>
      <c r="O14" s="2232"/>
      <c r="P14" s="2232"/>
      <c r="Q14" s="2232"/>
      <c r="R14" s="2233"/>
      <c r="S14" s="2234"/>
      <c r="T14" s="2235"/>
      <c r="U14" s="2235"/>
      <c r="V14" s="2235"/>
      <c r="W14" s="2235"/>
      <c r="X14" s="2235"/>
      <c r="Y14" s="2235"/>
      <c r="Z14" s="2235"/>
      <c r="AA14" s="2236"/>
      <c r="AB14" s="2195"/>
      <c r="AC14" s="2196"/>
      <c r="AD14" s="2196"/>
      <c r="AE14" s="2196"/>
      <c r="AF14" s="2196"/>
      <c r="AG14" s="2196"/>
      <c r="AH14" s="2196"/>
      <c r="AI14" s="2197"/>
    </row>
    <row r="15" spans="2:35" ht="32.25" customHeight="1">
      <c r="B15" s="2225" t="s">
        <v>142</v>
      </c>
      <c r="C15" s="2226"/>
      <c r="D15" s="2227"/>
      <c r="E15" s="2195"/>
      <c r="F15" s="2196"/>
      <c r="G15" s="2196"/>
      <c r="H15" s="2196"/>
      <c r="I15" s="2196"/>
      <c r="J15" s="2196"/>
      <c r="K15" s="2196"/>
      <c r="L15" s="2196"/>
      <c r="M15" s="2237"/>
      <c r="N15" s="2231"/>
      <c r="O15" s="2232"/>
      <c r="P15" s="2232"/>
      <c r="Q15" s="2232"/>
      <c r="R15" s="2233"/>
      <c r="S15" s="2234"/>
      <c r="T15" s="2235"/>
      <c r="U15" s="2235"/>
      <c r="V15" s="2235"/>
      <c r="W15" s="2235"/>
      <c r="X15" s="2235"/>
      <c r="Y15" s="2235"/>
      <c r="Z15" s="2235"/>
      <c r="AA15" s="2236"/>
      <c r="AB15" s="2195"/>
      <c r="AC15" s="2196"/>
      <c r="AD15" s="2196"/>
      <c r="AE15" s="2196"/>
      <c r="AF15" s="2196"/>
      <c r="AG15" s="2196"/>
      <c r="AH15" s="2196"/>
      <c r="AI15" s="2197"/>
    </row>
    <row r="16" spans="2:35" ht="32.25" customHeight="1">
      <c r="B16" s="2225" t="s">
        <v>84</v>
      </c>
      <c r="C16" s="2226"/>
      <c r="D16" s="2227"/>
      <c r="E16" s="2195"/>
      <c r="F16" s="2196"/>
      <c r="G16" s="2196"/>
      <c r="H16" s="2196"/>
      <c r="I16" s="2196"/>
      <c r="J16" s="2196"/>
      <c r="K16" s="2196"/>
      <c r="L16" s="2196"/>
      <c r="M16" s="2237"/>
      <c r="N16" s="2231"/>
      <c r="O16" s="2232"/>
      <c r="P16" s="2232"/>
      <c r="Q16" s="2232"/>
      <c r="R16" s="2233"/>
      <c r="S16" s="2234"/>
      <c r="T16" s="2235"/>
      <c r="U16" s="2235"/>
      <c r="V16" s="2235"/>
      <c r="W16" s="2235"/>
      <c r="X16" s="2235"/>
      <c r="Y16" s="2235"/>
      <c r="Z16" s="2235"/>
      <c r="AA16" s="2236"/>
      <c r="AB16" s="2195"/>
      <c r="AC16" s="2196"/>
      <c r="AD16" s="2196"/>
      <c r="AE16" s="2196"/>
      <c r="AF16" s="2196"/>
      <c r="AG16" s="2196"/>
      <c r="AH16" s="2196"/>
      <c r="AI16" s="2197"/>
    </row>
    <row r="17" spans="2:35" ht="32.25" customHeight="1">
      <c r="B17" s="2225" t="s">
        <v>85</v>
      </c>
      <c r="C17" s="2226"/>
      <c r="D17" s="2227"/>
      <c r="E17" s="2228"/>
      <c r="F17" s="2229"/>
      <c r="G17" s="2229"/>
      <c r="H17" s="2229"/>
      <c r="I17" s="2229"/>
      <c r="J17" s="2229"/>
      <c r="K17" s="2229"/>
      <c r="L17" s="2229"/>
      <c r="M17" s="2230"/>
      <c r="N17" s="2231"/>
      <c r="O17" s="2232"/>
      <c r="P17" s="2232"/>
      <c r="Q17" s="2232"/>
      <c r="R17" s="2233"/>
      <c r="S17" s="2234"/>
      <c r="T17" s="2235"/>
      <c r="U17" s="2235"/>
      <c r="V17" s="2235"/>
      <c r="W17" s="2235"/>
      <c r="X17" s="2235"/>
      <c r="Y17" s="2235"/>
      <c r="Z17" s="2235"/>
      <c r="AA17" s="2236"/>
      <c r="AB17" s="2195"/>
      <c r="AC17" s="2196"/>
      <c r="AD17" s="2196"/>
      <c r="AE17" s="2196"/>
      <c r="AF17" s="2196"/>
      <c r="AG17" s="2196"/>
      <c r="AH17" s="2196"/>
      <c r="AI17" s="2197"/>
    </row>
    <row r="18" spans="2:35" ht="32.25" customHeight="1">
      <c r="B18" s="2225" t="s">
        <v>86</v>
      </c>
      <c r="C18" s="2226"/>
      <c r="D18" s="2227"/>
      <c r="E18" s="2228"/>
      <c r="F18" s="2229"/>
      <c r="G18" s="2229"/>
      <c r="H18" s="2229"/>
      <c r="I18" s="2229"/>
      <c r="J18" s="2229"/>
      <c r="K18" s="2229"/>
      <c r="L18" s="2229"/>
      <c r="M18" s="2230"/>
      <c r="N18" s="2231"/>
      <c r="O18" s="2232"/>
      <c r="P18" s="2232"/>
      <c r="Q18" s="2232"/>
      <c r="R18" s="2233"/>
      <c r="S18" s="2234"/>
      <c r="T18" s="2235"/>
      <c r="U18" s="2235"/>
      <c r="V18" s="2235"/>
      <c r="W18" s="2235"/>
      <c r="X18" s="2235"/>
      <c r="Y18" s="2235"/>
      <c r="Z18" s="2235"/>
      <c r="AA18" s="2236"/>
      <c r="AB18" s="2195"/>
      <c r="AC18" s="2196"/>
      <c r="AD18" s="2196"/>
      <c r="AE18" s="2196"/>
      <c r="AF18" s="2196"/>
      <c r="AG18" s="2196"/>
      <c r="AH18" s="2196"/>
      <c r="AI18" s="2197"/>
    </row>
    <row r="19" spans="2:35" ht="32.25" customHeight="1">
      <c r="B19" s="2225" t="s">
        <v>87</v>
      </c>
      <c r="C19" s="2226"/>
      <c r="D19" s="2227"/>
      <c r="E19" s="2228"/>
      <c r="F19" s="2229"/>
      <c r="G19" s="2229"/>
      <c r="H19" s="2229"/>
      <c r="I19" s="2229"/>
      <c r="J19" s="2229"/>
      <c r="K19" s="2229"/>
      <c r="L19" s="2229"/>
      <c r="M19" s="2230"/>
      <c r="N19" s="2231"/>
      <c r="O19" s="2232"/>
      <c r="P19" s="2232"/>
      <c r="Q19" s="2232"/>
      <c r="R19" s="2233"/>
      <c r="S19" s="2234"/>
      <c r="T19" s="2235"/>
      <c r="U19" s="2235"/>
      <c r="V19" s="2235"/>
      <c r="W19" s="2235"/>
      <c r="X19" s="2235"/>
      <c r="Y19" s="2235"/>
      <c r="Z19" s="2235"/>
      <c r="AA19" s="2236"/>
      <c r="AB19" s="2195"/>
      <c r="AC19" s="2196"/>
      <c r="AD19" s="2196"/>
      <c r="AE19" s="2196"/>
      <c r="AF19" s="2196"/>
      <c r="AG19" s="2196"/>
      <c r="AH19" s="2196"/>
      <c r="AI19" s="2197"/>
    </row>
    <row r="20" spans="2:35" ht="32.25" customHeight="1">
      <c r="B20" s="2225" t="s">
        <v>88</v>
      </c>
      <c r="C20" s="2226"/>
      <c r="D20" s="2227"/>
      <c r="E20" s="2228"/>
      <c r="F20" s="2229"/>
      <c r="G20" s="2229"/>
      <c r="H20" s="2229"/>
      <c r="I20" s="2229"/>
      <c r="J20" s="2229"/>
      <c r="K20" s="2229"/>
      <c r="L20" s="2229"/>
      <c r="M20" s="2230"/>
      <c r="N20" s="2231"/>
      <c r="O20" s="2232"/>
      <c r="P20" s="2232"/>
      <c r="Q20" s="2232"/>
      <c r="R20" s="2233"/>
      <c r="S20" s="2234"/>
      <c r="T20" s="2235"/>
      <c r="U20" s="2235"/>
      <c r="V20" s="2235"/>
      <c r="W20" s="2235"/>
      <c r="X20" s="2235"/>
      <c r="Y20" s="2235"/>
      <c r="Z20" s="2235"/>
      <c r="AA20" s="2236"/>
      <c r="AB20" s="2195"/>
      <c r="AC20" s="2196"/>
      <c r="AD20" s="2196"/>
      <c r="AE20" s="2196"/>
      <c r="AF20" s="2196"/>
      <c r="AG20" s="2196"/>
      <c r="AH20" s="2196"/>
      <c r="AI20" s="2197"/>
    </row>
    <row r="21" spans="2:35" ht="32.25" customHeight="1">
      <c r="B21" s="2225" t="s">
        <v>89</v>
      </c>
      <c r="C21" s="2226"/>
      <c r="D21" s="2227"/>
      <c r="E21" s="2228"/>
      <c r="F21" s="2229"/>
      <c r="G21" s="2229"/>
      <c r="H21" s="2229"/>
      <c r="I21" s="2229"/>
      <c r="J21" s="2229"/>
      <c r="K21" s="2229"/>
      <c r="L21" s="2229"/>
      <c r="M21" s="2230"/>
      <c r="N21" s="2231"/>
      <c r="O21" s="2232"/>
      <c r="P21" s="2232"/>
      <c r="Q21" s="2232"/>
      <c r="R21" s="2233"/>
      <c r="S21" s="2234"/>
      <c r="T21" s="2235"/>
      <c r="U21" s="2235"/>
      <c r="V21" s="2235"/>
      <c r="W21" s="2235"/>
      <c r="X21" s="2235"/>
      <c r="Y21" s="2235"/>
      <c r="Z21" s="2235"/>
      <c r="AA21" s="2236"/>
      <c r="AB21" s="2195"/>
      <c r="AC21" s="2196"/>
      <c r="AD21" s="2196"/>
      <c r="AE21" s="2196"/>
      <c r="AF21" s="2196"/>
      <c r="AG21" s="2196"/>
      <c r="AH21" s="2196"/>
      <c r="AI21" s="2197"/>
    </row>
    <row r="22" spans="2:35" ht="32.25" customHeight="1">
      <c r="B22" s="2225" t="s">
        <v>90</v>
      </c>
      <c r="C22" s="2226"/>
      <c r="D22" s="2227"/>
      <c r="E22" s="2228"/>
      <c r="F22" s="2229"/>
      <c r="G22" s="2229"/>
      <c r="H22" s="2229"/>
      <c r="I22" s="2229"/>
      <c r="J22" s="2229"/>
      <c r="K22" s="2229"/>
      <c r="L22" s="2229"/>
      <c r="M22" s="2230"/>
      <c r="N22" s="2231"/>
      <c r="O22" s="2232"/>
      <c r="P22" s="2232"/>
      <c r="Q22" s="2232"/>
      <c r="R22" s="2233"/>
      <c r="S22" s="2234"/>
      <c r="T22" s="2235"/>
      <c r="U22" s="2235"/>
      <c r="V22" s="2235"/>
      <c r="W22" s="2235"/>
      <c r="X22" s="2235"/>
      <c r="Y22" s="2235"/>
      <c r="Z22" s="2235"/>
      <c r="AA22" s="2236"/>
      <c r="AB22" s="2195"/>
      <c r="AC22" s="2196"/>
      <c r="AD22" s="2196"/>
      <c r="AE22" s="2196"/>
      <c r="AF22" s="2196"/>
      <c r="AG22" s="2196"/>
      <c r="AH22" s="2196"/>
      <c r="AI22" s="2197"/>
    </row>
    <row r="23" spans="2:35" ht="32.25" customHeight="1">
      <c r="B23" s="2225" t="s">
        <v>91</v>
      </c>
      <c r="C23" s="2226"/>
      <c r="D23" s="2227"/>
      <c r="E23" s="2228"/>
      <c r="F23" s="2229"/>
      <c r="G23" s="2229"/>
      <c r="H23" s="2229"/>
      <c r="I23" s="2229"/>
      <c r="J23" s="2229"/>
      <c r="K23" s="2229"/>
      <c r="L23" s="2229"/>
      <c r="M23" s="2230"/>
      <c r="N23" s="2231"/>
      <c r="O23" s="2232"/>
      <c r="P23" s="2232"/>
      <c r="Q23" s="2232"/>
      <c r="R23" s="2233"/>
      <c r="S23" s="2234"/>
      <c r="T23" s="2235"/>
      <c r="U23" s="2235"/>
      <c r="V23" s="2235"/>
      <c r="W23" s="2235"/>
      <c r="X23" s="2235"/>
      <c r="Y23" s="2235"/>
      <c r="Z23" s="2235"/>
      <c r="AA23" s="2236"/>
      <c r="AB23" s="2195"/>
      <c r="AC23" s="2196"/>
      <c r="AD23" s="2196"/>
      <c r="AE23" s="2196"/>
      <c r="AF23" s="2196"/>
      <c r="AG23" s="2196"/>
      <c r="AH23" s="2196"/>
      <c r="AI23" s="2197"/>
    </row>
    <row r="24" spans="2:35" ht="32.25" customHeight="1">
      <c r="B24" s="2225" t="s">
        <v>92</v>
      </c>
      <c r="C24" s="2226"/>
      <c r="D24" s="2227"/>
      <c r="E24" s="2228"/>
      <c r="F24" s="2229"/>
      <c r="G24" s="2229"/>
      <c r="H24" s="2229"/>
      <c r="I24" s="2229"/>
      <c r="J24" s="2229"/>
      <c r="K24" s="2229"/>
      <c r="L24" s="2229"/>
      <c r="M24" s="2230"/>
      <c r="N24" s="2231"/>
      <c r="O24" s="2232"/>
      <c r="P24" s="2232"/>
      <c r="Q24" s="2232"/>
      <c r="R24" s="2233"/>
      <c r="S24" s="2234"/>
      <c r="T24" s="2235"/>
      <c r="U24" s="2235"/>
      <c r="V24" s="2235"/>
      <c r="W24" s="2235"/>
      <c r="X24" s="2235"/>
      <c r="Y24" s="2235"/>
      <c r="Z24" s="2235"/>
      <c r="AA24" s="2236"/>
      <c r="AB24" s="2195"/>
      <c r="AC24" s="2196"/>
      <c r="AD24" s="2196"/>
      <c r="AE24" s="2196"/>
      <c r="AF24" s="2196"/>
      <c r="AG24" s="2196"/>
      <c r="AH24" s="2196"/>
      <c r="AI24" s="2197"/>
    </row>
    <row r="25" spans="2:35" ht="32.25" customHeight="1" thickBot="1">
      <c r="B25" s="2239" t="s">
        <v>143</v>
      </c>
      <c r="C25" s="2240"/>
      <c r="D25" s="2241"/>
      <c r="E25" s="2242"/>
      <c r="F25" s="2243"/>
      <c r="G25" s="2243"/>
      <c r="H25" s="2243"/>
      <c r="I25" s="2243"/>
      <c r="J25" s="2243"/>
      <c r="K25" s="2243"/>
      <c r="L25" s="2243"/>
      <c r="M25" s="2244"/>
      <c r="N25" s="2245"/>
      <c r="O25" s="2246"/>
      <c r="P25" s="2246"/>
      <c r="Q25" s="2246"/>
      <c r="R25" s="2247"/>
      <c r="S25" s="2248"/>
      <c r="T25" s="2249"/>
      <c r="U25" s="2249"/>
      <c r="V25" s="2249"/>
      <c r="W25" s="2249"/>
      <c r="X25" s="2249"/>
      <c r="Y25" s="2249"/>
      <c r="Z25" s="2249"/>
      <c r="AA25" s="2250"/>
      <c r="AB25" s="2242"/>
      <c r="AC25" s="2243"/>
      <c r="AD25" s="2243"/>
      <c r="AE25" s="2243"/>
      <c r="AF25" s="2243"/>
      <c r="AG25" s="2243"/>
      <c r="AH25" s="2243"/>
      <c r="AI25" s="2251"/>
    </row>
    <row r="26" spans="2:35" ht="9.9499999999999993" customHeight="1">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row>
    <row r="27" spans="2:35" ht="27" customHeight="1">
      <c r="B27" s="2238" t="s">
        <v>693</v>
      </c>
      <c r="C27" s="2238"/>
      <c r="D27" s="2238"/>
      <c r="E27" s="2238"/>
      <c r="F27" s="2238"/>
      <c r="G27" s="2238"/>
      <c r="H27" s="2238"/>
      <c r="I27" s="2238"/>
      <c r="J27" s="2238"/>
      <c r="K27" s="2238"/>
      <c r="L27" s="2238"/>
      <c r="M27" s="2238"/>
      <c r="N27" s="2238"/>
      <c r="O27" s="2238"/>
      <c r="P27" s="2238"/>
      <c r="Q27" s="2238"/>
      <c r="R27" s="2238"/>
      <c r="S27" s="2238"/>
      <c r="T27" s="2238"/>
      <c r="U27" s="2238"/>
      <c r="V27" s="2238"/>
      <c r="W27" s="2238"/>
      <c r="X27" s="2238"/>
      <c r="Y27" s="2238"/>
      <c r="Z27" s="2238"/>
      <c r="AA27" s="2238"/>
      <c r="AB27" s="2238"/>
      <c r="AC27" s="2238"/>
      <c r="AD27" s="2238"/>
      <c r="AE27" s="2238"/>
      <c r="AF27" s="2238"/>
      <c r="AG27" s="2238"/>
      <c r="AH27" s="2238"/>
      <c r="AI27" s="2238"/>
    </row>
    <row r="74" spans="2:2">
      <c r="B74" s="185" t="s">
        <v>718</v>
      </c>
    </row>
    <row r="76" spans="2:2">
      <c r="B76" s="185" t="s">
        <v>719</v>
      </c>
    </row>
  </sheetData>
  <mergeCells count="111">
    <mergeCell ref="B27:AI27"/>
    <mergeCell ref="B24:D24"/>
    <mergeCell ref="E24:M24"/>
    <mergeCell ref="N24:R24"/>
    <mergeCell ref="S24:AA24"/>
    <mergeCell ref="AB24:AI24"/>
    <mergeCell ref="B25:D25"/>
    <mergeCell ref="E25:M25"/>
    <mergeCell ref="N25:R25"/>
    <mergeCell ref="S25:AA25"/>
    <mergeCell ref="AB25:AI25"/>
    <mergeCell ref="B22:D22"/>
    <mergeCell ref="E22:M22"/>
    <mergeCell ref="N22:R22"/>
    <mergeCell ref="S22:AA22"/>
    <mergeCell ref="AB22:AI22"/>
    <mergeCell ref="B23:D23"/>
    <mergeCell ref="E23:M23"/>
    <mergeCell ref="N23:R23"/>
    <mergeCell ref="S23:AA23"/>
    <mergeCell ref="AB23:AI23"/>
    <mergeCell ref="B20:D20"/>
    <mergeCell ref="E20:M20"/>
    <mergeCell ref="N20:R20"/>
    <mergeCell ref="S20:AA20"/>
    <mergeCell ref="AB20:AI20"/>
    <mergeCell ref="B21:D21"/>
    <mergeCell ref="E21:M21"/>
    <mergeCell ref="N21:R21"/>
    <mergeCell ref="S21:AA21"/>
    <mergeCell ref="AB21:AI21"/>
    <mergeCell ref="B18:D18"/>
    <mergeCell ref="E18:M18"/>
    <mergeCell ref="N18:R18"/>
    <mergeCell ref="S18:AA18"/>
    <mergeCell ref="AB18:AI18"/>
    <mergeCell ref="B19:D19"/>
    <mergeCell ref="E19:M19"/>
    <mergeCell ref="N19:R19"/>
    <mergeCell ref="S19:AA19"/>
    <mergeCell ref="AB19:AI19"/>
    <mergeCell ref="B16:D16"/>
    <mergeCell ref="E16:M16"/>
    <mergeCell ref="N16:R16"/>
    <mergeCell ref="S16:AA16"/>
    <mergeCell ref="AB16:AI16"/>
    <mergeCell ref="B17:D17"/>
    <mergeCell ref="E17:M17"/>
    <mergeCell ref="N17:R17"/>
    <mergeCell ref="S17:AA17"/>
    <mergeCell ref="AB17:AI17"/>
    <mergeCell ref="B14:D14"/>
    <mergeCell ref="E14:M14"/>
    <mergeCell ref="N14:R14"/>
    <mergeCell ref="S14:AA14"/>
    <mergeCell ref="AB14:AI14"/>
    <mergeCell ref="B15:D15"/>
    <mergeCell ref="E15:M15"/>
    <mergeCell ref="N15:R15"/>
    <mergeCell ref="S15:AA15"/>
    <mergeCell ref="AB15:AI15"/>
    <mergeCell ref="B12:D12"/>
    <mergeCell ref="E12:M12"/>
    <mergeCell ref="N12:R12"/>
    <mergeCell ref="S12:AA12"/>
    <mergeCell ref="AB12:AI12"/>
    <mergeCell ref="B13:D13"/>
    <mergeCell ref="E13:M13"/>
    <mergeCell ref="N13:R13"/>
    <mergeCell ref="S13:AA13"/>
    <mergeCell ref="AB13:AI13"/>
    <mergeCell ref="B10:D10"/>
    <mergeCell ref="E10:M10"/>
    <mergeCell ref="N10:R10"/>
    <mergeCell ref="S10:AA10"/>
    <mergeCell ref="AB10:AI10"/>
    <mergeCell ref="B11:D11"/>
    <mergeCell ref="E11:M11"/>
    <mergeCell ref="N11:R11"/>
    <mergeCell ref="S11:AA11"/>
    <mergeCell ref="AB11:AI11"/>
    <mergeCell ref="AB9:AI9"/>
    <mergeCell ref="B6:D6"/>
    <mergeCell ref="E6:M6"/>
    <mergeCell ref="N6:R6"/>
    <mergeCell ref="S6:AA6"/>
    <mergeCell ref="AB6:AI6"/>
    <mergeCell ref="B7:D7"/>
    <mergeCell ref="E7:M7"/>
    <mergeCell ref="N7:R7"/>
    <mergeCell ref="S7:AA7"/>
    <mergeCell ref="B8:D8"/>
    <mergeCell ref="E8:M8"/>
    <mergeCell ref="N8:R8"/>
    <mergeCell ref="S8:AA8"/>
    <mergeCell ref="AB8:AI8"/>
    <mergeCell ref="B9:D9"/>
    <mergeCell ref="E9:M9"/>
    <mergeCell ref="N9:R9"/>
    <mergeCell ref="S9:AA9"/>
    <mergeCell ref="Z1:AB1"/>
    <mergeCell ref="AD1:AE1"/>
    <mergeCell ref="AG1:AH1"/>
    <mergeCell ref="AB7:AI7"/>
    <mergeCell ref="B5:D5"/>
    <mergeCell ref="E5:M5"/>
    <mergeCell ref="N5:R5"/>
    <mergeCell ref="S5:AA5"/>
    <mergeCell ref="AB5:AI5"/>
    <mergeCell ref="B1:K1"/>
    <mergeCell ref="B3:AI3"/>
  </mergeCells>
  <phoneticPr fontId="6"/>
  <dataValidations count="6">
    <dataValidation type="list" allowBlank="1" showInputMessage="1" sqref="AB6:AI25" xr:uid="{00000000-0002-0000-1200-000000000000}">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showErrorMessage="1" error="プルダウンメニューから選択してください。" sqref="N6:R25" xr:uid="{00000000-0002-0000-1200-000001000000}">
      <formula1>"　,常勤,非常勤"</formula1>
    </dataValidation>
    <dataValidation type="list" errorStyle="warning" allowBlank="1" showInputMessage="1" showErrorMessage="1" error="プルダウンメニューから選択してください。" sqref="E6:M25" xr:uid="{00000000-0002-0000-1200-000002000000}">
      <formula1>"　,管理者,サービス提供責任者,従業者"</formula1>
    </dataValidation>
    <dataValidation type="list" errorStyle="warning" allowBlank="1" showInputMessage="1" showErrorMessage="1" sqref="Z1" xr:uid="{00000000-0002-0000-1200-000003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1" xr:uid="{00000000-0002-0000-1200-000004000000}">
      <formula1>"　,1,2,3,4,5,6,7,8,9,10,11,12,13,14,15,16,17,18,19,20,21,22,23,24,25,26,27,28,29,30,31,"</formula1>
    </dataValidation>
    <dataValidation type="list" imeMode="fullAlpha" allowBlank="1" showInputMessage="1" showErrorMessage="1" sqref="AD1" xr:uid="{00000000-0002-0000-1200-000005000000}">
      <formula1>"　,４,５,６,７,８,９,１０,１１,１２,１,２,３"</formula1>
    </dataValidation>
  </dataValidations>
  <pageMargins left="0.7" right="0.7" top="0.75" bottom="0.75" header="0.3" footer="0.3"/>
  <pageSetup paperSize="9" scale="93"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B1:AL76"/>
  <sheetViews>
    <sheetView showGridLines="0" view="pageBreakPreview" zoomScaleNormal="100" workbookViewId="0">
      <selection activeCell="B3" sqref="B3:AA3"/>
    </sheetView>
  </sheetViews>
  <sheetFormatPr defaultColWidth="9" defaultRowHeight="21" customHeight="1"/>
  <cols>
    <col min="1" max="1" width="3.125" style="173" customWidth="1"/>
    <col min="2" max="8" width="2.375" style="173" customWidth="1"/>
    <col min="9" max="9" width="1.875" style="173" customWidth="1"/>
    <col min="10" max="10" width="1.5" style="173" customWidth="1"/>
    <col min="11" max="13" width="4.625" style="173" customWidth="1"/>
    <col min="14" max="15" width="4.5" style="173" customWidth="1"/>
    <col min="16" max="16" width="4.375" style="173" customWidth="1"/>
    <col min="17" max="17" width="4.5" style="173" customWidth="1"/>
    <col min="18" max="18" width="3.625" style="173" customWidth="1"/>
    <col min="19" max="19" width="4" style="173" customWidth="1"/>
    <col min="20" max="22" width="4.5" style="173" customWidth="1"/>
    <col min="23" max="23" width="3.125" style="173" customWidth="1"/>
    <col min="24" max="24" width="3.625" style="173" customWidth="1"/>
    <col min="25" max="25" width="2.25" style="173" customWidth="1"/>
    <col min="26" max="26" width="3.625" style="173" customWidth="1"/>
    <col min="27" max="28" width="3.125" style="173" customWidth="1"/>
    <col min="29" max="31" width="2.625" style="173" customWidth="1"/>
    <col min="32" max="16384" width="9" style="173"/>
  </cols>
  <sheetData>
    <row r="1" spans="2:31" s="42" customFormat="1" ht="21" customHeight="1">
      <c r="B1" s="193" t="s">
        <v>453</v>
      </c>
      <c r="S1" s="1536"/>
      <c r="T1" s="1536"/>
      <c r="U1" s="40" t="s">
        <v>32</v>
      </c>
      <c r="V1" s="1537" t="s">
        <v>188</v>
      </c>
      <c r="W1" s="1537"/>
      <c r="X1" s="40" t="s">
        <v>33</v>
      </c>
      <c r="Y1" s="1537" t="s">
        <v>451</v>
      </c>
      <c r="Z1" s="1537"/>
      <c r="AA1" s="43" t="s">
        <v>34</v>
      </c>
    </row>
    <row r="2" spans="2:31" s="42" customFormat="1" ht="13.5" customHeight="1">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46"/>
      <c r="AC2" s="46"/>
      <c r="AD2" s="46"/>
      <c r="AE2" s="46"/>
    </row>
    <row r="3" spans="2:31" s="42" customFormat="1" ht="40.5" customHeight="1">
      <c r="B3" s="2258" t="s">
        <v>1099</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row>
    <row r="4" spans="2:31" s="171" customFormat="1" ht="13.5" customHeight="1" thickBot="1">
      <c r="B4" s="295"/>
      <c r="C4" s="295"/>
      <c r="D4" s="295"/>
      <c r="E4" s="295"/>
      <c r="F4" s="295"/>
      <c r="G4" s="2032"/>
      <c r="H4" s="2032"/>
      <c r="I4" s="2032"/>
      <c r="J4" s="2032"/>
      <c r="K4" s="2032"/>
      <c r="L4" s="2032"/>
      <c r="M4" s="2032"/>
      <c r="N4" s="2032"/>
      <c r="O4" s="2032"/>
      <c r="P4" s="2032"/>
      <c r="Q4" s="2032"/>
      <c r="R4" s="2032"/>
      <c r="S4" s="2032"/>
      <c r="T4" s="2032"/>
      <c r="U4" s="2032"/>
      <c r="V4" s="2032"/>
      <c r="W4" s="2032"/>
      <c r="X4" s="2032"/>
      <c r="Y4" s="2032"/>
      <c r="Z4" s="2032"/>
      <c r="AA4" s="2032"/>
    </row>
    <row r="5" spans="2:31" s="171" customFormat="1" ht="15" customHeight="1">
      <c r="B5" s="2189" t="s">
        <v>753</v>
      </c>
      <c r="C5" s="2190"/>
      <c r="D5" s="2190"/>
      <c r="E5" s="2190"/>
      <c r="F5" s="2190"/>
      <c r="G5" s="2190"/>
      <c r="H5" s="2190"/>
      <c r="I5" s="2191"/>
      <c r="J5" s="2254"/>
      <c r="K5" s="2042"/>
      <c r="L5" s="2042"/>
      <c r="M5" s="2042"/>
      <c r="N5" s="2042"/>
      <c r="O5" s="2042"/>
      <c r="P5" s="2042"/>
      <c r="Q5" s="2042"/>
      <c r="R5" s="2042"/>
      <c r="S5" s="2042"/>
      <c r="T5" s="2042"/>
      <c r="U5" s="2042"/>
      <c r="V5" s="2042"/>
      <c r="W5" s="2042"/>
      <c r="X5" s="2042"/>
      <c r="Y5" s="2042"/>
      <c r="Z5" s="2042"/>
      <c r="AA5" s="2255"/>
      <c r="AC5" s="177"/>
    </row>
    <row r="6" spans="2:31" s="171" customFormat="1" ht="20.25" customHeight="1">
      <c r="B6" s="2252"/>
      <c r="C6" s="1870"/>
      <c r="D6" s="1870"/>
      <c r="E6" s="1870"/>
      <c r="F6" s="1870"/>
      <c r="G6" s="1870"/>
      <c r="H6" s="1870"/>
      <c r="I6" s="1871"/>
      <c r="J6" s="1982"/>
      <c r="K6" s="1983"/>
      <c r="L6" s="1983"/>
      <c r="M6" s="1983"/>
      <c r="N6" s="1983"/>
      <c r="O6" s="1983"/>
      <c r="P6" s="1983"/>
      <c r="Q6" s="1983"/>
      <c r="R6" s="1983"/>
      <c r="S6" s="1983"/>
      <c r="T6" s="1983"/>
      <c r="U6" s="1983"/>
      <c r="V6" s="1983"/>
      <c r="W6" s="1983"/>
      <c r="X6" s="1983"/>
      <c r="Y6" s="1983"/>
      <c r="Z6" s="1983"/>
      <c r="AA6" s="2256"/>
    </row>
    <row r="7" spans="2:31" s="171" customFormat="1" ht="6" customHeight="1">
      <c r="B7" s="2253"/>
      <c r="C7" s="1919"/>
      <c r="D7" s="1919"/>
      <c r="E7" s="1919"/>
      <c r="F7" s="1919"/>
      <c r="G7" s="1919"/>
      <c r="H7" s="1919"/>
      <c r="I7" s="1920"/>
      <c r="J7" s="1984"/>
      <c r="K7" s="1985"/>
      <c r="L7" s="1985"/>
      <c r="M7" s="1985"/>
      <c r="N7" s="1985"/>
      <c r="O7" s="1985"/>
      <c r="P7" s="1985"/>
      <c r="Q7" s="1985"/>
      <c r="R7" s="1985"/>
      <c r="S7" s="1985"/>
      <c r="T7" s="1985"/>
      <c r="U7" s="1985"/>
      <c r="V7" s="1985"/>
      <c r="W7" s="1985"/>
      <c r="X7" s="1985"/>
      <c r="Y7" s="1985"/>
      <c r="Z7" s="1985"/>
      <c r="AA7" s="2257"/>
    </row>
    <row r="8" spans="2:31" s="171" customFormat="1" ht="12" customHeight="1">
      <c r="B8" s="2259" t="s">
        <v>756</v>
      </c>
      <c r="C8" s="2193"/>
      <c r="D8" s="2193"/>
      <c r="E8" s="2193"/>
      <c r="F8" s="2193"/>
      <c r="G8" s="2193"/>
      <c r="H8" s="2193"/>
      <c r="I8" s="2194"/>
      <c r="J8" s="2260"/>
      <c r="K8" s="1981"/>
      <c r="L8" s="1981"/>
      <c r="M8" s="1981"/>
      <c r="N8" s="1981"/>
      <c r="O8" s="1981"/>
      <c r="P8" s="1981"/>
      <c r="Q8" s="1981"/>
      <c r="R8" s="1981"/>
      <c r="S8" s="1981"/>
      <c r="T8" s="1981"/>
      <c r="U8" s="1981"/>
      <c r="V8" s="1981"/>
      <c r="W8" s="1981"/>
      <c r="X8" s="1981"/>
      <c r="Y8" s="1981"/>
      <c r="Z8" s="1981"/>
      <c r="AA8" s="2261"/>
      <c r="AC8" s="177" t="s">
        <v>310</v>
      </c>
    </row>
    <row r="9" spans="2:31" s="171" customFormat="1" ht="12" customHeight="1">
      <c r="B9" s="2252"/>
      <c r="C9" s="1870"/>
      <c r="D9" s="1870"/>
      <c r="E9" s="1870"/>
      <c r="F9" s="1870"/>
      <c r="G9" s="1870"/>
      <c r="H9" s="1870"/>
      <c r="I9" s="1871"/>
      <c r="J9" s="1982"/>
      <c r="K9" s="1983"/>
      <c r="L9" s="1983"/>
      <c r="M9" s="1983"/>
      <c r="N9" s="1983"/>
      <c r="O9" s="1983"/>
      <c r="P9" s="1983"/>
      <c r="Q9" s="1983"/>
      <c r="R9" s="1983"/>
      <c r="S9" s="1983"/>
      <c r="T9" s="1983"/>
      <c r="U9" s="1983"/>
      <c r="V9" s="1983"/>
      <c r="W9" s="1983"/>
      <c r="X9" s="1983"/>
      <c r="Y9" s="1983"/>
      <c r="Z9" s="1983"/>
      <c r="AA9" s="2256"/>
    </row>
    <row r="10" spans="2:31" s="171" customFormat="1" ht="6" customHeight="1">
      <c r="B10" s="2253"/>
      <c r="C10" s="1919"/>
      <c r="D10" s="1919"/>
      <c r="E10" s="1919"/>
      <c r="F10" s="1919"/>
      <c r="G10" s="1919"/>
      <c r="H10" s="1919"/>
      <c r="I10" s="1920"/>
      <c r="J10" s="1984"/>
      <c r="K10" s="1985"/>
      <c r="L10" s="1985"/>
      <c r="M10" s="1985"/>
      <c r="N10" s="1985"/>
      <c r="O10" s="1985"/>
      <c r="P10" s="1985"/>
      <c r="Q10" s="1985"/>
      <c r="R10" s="1985"/>
      <c r="S10" s="1985"/>
      <c r="T10" s="1985"/>
      <c r="U10" s="1985"/>
      <c r="V10" s="1985"/>
      <c r="W10" s="1985"/>
      <c r="X10" s="1985"/>
      <c r="Y10" s="1985"/>
      <c r="Z10" s="1985"/>
      <c r="AA10" s="2257"/>
    </row>
    <row r="11" spans="2:31" s="171" customFormat="1" ht="6.75" customHeight="1">
      <c r="B11" s="2259" t="s">
        <v>757</v>
      </c>
      <c r="C11" s="2193"/>
      <c r="D11" s="2193"/>
      <c r="E11" s="2193"/>
      <c r="F11" s="2193"/>
      <c r="G11" s="2193"/>
      <c r="H11" s="2193"/>
      <c r="I11" s="2194"/>
      <c r="J11" s="2260" t="s">
        <v>749</v>
      </c>
      <c r="K11" s="1981"/>
      <c r="L11" s="1981"/>
      <c r="M11" s="1981"/>
      <c r="N11" s="1981"/>
      <c r="O11" s="1981"/>
      <c r="P11" s="1981"/>
      <c r="Q11" s="1981"/>
      <c r="R11" s="1981"/>
      <c r="S11" s="1981"/>
      <c r="T11" s="1981"/>
      <c r="U11" s="1981"/>
      <c r="V11" s="1981"/>
      <c r="W11" s="1981"/>
      <c r="X11" s="1981"/>
      <c r="Y11" s="1981"/>
      <c r="Z11" s="1981"/>
      <c r="AA11" s="2261"/>
    </row>
    <row r="12" spans="2:31" s="171" customFormat="1" ht="24" customHeight="1">
      <c r="B12" s="2252"/>
      <c r="C12" s="1870"/>
      <c r="D12" s="1870"/>
      <c r="E12" s="1870"/>
      <c r="F12" s="1870"/>
      <c r="G12" s="1870"/>
      <c r="H12" s="1870"/>
      <c r="I12" s="1871"/>
      <c r="J12" s="1982"/>
      <c r="K12" s="1983"/>
      <c r="L12" s="1983"/>
      <c r="M12" s="1983"/>
      <c r="N12" s="1983"/>
      <c r="O12" s="1983"/>
      <c r="P12" s="1983"/>
      <c r="Q12" s="1983"/>
      <c r="R12" s="1983"/>
      <c r="S12" s="1983"/>
      <c r="T12" s="1983"/>
      <c r="U12" s="1983"/>
      <c r="V12" s="1983"/>
      <c r="W12" s="1983"/>
      <c r="X12" s="1983"/>
      <c r="Y12" s="1983"/>
      <c r="Z12" s="1983"/>
      <c r="AA12" s="2256"/>
    </row>
    <row r="13" spans="2:31" s="171" customFormat="1" ht="6" customHeight="1">
      <c r="B13" s="2253"/>
      <c r="C13" s="1919"/>
      <c r="D13" s="1919"/>
      <c r="E13" s="1919"/>
      <c r="F13" s="1919"/>
      <c r="G13" s="1919"/>
      <c r="H13" s="1919"/>
      <c r="I13" s="1920"/>
      <c r="J13" s="1984"/>
      <c r="K13" s="1985"/>
      <c r="L13" s="1985"/>
      <c r="M13" s="1985"/>
      <c r="N13" s="1985"/>
      <c r="O13" s="1985"/>
      <c r="P13" s="1985"/>
      <c r="Q13" s="1985"/>
      <c r="R13" s="1985"/>
      <c r="S13" s="1985"/>
      <c r="T13" s="1985"/>
      <c r="U13" s="1985"/>
      <c r="V13" s="1985"/>
      <c r="W13" s="1985"/>
      <c r="X13" s="1985"/>
      <c r="Y13" s="1985"/>
      <c r="Z13" s="1985"/>
      <c r="AA13" s="2257"/>
    </row>
    <row r="14" spans="2:31" ht="9" customHeight="1">
      <c r="B14" s="2262" t="s">
        <v>758</v>
      </c>
      <c r="C14" s="2263"/>
      <c r="D14" s="2263"/>
      <c r="E14" s="2263"/>
      <c r="F14" s="2263"/>
      <c r="G14" s="2263"/>
      <c r="H14" s="2263"/>
      <c r="I14" s="2264"/>
      <c r="J14" s="172"/>
      <c r="K14" s="172"/>
      <c r="L14" s="172"/>
      <c r="M14" s="2271"/>
      <c r="N14" s="2271"/>
      <c r="O14" s="2271"/>
      <c r="P14" s="2271"/>
      <c r="Q14" s="2271"/>
      <c r="R14" s="2271"/>
      <c r="S14" s="2271"/>
      <c r="T14" s="2271"/>
      <c r="U14" s="2271"/>
      <c r="V14" s="2271"/>
      <c r="W14" s="2271"/>
      <c r="X14" s="2271"/>
      <c r="Y14" s="2271"/>
      <c r="Z14" s="2271"/>
      <c r="AA14" s="2272"/>
    </row>
    <row r="15" spans="2:31" ht="21" customHeight="1">
      <c r="B15" s="2265"/>
      <c r="C15" s="2266"/>
      <c r="D15" s="2266"/>
      <c r="E15" s="2266"/>
      <c r="F15" s="2266"/>
      <c r="G15" s="2266"/>
      <c r="H15" s="2266"/>
      <c r="I15" s="2267"/>
      <c r="J15" s="296"/>
      <c r="K15" s="2273" t="s">
        <v>324</v>
      </c>
      <c r="L15" s="2273"/>
      <c r="M15" s="2273"/>
      <c r="N15" s="2273"/>
      <c r="O15" s="2273"/>
      <c r="P15" s="2273"/>
      <c r="Q15" s="311"/>
      <c r="R15" s="2273" t="s">
        <v>325</v>
      </c>
      <c r="S15" s="2273"/>
      <c r="T15" s="2273"/>
      <c r="U15" s="2273"/>
      <c r="V15" s="2273"/>
      <c r="W15" s="2273"/>
      <c r="X15" s="2273"/>
      <c r="Y15" s="2273"/>
      <c r="Z15" s="297"/>
      <c r="AA15" s="298"/>
    </row>
    <row r="16" spans="2:31" ht="10.5" customHeight="1">
      <c r="B16" s="2265"/>
      <c r="C16" s="2266"/>
      <c r="D16" s="2266"/>
      <c r="E16" s="2266"/>
      <c r="F16" s="2266"/>
      <c r="G16" s="2266"/>
      <c r="H16" s="2266"/>
      <c r="I16" s="2267"/>
      <c r="J16" s="296"/>
      <c r="K16" s="113"/>
      <c r="L16" s="113"/>
      <c r="M16" s="113"/>
      <c r="N16" s="113"/>
      <c r="O16" s="113"/>
      <c r="P16" s="113"/>
      <c r="Q16" s="311"/>
      <c r="R16" s="175"/>
      <c r="S16" s="113"/>
      <c r="T16" s="113"/>
      <c r="U16" s="113"/>
      <c r="V16" s="113"/>
      <c r="W16" s="113"/>
      <c r="X16" s="113"/>
      <c r="Y16" s="297"/>
      <c r="Z16" s="297"/>
      <c r="AA16" s="298"/>
    </row>
    <row r="17" spans="2:27" ht="18.75" customHeight="1">
      <c r="B17" s="2265"/>
      <c r="C17" s="2266"/>
      <c r="D17" s="2266"/>
      <c r="E17" s="2266"/>
      <c r="F17" s="2266"/>
      <c r="G17" s="2266"/>
      <c r="H17" s="2266"/>
      <c r="I17" s="2267"/>
      <c r="J17" s="296"/>
      <c r="K17" s="2273" t="s">
        <v>326</v>
      </c>
      <c r="L17" s="2273"/>
      <c r="M17" s="2273"/>
      <c r="N17" s="2273"/>
      <c r="O17" s="2273"/>
      <c r="P17" s="2273"/>
      <c r="Q17" s="311"/>
      <c r="R17" s="113"/>
      <c r="S17" s="113"/>
      <c r="T17" s="113"/>
      <c r="U17" s="113"/>
      <c r="V17" s="113"/>
      <c r="W17" s="113"/>
      <c r="X17" s="113"/>
      <c r="Y17" s="297"/>
      <c r="Z17" s="297"/>
      <c r="AA17" s="298"/>
    </row>
    <row r="18" spans="2:27" ht="9" customHeight="1" thickBot="1">
      <c r="B18" s="2268"/>
      <c r="C18" s="2269"/>
      <c r="D18" s="2269"/>
      <c r="E18" s="2269"/>
      <c r="F18" s="2269"/>
      <c r="G18" s="2269"/>
      <c r="H18" s="2269"/>
      <c r="I18" s="2270"/>
      <c r="J18" s="183"/>
      <c r="K18" s="183"/>
      <c r="L18" s="183"/>
      <c r="M18" s="2274"/>
      <c r="N18" s="2274"/>
      <c r="O18" s="2274"/>
      <c r="P18" s="2274"/>
      <c r="Q18" s="2274"/>
      <c r="R18" s="2274"/>
      <c r="S18" s="2274"/>
      <c r="T18" s="2274"/>
      <c r="U18" s="2274"/>
      <c r="V18" s="2274"/>
      <c r="W18" s="2274"/>
      <c r="X18" s="2274"/>
      <c r="Y18" s="2274"/>
      <c r="Z18" s="2274"/>
      <c r="AA18" s="2275"/>
    </row>
    <row r="19" spans="2:27" ht="13.5" customHeight="1" thickBot="1">
      <c r="B19" s="319"/>
      <c r="C19" s="319"/>
      <c r="D19" s="319"/>
      <c r="E19" s="319"/>
      <c r="F19" s="319"/>
      <c r="G19" s="319"/>
      <c r="H19" s="319"/>
      <c r="I19" s="319"/>
      <c r="J19" s="174"/>
      <c r="K19" s="174"/>
      <c r="L19" s="174"/>
      <c r="M19" s="197"/>
      <c r="N19" s="197"/>
      <c r="O19" s="197"/>
      <c r="P19" s="197"/>
      <c r="Q19" s="197"/>
      <c r="R19" s="197"/>
      <c r="S19" s="197"/>
      <c r="T19" s="197"/>
      <c r="U19" s="197"/>
      <c r="V19" s="197"/>
      <c r="W19" s="197"/>
      <c r="X19" s="197"/>
      <c r="Y19" s="197"/>
      <c r="Z19" s="197"/>
      <c r="AA19" s="197"/>
    </row>
    <row r="20" spans="2:27" ht="3" customHeight="1">
      <c r="B20" s="2276" t="s">
        <v>327</v>
      </c>
      <c r="C20" s="2277"/>
      <c r="D20" s="2277"/>
      <c r="E20" s="2277"/>
      <c r="F20" s="2277"/>
      <c r="G20" s="2277"/>
      <c r="H20" s="2277"/>
      <c r="I20" s="2278"/>
      <c r="J20" s="326"/>
      <c r="K20" s="326"/>
      <c r="L20" s="326"/>
      <c r="M20" s="327"/>
      <c r="N20" s="327"/>
      <c r="O20" s="327"/>
      <c r="P20" s="327"/>
      <c r="Q20" s="327"/>
      <c r="R20" s="327"/>
      <c r="S20" s="327"/>
      <c r="T20" s="327"/>
      <c r="U20" s="327"/>
      <c r="V20" s="328"/>
      <c r="W20" s="327"/>
      <c r="X20" s="327"/>
      <c r="Y20" s="327"/>
      <c r="Z20" s="327"/>
      <c r="AA20" s="329"/>
    </row>
    <row r="21" spans="2:27" ht="4.5" customHeight="1">
      <c r="B21" s="2279"/>
      <c r="C21" s="2280"/>
      <c r="D21" s="2280"/>
      <c r="E21" s="2280"/>
      <c r="F21" s="2280"/>
      <c r="G21" s="2280"/>
      <c r="H21" s="2280"/>
      <c r="I21" s="2281"/>
      <c r="J21" s="178"/>
      <c r="K21" s="2285"/>
      <c r="L21" s="2285"/>
      <c r="M21" s="2285"/>
      <c r="N21" s="2285"/>
      <c r="O21" s="2285"/>
      <c r="P21" s="130"/>
      <c r="Q21" s="130"/>
      <c r="R21" s="175"/>
      <c r="S21" s="130"/>
      <c r="T21" s="130"/>
      <c r="U21" s="175"/>
      <c r="V21" s="304"/>
      <c r="W21" s="175"/>
      <c r="X21" s="130"/>
      <c r="Y21" s="130"/>
      <c r="Z21" s="130"/>
      <c r="AA21" s="181"/>
    </row>
    <row r="22" spans="2:27" ht="30" customHeight="1">
      <c r="B22" s="2279"/>
      <c r="C22" s="2280"/>
      <c r="D22" s="2280"/>
      <c r="E22" s="2280"/>
      <c r="F22" s="2280"/>
      <c r="G22" s="2280"/>
      <c r="H22" s="2280"/>
      <c r="I22" s="2281"/>
      <c r="J22" s="178"/>
      <c r="K22" s="330" t="s">
        <v>148</v>
      </c>
      <c r="L22" s="2286" t="s">
        <v>328</v>
      </c>
      <c r="M22" s="2287"/>
      <c r="N22" s="2287"/>
      <c r="O22" s="2287"/>
      <c r="P22" s="2288"/>
      <c r="Q22" s="331"/>
      <c r="R22" s="332" t="s">
        <v>201</v>
      </c>
      <c r="S22" s="296"/>
      <c r="T22" s="2289"/>
      <c r="U22" s="2289"/>
      <c r="V22" s="304"/>
      <c r="W22" s="130"/>
      <c r="X22" s="2289" t="s">
        <v>150</v>
      </c>
      <c r="Y22" s="2289" t="s">
        <v>318</v>
      </c>
      <c r="Z22" s="2289" t="s">
        <v>151</v>
      </c>
      <c r="AA22" s="181"/>
    </row>
    <row r="23" spans="2:27" ht="30.75" customHeight="1">
      <c r="B23" s="2279"/>
      <c r="C23" s="2280"/>
      <c r="D23" s="2280"/>
      <c r="E23" s="2280"/>
      <c r="F23" s="2280"/>
      <c r="G23" s="2280"/>
      <c r="H23" s="2280"/>
      <c r="I23" s="2281"/>
      <c r="J23" s="178"/>
      <c r="K23" s="330" t="s">
        <v>329</v>
      </c>
      <c r="L23" s="2290" t="s">
        <v>624</v>
      </c>
      <c r="M23" s="2291"/>
      <c r="N23" s="2291"/>
      <c r="O23" s="2291"/>
      <c r="P23" s="2292"/>
      <c r="Q23" s="331"/>
      <c r="R23" s="333" t="s">
        <v>201</v>
      </c>
      <c r="S23" s="334" t="s">
        <v>331</v>
      </c>
      <c r="T23" s="2293" t="s">
        <v>332</v>
      </c>
      <c r="U23" s="2293"/>
      <c r="V23" s="2294"/>
      <c r="W23" s="180"/>
      <c r="X23" s="2289"/>
      <c r="Y23" s="2289"/>
      <c r="Z23" s="2289"/>
      <c r="AA23" s="181"/>
    </row>
    <row r="24" spans="2:27" ht="6.75" customHeight="1" thickBot="1">
      <c r="B24" s="2282"/>
      <c r="C24" s="2283"/>
      <c r="D24" s="2283"/>
      <c r="E24" s="2283"/>
      <c r="F24" s="2283"/>
      <c r="G24" s="2283"/>
      <c r="H24" s="2283"/>
      <c r="I24" s="2284"/>
      <c r="J24" s="305"/>
      <c r="K24" s="2295"/>
      <c r="L24" s="2295"/>
      <c r="M24" s="306"/>
      <c r="N24" s="2295"/>
      <c r="O24" s="2295"/>
      <c r="P24" s="306"/>
      <c r="Q24" s="306"/>
      <c r="R24" s="307"/>
      <c r="S24" s="306"/>
      <c r="T24" s="306"/>
      <c r="U24" s="307"/>
      <c r="V24" s="308"/>
      <c r="W24" s="307"/>
      <c r="X24" s="306"/>
      <c r="Y24" s="306"/>
      <c r="Z24" s="306"/>
      <c r="AA24" s="184"/>
    </row>
    <row r="25" spans="2:27" ht="3" customHeight="1">
      <c r="B25" s="2276" t="s">
        <v>333</v>
      </c>
      <c r="C25" s="2277"/>
      <c r="D25" s="2277"/>
      <c r="E25" s="2277"/>
      <c r="F25" s="2277"/>
      <c r="G25" s="2277"/>
      <c r="H25" s="2277"/>
      <c r="I25" s="2278"/>
      <c r="J25" s="326"/>
      <c r="K25" s="326"/>
      <c r="L25" s="326"/>
      <c r="M25" s="327"/>
      <c r="N25" s="327"/>
      <c r="O25" s="327"/>
      <c r="P25" s="327"/>
      <c r="Q25" s="327"/>
      <c r="R25" s="327"/>
      <c r="S25" s="327"/>
      <c r="T25" s="327"/>
      <c r="U25" s="327"/>
      <c r="V25" s="328"/>
      <c r="W25" s="327"/>
      <c r="X25" s="327"/>
      <c r="Y25" s="327"/>
      <c r="Z25" s="327"/>
      <c r="AA25" s="329"/>
    </row>
    <row r="26" spans="2:27" ht="4.5" customHeight="1">
      <c r="B26" s="2279"/>
      <c r="C26" s="2280"/>
      <c r="D26" s="2280"/>
      <c r="E26" s="2280"/>
      <c r="F26" s="2280"/>
      <c r="G26" s="2280"/>
      <c r="H26" s="2280"/>
      <c r="I26" s="2281"/>
      <c r="J26" s="178"/>
      <c r="K26" s="2285"/>
      <c r="L26" s="2285"/>
      <c r="M26" s="2285"/>
      <c r="N26" s="2285"/>
      <c r="O26" s="2285"/>
      <c r="P26" s="130"/>
      <c r="Q26" s="130"/>
      <c r="R26" s="175"/>
      <c r="S26" s="130"/>
      <c r="T26" s="130"/>
      <c r="U26" s="175"/>
      <c r="V26" s="304"/>
      <c r="W26" s="175"/>
      <c r="X26" s="130"/>
      <c r="Y26" s="130"/>
      <c r="Z26" s="130"/>
      <c r="AA26" s="181"/>
    </row>
    <row r="27" spans="2:27" ht="30" customHeight="1">
      <c r="B27" s="2279"/>
      <c r="C27" s="2280"/>
      <c r="D27" s="2280"/>
      <c r="E27" s="2280"/>
      <c r="F27" s="2280"/>
      <c r="G27" s="2280"/>
      <c r="H27" s="2280"/>
      <c r="I27" s="2281"/>
      <c r="J27" s="178"/>
      <c r="K27" s="330" t="s">
        <v>334</v>
      </c>
      <c r="L27" s="2286" t="s">
        <v>328</v>
      </c>
      <c r="M27" s="2287"/>
      <c r="N27" s="2287"/>
      <c r="O27" s="2287"/>
      <c r="P27" s="2288"/>
      <c r="Q27" s="331"/>
      <c r="R27" s="332" t="s">
        <v>201</v>
      </c>
      <c r="S27" s="296"/>
      <c r="T27" s="2289"/>
      <c r="U27" s="2289"/>
      <c r="V27" s="304"/>
      <c r="W27" s="130"/>
      <c r="X27" s="2289" t="s">
        <v>150</v>
      </c>
      <c r="Y27" s="2289" t="s">
        <v>318</v>
      </c>
      <c r="Z27" s="2289" t="s">
        <v>151</v>
      </c>
      <c r="AA27" s="181"/>
    </row>
    <row r="28" spans="2:27" ht="30.75" customHeight="1">
      <c r="B28" s="2279"/>
      <c r="C28" s="2280"/>
      <c r="D28" s="2280"/>
      <c r="E28" s="2280"/>
      <c r="F28" s="2280"/>
      <c r="G28" s="2280"/>
      <c r="H28" s="2280"/>
      <c r="I28" s="2281"/>
      <c r="J28" s="178"/>
      <c r="K28" s="330" t="s">
        <v>329</v>
      </c>
      <c r="L28" s="2290" t="s">
        <v>624</v>
      </c>
      <c r="M28" s="2291"/>
      <c r="N28" s="2291"/>
      <c r="O28" s="2291"/>
      <c r="P28" s="2292"/>
      <c r="Q28" s="331"/>
      <c r="R28" s="333" t="s">
        <v>201</v>
      </c>
      <c r="S28" s="334" t="s">
        <v>331</v>
      </c>
      <c r="T28" s="2293" t="s">
        <v>335</v>
      </c>
      <c r="U28" s="2293"/>
      <c r="V28" s="2294"/>
      <c r="W28" s="180"/>
      <c r="X28" s="2289"/>
      <c r="Y28" s="2289"/>
      <c r="Z28" s="2289"/>
      <c r="AA28" s="181"/>
    </row>
    <row r="29" spans="2:27" ht="6.75" customHeight="1" thickBot="1">
      <c r="B29" s="2282"/>
      <c r="C29" s="2283"/>
      <c r="D29" s="2283"/>
      <c r="E29" s="2283"/>
      <c r="F29" s="2283"/>
      <c r="G29" s="2283"/>
      <c r="H29" s="2283"/>
      <c r="I29" s="2284"/>
      <c r="J29" s="305"/>
      <c r="K29" s="2295"/>
      <c r="L29" s="2295"/>
      <c r="M29" s="306"/>
      <c r="N29" s="2295"/>
      <c r="O29" s="2295"/>
      <c r="P29" s="306"/>
      <c r="Q29" s="306"/>
      <c r="R29" s="307"/>
      <c r="S29" s="306"/>
      <c r="T29" s="306"/>
      <c r="U29" s="307"/>
      <c r="V29" s="308"/>
      <c r="W29" s="307"/>
      <c r="X29" s="306"/>
      <c r="Y29" s="306"/>
      <c r="Z29" s="306"/>
      <c r="AA29" s="184"/>
    </row>
    <row r="30" spans="2:27" ht="3" hidden="1" customHeight="1">
      <c r="B30" s="335"/>
      <c r="C30" s="174"/>
      <c r="D30" s="174"/>
      <c r="E30" s="174"/>
      <c r="F30" s="174"/>
      <c r="G30" s="174"/>
      <c r="H30" s="174"/>
      <c r="I30" s="179"/>
      <c r="J30" s="174"/>
      <c r="K30" s="174"/>
      <c r="L30" s="174"/>
      <c r="M30" s="2296"/>
      <c r="N30" s="2296"/>
      <c r="O30" s="2296"/>
      <c r="P30" s="2296"/>
      <c r="Q30" s="2296"/>
      <c r="R30" s="2296"/>
      <c r="S30" s="2296"/>
      <c r="T30" s="2296"/>
      <c r="U30" s="2296"/>
      <c r="V30" s="2296"/>
      <c r="W30" s="2296"/>
      <c r="X30" s="2296"/>
      <c r="Y30" s="2296"/>
      <c r="Z30" s="2296"/>
      <c r="AA30" s="2297"/>
    </row>
    <row r="31" spans="2:27" ht="3" customHeight="1">
      <c r="B31" s="2276" t="s">
        <v>621</v>
      </c>
      <c r="C31" s="2298"/>
      <c r="D31" s="2298"/>
      <c r="E31" s="2298"/>
      <c r="F31" s="2298"/>
      <c r="G31" s="2298"/>
      <c r="H31" s="2298"/>
      <c r="I31" s="2299"/>
      <c r="J31" s="326"/>
      <c r="K31" s="326"/>
      <c r="L31" s="326"/>
      <c r="M31" s="327"/>
      <c r="N31" s="327"/>
      <c r="O31" s="327"/>
      <c r="P31" s="327"/>
      <c r="Q31" s="327"/>
      <c r="R31" s="327"/>
      <c r="S31" s="327"/>
      <c r="T31" s="327"/>
      <c r="U31" s="327"/>
      <c r="V31" s="328"/>
      <c r="W31" s="327"/>
      <c r="X31" s="327"/>
      <c r="Y31" s="327"/>
      <c r="Z31" s="327"/>
      <c r="AA31" s="329"/>
    </row>
    <row r="32" spans="2:27" ht="4.5" customHeight="1">
      <c r="B32" s="2300"/>
      <c r="C32" s="2301"/>
      <c r="D32" s="2301"/>
      <c r="E32" s="2301"/>
      <c r="F32" s="2301"/>
      <c r="G32" s="2301"/>
      <c r="H32" s="2301"/>
      <c r="I32" s="2302"/>
      <c r="J32" s="178"/>
      <c r="K32" s="2285"/>
      <c r="L32" s="2285"/>
      <c r="M32" s="2285"/>
      <c r="N32" s="2285"/>
      <c r="O32" s="2285"/>
      <c r="P32" s="130"/>
      <c r="Q32" s="130"/>
      <c r="R32" s="175"/>
      <c r="S32" s="130"/>
      <c r="T32" s="130"/>
      <c r="U32" s="175"/>
      <c r="V32" s="304"/>
      <c r="W32" s="175"/>
      <c r="X32" s="130"/>
      <c r="Y32" s="130"/>
      <c r="Z32" s="130"/>
      <c r="AA32" s="181"/>
    </row>
    <row r="33" spans="2:38" ht="30" customHeight="1">
      <c r="B33" s="2300"/>
      <c r="C33" s="2301"/>
      <c r="D33" s="2301"/>
      <c r="E33" s="2301"/>
      <c r="F33" s="2301"/>
      <c r="G33" s="2301"/>
      <c r="H33" s="2301"/>
      <c r="I33" s="2302"/>
      <c r="J33" s="178"/>
      <c r="K33" s="330" t="s">
        <v>334</v>
      </c>
      <c r="L33" s="2290" t="s">
        <v>336</v>
      </c>
      <c r="M33" s="2287"/>
      <c r="N33" s="2287"/>
      <c r="O33" s="2287"/>
      <c r="P33" s="2288"/>
      <c r="Q33" s="331"/>
      <c r="R33" s="332" t="s">
        <v>201</v>
      </c>
      <c r="S33" s="296"/>
      <c r="T33" s="2289"/>
      <c r="U33" s="2289"/>
      <c r="V33" s="304"/>
      <c r="W33" s="130"/>
      <c r="X33" s="2289" t="s">
        <v>150</v>
      </c>
      <c r="Y33" s="2289" t="s">
        <v>318</v>
      </c>
      <c r="Z33" s="2289" t="s">
        <v>151</v>
      </c>
      <c r="AA33" s="181"/>
    </row>
    <row r="34" spans="2:38" ht="30.75" customHeight="1">
      <c r="B34" s="2300"/>
      <c r="C34" s="2301"/>
      <c r="D34" s="2301"/>
      <c r="E34" s="2301"/>
      <c r="F34" s="2301"/>
      <c r="G34" s="2301"/>
      <c r="H34" s="2301"/>
      <c r="I34" s="2302"/>
      <c r="J34" s="178"/>
      <c r="K34" s="330" t="s">
        <v>329</v>
      </c>
      <c r="L34" s="2290" t="s">
        <v>337</v>
      </c>
      <c r="M34" s="2291"/>
      <c r="N34" s="2291"/>
      <c r="O34" s="2291"/>
      <c r="P34" s="2292"/>
      <c r="Q34" s="331"/>
      <c r="R34" s="333" t="s">
        <v>201</v>
      </c>
      <c r="S34" s="334" t="s">
        <v>331</v>
      </c>
      <c r="T34" s="2293" t="s">
        <v>338</v>
      </c>
      <c r="U34" s="2293"/>
      <c r="V34" s="2294"/>
      <c r="W34" s="180"/>
      <c r="X34" s="2289"/>
      <c r="Y34" s="2289"/>
      <c r="Z34" s="2289"/>
      <c r="AA34" s="181"/>
    </row>
    <row r="35" spans="2:38" ht="6.75" customHeight="1">
      <c r="B35" s="2300"/>
      <c r="C35" s="2301"/>
      <c r="D35" s="2301"/>
      <c r="E35" s="2301"/>
      <c r="F35" s="2301"/>
      <c r="G35" s="2301"/>
      <c r="H35" s="2301"/>
      <c r="I35" s="2302"/>
      <c r="J35" s="178"/>
      <c r="K35" s="2289"/>
      <c r="L35" s="2289"/>
      <c r="M35" s="130"/>
      <c r="N35" s="2289"/>
      <c r="O35" s="2289"/>
      <c r="P35" s="130"/>
      <c r="Q35" s="130"/>
      <c r="R35" s="175"/>
      <c r="S35" s="130"/>
      <c r="T35" s="130"/>
      <c r="U35" s="175"/>
      <c r="V35" s="304"/>
      <c r="W35" s="175"/>
      <c r="X35" s="130"/>
      <c r="Y35" s="130"/>
      <c r="Z35" s="130"/>
      <c r="AA35" s="181"/>
    </row>
    <row r="36" spans="2:38" ht="3" customHeight="1">
      <c r="B36" s="2300"/>
      <c r="C36" s="2301"/>
      <c r="D36" s="2301"/>
      <c r="E36" s="2301"/>
      <c r="F36" s="2301"/>
      <c r="G36" s="2301"/>
      <c r="H36" s="2301"/>
      <c r="I36" s="2302"/>
      <c r="J36" s="172"/>
      <c r="K36" s="172"/>
      <c r="L36" s="172"/>
      <c r="M36" s="299"/>
      <c r="N36" s="299"/>
      <c r="O36" s="299"/>
      <c r="P36" s="299"/>
      <c r="Q36" s="299"/>
      <c r="R36" s="299"/>
      <c r="S36" s="299"/>
      <c r="T36" s="299"/>
      <c r="U36" s="299"/>
      <c r="V36" s="300"/>
      <c r="W36" s="299"/>
      <c r="X36" s="299"/>
      <c r="Y36" s="299"/>
      <c r="Z36" s="299"/>
      <c r="AA36" s="301"/>
    </row>
    <row r="37" spans="2:38" ht="4.5" customHeight="1">
      <c r="B37" s="2300"/>
      <c r="C37" s="2301"/>
      <c r="D37" s="2301"/>
      <c r="E37" s="2301"/>
      <c r="F37" s="2301"/>
      <c r="G37" s="2301"/>
      <c r="H37" s="2301"/>
      <c r="I37" s="2302"/>
      <c r="J37" s="178"/>
      <c r="K37" s="2285"/>
      <c r="L37" s="2285"/>
      <c r="M37" s="2285"/>
      <c r="N37" s="2285"/>
      <c r="O37" s="2285"/>
      <c r="P37" s="130"/>
      <c r="Q37" s="130"/>
      <c r="R37" s="175"/>
      <c r="S37" s="130"/>
      <c r="T37" s="130"/>
      <c r="U37" s="175"/>
      <c r="V37" s="304"/>
      <c r="W37" s="175"/>
      <c r="X37" s="130"/>
      <c r="Y37" s="130"/>
      <c r="Z37" s="130"/>
      <c r="AA37" s="181"/>
    </row>
    <row r="38" spans="2:38" ht="30" customHeight="1">
      <c r="B38" s="2300"/>
      <c r="C38" s="2301"/>
      <c r="D38" s="2301"/>
      <c r="E38" s="2301"/>
      <c r="F38" s="2301"/>
      <c r="G38" s="2301"/>
      <c r="H38" s="2301"/>
      <c r="I38" s="2302"/>
      <c r="J38" s="178"/>
      <c r="K38" s="330" t="s">
        <v>334</v>
      </c>
      <c r="L38" s="2286" t="s">
        <v>328</v>
      </c>
      <c r="M38" s="2287"/>
      <c r="N38" s="2287"/>
      <c r="O38" s="2287"/>
      <c r="P38" s="2288"/>
      <c r="Q38" s="331"/>
      <c r="R38" s="332" t="s">
        <v>201</v>
      </c>
      <c r="S38" s="296"/>
      <c r="T38" s="2289"/>
      <c r="U38" s="2289"/>
      <c r="V38" s="304"/>
      <c r="W38" s="130"/>
      <c r="X38" s="2289" t="s">
        <v>150</v>
      </c>
      <c r="Y38" s="2289" t="s">
        <v>318</v>
      </c>
      <c r="Z38" s="2289" t="s">
        <v>151</v>
      </c>
      <c r="AA38" s="181"/>
    </row>
    <row r="39" spans="2:38" ht="30.75" customHeight="1">
      <c r="B39" s="2300"/>
      <c r="C39" s="2301"/>
      <c r="D39" s="2301"/>
      <c r="E39" s="2301"/>
      <c r="F39" s="2301"/>
      <c r="G39" s="2301"/>
      <c r="H39" s="2301"/>
      <c r="I39" s="2302"/>
      <c r="J39" s="178"/>
      <c r="K39" s="330" t="s">
        <v>329</v>
      </c>
      <c r="L39" s="2290" t="s">
        <v>339</v>
      </c>
      <c r="M39" s="2291"/>
      <c r="N39" s="2291"/>
      <c r="O39" s="2291"/>
      <c r="P39" s="2292"/>
      <c r="Q39" s="331"/>
      <c r="R39" s="333" t="s">
        <v>201</v>
      </c>
      <c r="S39" s="334" t="s">
        <v>331</v>
      </c>
      <c r="T39" s="2293" t="s">
        <v>340</v>
      </c>
      <c r="U39" s="2293"/>
      <c r="V39" s="2294"/>
      <c r="W39" s="180"/>
      <c r="X39" s="2289"/>
      <c r="Y39" s="2289"/>
      <c r="Z39" s="2289"/>
      <c r="AA39" s="181"/>
    </row>
    <row r="40" spans="2:38" ht="6.75" customHeight="1" thickBot="1">
      <c r="B40" s="2303"/>
      <c r="C40" s="2304"/>
      <c r="D40" s="2304"/>
      <c r="E40" s="2304"/>
      <c r="F40" s="2304"/>
      <c r="G40" s="2304"/>
      <c r="H40" s="2304"/>
      <c r="I40" s="2305"/>
      <c r="J40" s="305"/>
      <c r="K40" s="2295"/>
      <c r="L40" s="2295"/>
      <c r="M40" s="306"/>
      <c r="N40" s="2295"/>
      <c r="O40" s="2295"/>
      <c r="P40" s="306"/>
      <c r="Q40" s="306"/>
      <c r="R40" s="307"/>
      <c r="S40" s="306"/>
      <c r="T40" s="306"/>
      <c r="U40" s="307"/>
      <c r="V40" s="308"/>
      <c r="W40" s="307"/>
      <c r="X40" s="306"/>
      <c r="Y40" s="306"/>
      <c r="Z40" s="306"/>
      <c r="AA40" s="184"/>
    </row>
    <row r="41" spans="2:38" ht="9.9499999999999993" customHeight="1">
      <c r="B41" s="123"/>
      <c r="C41" s="185"/>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69"/>
      <c r="AJ41" s="69"/>
      <c r="AK41" s="69"/>
      <c r="AL41" s="69"/>
    </row>
    <row r="42" spans="2:38" s="185" customFormat="1" ht="15.95" customHeight="1">
      <c r="B42" s="336" t="s">
        <v>323</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row>
    <row r="43" spans="2:38" s="39" customFormat="1" ht="15.95" customHeight="1">
      <c r="B43" s="337" t="s">
        <v>625</v>
      </c>
      <c r="C43" s="337"/>
      <c r="D43" s="337"/>
      <c r="E43" s="337"/>
      <c r="F43" s="337"/>
      <c r="G43" s="337"/>
      <c r="H43" s="337"/>
      <c r="I43" s="337"/>
    </row>
    <row r="44" spans="2:38" s="39" customFormat="1" ht="15.95" customHeight="1">
      <c r="B44" s="338" t="s">
        <v>626</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row>
    <row r="45" spans="2:38" s="39" customFormat="1" ht="15.95" customHeight="1">
      <c r="B45" s="338" t="s">
        <v>634</v>
      </c>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row>
    <row r="46" spans="2:38" s="185" customFormat="1" ht="15.95" customHeight="1">
      <c r="B46" s="336" t="s">
        <v>630</v>
      </c>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row>
    <row r="47" spans="2:38" s="185" customFormat="1" ht="15.95" customHeight="1">
      <c r="B47" s="336" t="s">
        <v>449</v>
      </c>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row>
    <row r="48" spans="2:38" s="185" customFormat="1" ht="15.95" customHeight="1">
      <c r="B48" s="336" t="s">
        <v>622</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row>
    <row r="49" spans="2:26" s="171" customFormat="1" ht="15.95" customHeight="1">
      <c r="B49" s="336" t="s">
        <v>627</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2:26" s="171" customFormat="1" ht="15.95" customHeight="1">
      <c r="B50" s="336" t="s">
        <v>628</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row>
    <row r="51" spans="2:26" s="185" customFormat="1" ht="15.95" customHeight="1">
      <c r="B51" s="336" t="s">
        <v>341</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row>
    <row r="52" spans="2:26" s="185" customFormat="1" ht="15.95" customHeight="1">
      <c r="B52" s="336" t="s">
        <v>342</v>
      </c>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row>
    <row r="53" spans="2:26" s="185" customFormat="1" ht="15.95" customHeight="1">
      <c r="B53" s="336" t="s">
        <v>623</v>
      </c>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row>
    <row r="54" spans="2:26" s="185" customFormat="1" ht="15.95" customHeight="1">
      <c r="B54" s="336" t="s">
        <v>629</v>
      </c>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row>
    <row r="55" spans="2:26" s="185" customFormat="1" ht="15.95" customHeight="1">
      <c r="B55" s="336" t="s">
        <v>631</v>
      </c>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row>
    <row r="56" spans="2:26" s="185" customFormat="1" ht="15.95" customHeight="1">
      <c r="B56" s="336" t="s">
        <v>632</v>
      </c>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row>
    <row r="57" spans="2:26" s="185" customFormat="1" ht="15.95" customHeight="1">
      <c r="B57" s="336" t="s">
        <v>633</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row>
    <row r="58" spans="2:26" ht="21" customHeight="1">
      <c r="B58" s="819" t="s">
        <v>1094</v>
      </c>
    </row>
    <row r="59" spans="2:26" ht="21" customHeight="1">
      <c r="B59" s="925" t="s">
        <v>1095</v>
      </c>
      <c r="C59" s="924"/>
    </row>
    <row r="74" spans="2:2" ht="21" customHeight="1">
      <c r="B74" s="173" t="s">
        <v>718</v>
      </c>
    </row>
    <row r="76" spans="2:2" ht="21" customHeight="1">
      <c r="B76" s="173" t="s">
        <v>719</v>
      </c>
    </row>
  </sheetData>
  <mergeCells count="61">
    <mergeCell ref="Z38:Z39"/>
    <mergeCell ref="L39:P39"/>
    <mergeCell ref="T39:V39"/>
    <mergeCell ref="K40:L40"/>
    <mergeCell ref="N40:O40"/>
    <mergeCell ref="X38:X39"/>
    <mergeCell ref="M30:AA30"/>
    <mergeCell ref="B31:I40"/>
    <mergeCell ref="K32:O32"/>
    <mergeCell ref="L33:P33"/>
    <mergeCell ref="T33:U33"/>
    <mergeCell ref="X33:X34"/>
    <mergeCell ref="Y33:Y34"/>
    <mergeCell ref="Z33:Z34"/>
    <mergeCell ref="L34:P34"/>
    <mergeCell ref="T34:V34"/>
    <mergeCell ref="K35:L35"/>
    <mergeCell ref="N35:O35"/>
    <mergeCell ref="K37:O37"/>
    <mergeCell ref="L38:P38"/>
    <mergeCell ref="T38:U38"/>
    <mergeCell ref="Y38:Y39"/>
    <mergeCell ref="Y27:Y28"/>
    <mergeCell ref="Z27:Z28"/>
    <mergeCell ref="L28:P28"/>
    <mergeCell ref="T28:V28"/>
    <mergeCell ref="K29:L29"/>
    <mergeCell ref="N29:O29"/>
    <mergeCell ref="Z22:Z23"/>
    <mergeCell ref="L23:P23"/>
    <mergeCell ref="T23:V23"/>
    <mergeCell ref="K24:L24"/>
    <mergeCell ref="N24:O24"/>
    <mergeCell ref="Y22:Y23"/>
    <mergeCell ref="B25:I29"/>
    <mergeCell ref="K26:O26"/>
    <mergeCell ref="L27:P27"/>
    <mergeCell ref="T27:U27"/>
    <mergeCell ref="X27:X28"/>
    <mergeCell ref="B20:I24"/>
    <mergeCell ref="K21:O21"/>
    <mergeCell ref="L22:P22"/>
    <mergeCell ref="T22:U22"/>
    <mergeCell ref="X22:X23"/>
    <mergeCell ref="B8:I10"/>
    <mergeCell ref="J8:AA10"/>
    <mergeCell ref="B11:I13"/>
    <mergeCell ref="J11:AA13"/>
    <mergeCell ref="B14:I18"/>
    <mergeCell ref="M14:AA14"/>
    <mergeCell ref="K15:P15"/>
    <mergeCell ref="R15:Y15"/>
    <mergeCell ref="K17:P17"/>
    <mergeCell ref="M18:AA18"/>
    <mergeCell ref="V1:W1"/>
    <mergeCell ref="Y1:Z1"/>
    <mergeCell ref="S1:T1"/>
    <mergeCell ref="B5:I7"/>
    <mergeCell ref="J5:AA7"/>
    <mergeCell ref="B3:AA3"/>
    <mergeCell ref="G4:AA4"/>
  </mergeCells>
  <phoneticPr fontId="6"/>
  <dataValidations count="4">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U65535:V65535 U131071:V131071 U196607:V196607 U262143:V262143 U327679:V327679 U393215:V393215 U458751:V458751 U524287:V524287 U589823:V589823 U655359:V655359 U720895:V720895 U786431:V786431 U851967:V851967 U917503:V917503 U983039:V983039 Y1" xr:uid="{00000000-0002-0000-1300-000000000000}">
      <formula1>"　,1,2,3,4,5,6,7,8,9,10,11,12,13,14,15,16,17,18,19,20,21,22,23,24,25,26,27,28,29,30,31,"</formula1>
    </dataValidation>
    <dataValidation type="list" errorStyle="warning" allowBlank="1" showInputMessage="1" showErrorMessage="1" sqref="N65535:P65535 N131071:P131071 N196607:P196607 N262143:P262143 N327679:P327679 N393215:P393215 N458751:P458751 N524287:P524287 N589823:P589823 N655359:P655359 N720895:P720895 N786431:P786431 N851967:P851967 N917503:P917503 N983039:P983039" xr:uid="{00000000-0002-0000-1300-000001000000}">
      <formula1>"　,平成22,平成23,平成24,平成25,平成26,平成27,平成28,平成29,平成30,平成31"</formula1>
    </dataValidation>
    <dataValidation type="list" imeMode="fullAlpha" allowBlank="1" showInputMessage="1" showErrorMessage="1" sqref="R65535 R131071 R196607 R262143 R327679 R393215 R458751 R524287 R589823 R655359 R720895 R786431 R851967 R917503 R983039 V1" xr:uid="{00000000-0002-0000-1300-000002000000}">
      <formula1>"　,４,５,６,７,８,９,１０,１１,１２,１,２,３"</formula1>
    </dataValidation>
    <dataValidation type="list" errorStyle="warning" allowBlank="1" showInputMessage="1" showErrorMessage="1" sqref="S1" xr:uid="{00000000-0002-0000-1300-000003000000}">
      <formula1>"　　,令和元,令和2,令和3,令和4,令和5,令和6,令和7,令和8,令和9,令和10,令和11,令和12,"</formula1>
    </dataValidation>
  </dataValidations>
  <pageMargins left="0.7" right="0.7" top="0.75" bottom="0.75" header="0.3" footer="0.3"/>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1:AL74"/>
  <sheetViews>
    <sheetView showGridLines="0" view="pageBreakPreview" zoomScaleNormal="100" workbookViewId="0">
      <selection activeCell="BI38" sqref="BI38"/>
    </sheetView>
  </sheetViews>
  <sheetFormatPr defaultColWidth="9" defaultRowHeight="21" customHeight="1"/>
  <cols>
    <col min="1" max="1" width="3.125" style="173" customWidth="1"/>
    <col min="2" max="9" width="2.375" style="173" customWidth="1"/>
    <col min="10" max="10" width="1.5" style="173" customWidth="1"/>
    <col min="11" max="11" width="4.625" style="173" customWidth="1"/>
    <col min="12" max="17" width="4.5" style="173" customWidth="1"/>
    <col min="18" max="18" width="3.625" style="173" customWidth="1"/>
    <col min="19" max="19" width="4" style="173" customWidth="1"/>
    <col min="20" max="22" width="4.5" style="173" customWidth="1"/>
    <col min="23" max="23" width="2.875" style="173" customWidth="1"/>
    <col min="24" max="24" width="3.125" style="173" customWidth="1"/>
    <col min="25" max="25" width="2.875" style="173" customWidth="1"/>
    <col min="26" max="26" width="3.125" style="173" customWidth="1"/>
    <col min="27" max="27" width="2.875" style="173" customWidth="1"/>
    <col min="28" max="28" width="3.125" style="173" customWidth="1"/>
    <col min="29" max="31" width="2.625" style="173" customWidth="1"/>
    <col min="32" max="16384" width="9" style="173"/>
  </cols>
  <sheetData>
    <row r="1" spans="2:31" s="42" customFormat="1" ht="21" customHeight="1">
      <c r="B1" s="2021" t="s">
        <v>452</v>
      </c>
      <c r="C1" s="2021"/>
      <c r="D1" s="2021"/>
      <c r="E1" s="2021"/>
      <c r="F1" s="2021"/>
      <c r="G1" s="2021"/>
      <c r="H1" s="2021"/>
      <c r="I1" s="2021"/>
      <c r="J1" s="2021"/>
      <c r="K1" s="2021"/>
      <c r="S1" s="1536"/>
      <c r="T1" s="1536"/>
      <c r="U1" s="40" t="s">
        <v>32</v>
      </c>
      <c r="V1" s="1537" t="s">
        <v>188</v>
      </c>
      <c r="W1" s="1537"/>
      <c r="X1" s="40" t="s">
        <v>33</v>
      </c>
      <c r="Y1" s="1537" t="s">
        <v>451</v>
      </c>
      <c r="Z1" s="1537"/>
      <c r="AA1" s="43" t="s">
        <v>34</v>
      </c>
    </row>
    <row r="2" spans="2:31" s="42" customFormat="1" ht="13.5" customHeight="1">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46"/>
      <c r="AC2" s="46"/>
      <c r="AD2" s="46"/>
      <c r="AE2" s="46"/>
    </row>
    <row r="3" spans="2:31" s="42" customFormat="1" ht="54.95" customHeight="1">
      <c r="B3" s="2025" t="s">
        <v>1100</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row>
    <row r="4" spans="2:31" s="171" customFormat="1" ht="13.5" customHeight="1" thickBot="1">
      <c r="B4" s="295"/>
      <c r="C4" s="295"/>
      <c r="D4" s="295"/>
      <c r="E4" s="295"/>
      <c r="F4" s="295"/>
      <c r="G4" s="2032"/>
      <c r="H4" s="2032"/>
      <c r="I4" s="2032"/>
      <c r="J4" s="2032"/>
      <c r="K4" s="2032"/>
      <c r="L4" s="2032"/>
      <c r="M4" s="2032"/>
      <c r="N4" s="2032"/>
      <c r="O4" s="2032"/>
      <c r="P4" s="2032"/>
      <c r="Q4" s="2032"/>
      <c r="R4" s="2032"/>
      <c r="S4" s="2032"/>
      <c r="T4" s="2032"/>
      <c r="U4" s="2032"/>
      <c r="V4" s="2032"/>
      <c r="W4" s="2032"/>
      <c r="X4" s="2032"/>
      <c r="Y4" s="2032"/>
      <c r="Z4" s="2032"/>
      <c r="AA4" s="2032"/>
    </row>
    <row r="5" spans="2:31" s="171" customFormat="1" ht="15" customHeight="1">
      <c r="B5" s="2189" t="s">
        <v>753</v>
      </c>
      <c r="C5" s="2190"/>
      <c r="D5" s="2190"/>
      <c r="E5" s="2190"/>
      <c r="F5" s="2190"/>
      <c r="G5" s="2190"/>
      <c r="H5" s="2190"/>
      <c r="I5" s="2191"/>
      <c r="J5" s="2254"/>
      <c r="K5" s="2042"/>
      <c r="L5" s="2042"/>
      <c r="M5" s="2042"/>
      <c r="N5" s="2042"/>
      <c r="O5" s="2042"/>
      <c r="P5" s="2042"/>
      <c r="Q5" s="2042"/>
      <c r="R5" s="2042"/>
      <c r="S5" s="2042"/>
      <c r="T5" s="2042"/>
      <c r="U5" s="2042"/>
      <c r="V5" s="2042"/>
      <c r="W5" s="2042"/>
      <c r="X5" s="2042"/>
      <c r="Y5" s="2042"/>
      <c r="Z5" s="2042"/>
      <c r="AA5" s="2255"/>
      <c r="AC5" s="177"/>
    </row>
    <row r="6" spans="2:31" s="171" customFormat="1" ht="20.25" customHeight="1">
      <c r="B6" s="2252"/>
      <c r="C6" s="1870"/>
      <c r="D6" s="1870"/>
      <c r="E6" s="1870"/>
      <c r="F6" s="1870"/>
      <c r="G6" s="1870"/>
      <c r="H6" s="1870"/>
      <c r="I6" s="1871"/>
      <c r="J6" s="1982"/>
      <c r="K6" s="1983"/>
      <c r="L6" s="1983"/>
      <c r="M6" s="1983"/>
      <c r="N6" s="1983"/>
      <c r="O6" s="1983"/>
      <c r="P6" s="1983"/>
      <c r="Q6" s="1983"/>
      <c r="R6" s="1983"/>
      <c r="S6" s="1983"/>
      <c r="T6" s="1983"/>
      <c r="U6" s="1983"/>
      <c r="V6" s="1983"/>
      <c r="W6" s="1983"/>
      <c r="X6" s="1983"/>
      <c r="Y6" s="1983"/>
      <c r="Z6" s="1983"/>
      <c r="AA6" s="2256"/>
    </row>
    <row r="7" spans="2:31" s="171" customFormat="1" ht="6" customHeight="1">
      <c r="B7" s="2253"/>
      <c r="C7" s="1919"/>
      <c r="D7" s="1919"/>
      <c r="E7" s="1919"/>
      <c r="F7" s="1919"/>
      <c r="G7" s="1919"/>
      <c r="H7" s="1919"/>
      <c r="I7" s="1920"/>
      <c r="J7" s="1984"/>
      <c r="K7" s="1985"/>
      <c r="L7" s="1985"/>
      <c r="M7" s="1985"/>
      <c r="N7" s="1985"/>
      <c r="O7" s="1985"/>
      <c r="P7" s="1985"/>
      <c r="Q7" s="1985"/>
      <c r="R7" s="1985"/>
      <c r="S7" s="1985"/>
      <c r="T7" s="1985"/>
      <c r="U7" s="1985"/>
      <c r="V7" s="1985"/>
      <c r="W7" s="1985"/>
      <c r="X7" s="1985"/>
      <c r="Y7" s="1985"/>
      <c r="Z7" s="1985"/>
      <c r="AA7" s="2257"/>
    </row>
    <row r="8" spans="2:31" s="171" customFormat="1" ht="12" customHeight="1">
      <c r="B8" s="2259" t="s">
        <v>756</v>
      </c>
      <c r="C8" s="2193"/>
      <c r="D8" s="2193"/>
      <c r="E8" s="2193"/>
      <c r="F8" s="2193"/>
      <c r="G8" s="2193"/>
      <c r="H8" s="2193"/>
      <c r="I8" s="2194"/>
      <c r="J8" s="2260"/>
      <c r="K8" s="1981"/>
      <c r="L8" s="1981"/>
      <c r="M8" s="1981"/>
      <c r="N8" s="1981"/>
      <c r="O8" s="1981"/>
      <c r="P8" s="1981"/>
      <c r="Q8" s="1981"/>
      <c r="R8" s="1981"/>
      <c r="S8" s="1981"/>
      <c r="T8" s="1981"/>
      <c r="U8" s="1981"/>
      <c r="V8" s="1981"/>
      <c r="W8" s="1981"/>
      <c r="X8" s="1981"/>
      <c r="Y8" s="1981"/>
      <c r="Z8" s="1981"/>
      <c r="AA8" s="2261"/>
      <c r="AC8" s="177"/>
      <c r="AD8" s="177" t="s">
        <v>310</v>
      </c>
    </row>
    <row r="9" spans="2:31" s="171" customFormat="1" ht="12" customHeight="1">
      <c r="B9" s="2252"/>
      <c r="C9" s="1870"/>
      <c r="D9" s="1870"/>
      <c r="E9" s="1870"/>
      <c r="F9" s="1870"/>
      <c r="G9" s="1870"/>
      <c r="H9" s="1870"/>
      <c r="I9" s="1871"/>
      <c r="J9" s="1982"/>
      <c r="K9" s="1983"/>
      <c r="L9" s="1983"/>
      <c r="M9" s="1983"/>
      <c r="N9" s="1983"/>
      <c r="O9" s="1983"/>
      <c r="P9" s="1983"/>
      <c r="Q9" s="1983"/>
      <c r="R9" s="1983"/>
      <c r="S9" s="1983"/>
      <c r="T9" s="1983"/>
      <c r="U9" s="1983"/>
      <c r="V9" s="1983"/>
      <c r="W9" s="1983"/>
      <c r="X9" s="1983"/>
      <c r="Y9" s="1983"/>
      <c r="Z9" s="1983"/>
      <c r="AA9" s="2256"/>
    </row>
    <row r="10" spans="2:31" s="171" customFormat="1" ht="6" customHeight="1">
      <c r="B10" s="2253"/>
      <c r="C10" s="1919"/>
      <c r="D10" s="1919"/>
      <c r="E10" s="1919"/>
      <c r="F10" s="1919"/>
      <c r="G10" s="1919"/>
      <c r="H10" s="1919"/>
      <c r="I10" s="1920"/>
      <c r="J10" s="1984"/>
      <c r="K10" s="1985"/>
      <c r="L10" s="1985"/>
      <c r="M10" s="1985"/>
      <c r="N10" s="1985"/>
      <c r="O10" s="1985"/>
      <c r="P10" s="1985"/>
      <c r="Q10" s="1985"/>
      <c r="R10" s="1985"/>
      <c r="S10" s="1985"/>
      <c r="T10" s="1985"/>
      <c r="U10" s="1985"/>
      <c r="V10" s="1985"/>
      <c r="W10" s="1985"/>
      <c r="X10" s="1985"/>
      <c r="Y10" s="1985"/>
      <c r="Z10" s="1985"/>
      <c r="AA10" s="2257"/>
    </row>
    <row r="11" spans="2:31" s="171" customFormat="1" ht="6.75" customHeight="1">
      <c r="B11" s="2259" t="s">
        <v>757</v>
      </c>
      <c r="C11" s="2193"/>
      <c r="D11" s="2193"/>
      <c r="E11" s="2193"/>
      <c r="F11" s="2193"/>
      <c r="G11" s="2193"/>
      <c r="H11" s="2193"/>
      <c r="I11" s="2194"/>
      <c r="J11" s="2260" t="s">
        <v>749</v>
      </c>
      <c r="K11" s="1981"/>
      <c r="L11" s="1981"/>
      <c r="M11" s="1981"/>
      <c r="N11" s="1981"/>
      <c r="O11" s="1981"/>
      <c r="P11" s="1981"/>
      <c r="Q11" s="1981"/>
      <c r="R11" s="1981"/>
      <c r="S11" s="1981"/>
      <c r="T11" s="1981"/>
      <c r="U11" s="1981"/>
      <c r="V11" s="1981"/>
      <c r="W11" s="1981"/>
      <c r="X11" s="1981"/>
      <c r="Y11" s="1981"/>
      <c r="Z11" s="1981"/>
      <c r="AA11" s="2261"/>
    </row>
    <row r="12" spans="2:31" s="171" customFormat="1" ht="24" customHeight="1">
      <c r="B12" s="2252"/>
      <c r="C12" s="1870"/>
      <c r="D12" s="1870"/>
      <c r="E12" s="1870"/>
      <c r="F12" s="1870"/>
      <c r="G12" s="1870"/>
      <c r="H12" s="1870"/>
      <c r="I12" s="1871"/>
      <c r="J12" s="1982"/>
      <c r="K12" s="1983"/>
      <c r="L12" s="1983"/>
      <c r="M12" s="1983"/>
      <c r="N12" s="1983"/>
      <c r="O12" s="1983"/>
      <c r="P12" s="1983"/>
      <c r="Q12" s="1983"/>
      <c r="R12" s="1983"/>
      <c r="S12" s="1983"/>
      <c r="T12" s="1983"/>
      <c r="U12" s="1983"/>
      <c r="V12" s="1983"/>
      <c r="W12" s="1983"/>
      <c r="X12" s="1983"/>
      <c r="Y12" s="1983"/>
      <c r="Z12" s="1983"/>
      <c r="AA12" s="2256"/>
    </row>
    <row r="13" spans="2:31" s="171" customFormat="1" ht="6" customHeight="1">
      <c r="B13" s="2253"/>
      <c r="C13" s="1919"/>
      <c r="D13" s="1919"/>
      <c r="E13" s="1919"/>
      <c r="F13" s="1919"/>
      <c r="G13" s="1919"/>
      <c r="H13" s="1919"/>
      <c r="I13" s="1920"/>
      <c r="J13" s="1984"/>
      <c r="K13" s="1985"/>
      <c r="L13" s="1985"/>
      <c r="M13" s="1985"/>
      <c r="N13" s="1985"/>
      <c r="O13" s="1985"/>
      <c r="P13" s="1985"/>
      <c r="Q13" s="1985"/>
      <c r="R13" s="1985"/>
      <c r="S13" s="1985"/>
      <c r="T13" s="1985"/>
      <c r="U13" s="1985"/>
      <c r="V13" s="1985"/>
      <c r="W13" s="1985"/>
      <c r="X13" s="1985"/>
      <c r="Y13" s="1985"/>
      <c r="Z13" s="1985"/>
      <c r="AA13" s="2257"/>
    </row>
    <row r="14" spans="2:31" ht="9" customHeight="1">
      <c r="B14" s="2262" t="s">
        <v>758</v>
      </c>
      <c r="C14" s="2263"/>
      <c r="D14" s="2263"/>
      <c r="E14" s="2263"/>
      <c r="F14" s="2263"/>
      <c r="G14" s="2263"/>
      <c r="H14" s="2263"/>
      <c r="I14" s="2264"/>
      <c r="J14" s="172"/>
      <c r="K14" s="172"/>
      <c r="L14" s="172"/>
      <c r="M14" s="2271"/>
      <c r="N14" s="2271"/>
      <c r="O14" s="2271"/>
      <c r="P14" s="2271"/>
      <c r="Q14" s="2271"/>
      <c r="R14" s="2271"/>
      <c r="S14" s="2271"/>
      <c r="T14" s="2271"/>
      <c r="U14" s="2271"/>
      <c r="V14" s="2271"/>
      <c r="W14" s="2271"/>
      <c r="X14" s="2271"/>
      <c r="Y14" s="2271"/>
      <c r="Z14" s="2271"/>
      <c r="AA14" s="2272"/>
    </row>
    <row r="15" spans="2:31" ht="35.1" customHeight="1">
      <c r="B15" s="2265"/>
      <c r="C15" s="2266"/>
      <c r="D15" s="2266"/>
      <c r="E15" s="2266"/>
      <c r="F15" s="2266"/>
      <c r="G15" s="2266"/>
      <c r="H15" s="2266"/>
      <c r="I15" s="2267"/>
      <c r="J15" s="296"/>
      <c r="K15" s="2273" t="s">
        <v>324</v>
      </c>
      <c r="L15" s="2273"/>
      <c r="M15" s="2273"/>
      <c r="N15" s="2273"/>
      <c r="O15" s="2273"/>
      <c r="P15" s="2273"/>
      <c r="Q15" s="311"/>
      <c r="R15" s="2273" t="s">
        <v>325</v>
      </c>
      <c r="S15" s="2273"/>
      <c r="T15" s="2273"/>
      <c r="U15" s="2273"/>
      <c r="V15" s="2273"/>
      <c r="W15" s="2273"/>
      <c r="X15" s="2273"/>
      <c r="Y15" s="2273"/>
      <c r="Z15" s="297"/>
      <c r="AA15" s="298"/>
    </row>
    <row r="16" spans="2:31" ht="9" customHeight="1" thickBot="1">
      <c r="B16" s="2268"/>
      <c r="C16" s="2269"/>
      <c r="D16" s="2269"/>
      <c r="E16" s="2269"/>
      <c r="F16" s="2269"/>
      <c r="G16" s="2269"/>
      <c r="H16" s="2269"/>
      <c r="I16" s="2270"/>
      <c r="J16" s="670"/>
      <c r="K16" s="670"/>
      <c r="L16" s="670"/>
      <c r="M16" s="2313"/>
      <c r="N16" s="2313"/>
      <c r="O16" s="2313"/>
      <c r="P16" s="2313"/>
      <c r="Q16" s="2313"/>
      <c r="R16" s="2313"/>
      <c r="S16" s="2313"/>
      <c r="T16" s="2313"/>
      <c r="U16" s="2313"/>
      <c r="V16" s="2313"/>
      <c r="W16" s="2313"/>
      <c r="X16" s="2313"/>
      <c r="Y16" s="2313"/>
      <c r="Z16" s="2313"/>
      <c r="AA16" s="2314"/>
    </row>
    <row r="17" spans="2:27" ht="13.5" customHeight="1" thickBot="1">
      <c r="B17" s="319"/>
      <c r="C17" s="319"/>
      <c r="D17" s="319"/>
      <c r="E17" s="319"/>
      <c r="F17" s="319"/>
      <c r="G17" s="319"/>
      <c r="H17" s="319"/>
      <c r="I17" s="319"/>
      <c r="J17" s="174"/>
      <c r="K17" s="174"/>
      <c r="L17" s="174"/>
      <c r="M17" s="197"/>
      <c r="N17" s="197"/>
      <c r="O17" s="197"/>
      <c r="P17" s="197"/>
      <c r="Q17" s="197"/>
      <c r="R17" s="197"/>
      <c r="S17" s="197"/>
      <c r="T17" s="197"/>
      <c r="U17" s="197"/>
      <c r="V17" s="197"/>
      <c r="W17" s="197"/>
      <c r="X17" s="197"/>
      <c r="Y17" s="197"/>
      <c r="Z17" s="197"/>
      <c r="AA17" s="197"/>
    </row>
    <row r="18" spans="2:27" ht="3" customHeight="1">
      <c r="B18" s="2276" t="s">
        <v>751</v>
      </c>
      <c r="C18" s="2277"/>
      <c r="D18" s="2277"/>
      <c r="E18" s="2277"/>
      <c r="F18" s="2277"/>
      <c r="G18" s="2277"/>
      <c r="H18" s="2277"/>
      <c r="I18" s="2278"/>
      <c r="J18" s="326"/>
      <c r="K18" s="326"/>
      <c r="L18" s="326"/>
      <c r="M18" s="327"/>
      <c r="N18" s="327"/>
      <c r="O18" s="327"/>
      <c r="P18" s="327"/>
      <c r="Q18" s="327"/>
      <c r="R18" s="327"/>
      <c r="S18" s="327"/>
      <c r="T18" s="327"/>
      <c r="U18" s="327"/>
      <c r="V18" s="328"/>
      <c r="W18" s="327"/>
      <c r="X18" s="327"/>
      <c r="Y18" s="327"/>
      <c r="Z18" s="327"/>
      <c r="AA18" s="329"/>
    </row>
    <row r="19" spans="2:27" ht="4.5" customHeight="1">
      <c r="B19" s="2279"/>
      <c r="C19" s="2280"/>
      <c r="D19" s="2280"/>
      <c r="E19" s="2280"/>
      <c r="F19" s="2280"/>
      <c r="G19" s="2280"/>
      <c r="H19" s="2280"/>
      <c r="I19" s="2281"/>
      <c r="J19" s="178"/>
      <c r="K19" s="2285"/>
      <c r="L19" s="2285"/>
      <c r="M19" s="2285"/>
      <c r="N19" s="2285"/>
      <c r="O19" s="2285"/>
      <c r="P19" s="130"/>
      <c r="Q19" s="130"/>
      <c r="R19" s="175"/>
      <c r="S19" s="130"/>
      <c r="T19" s="130"/>
      <c r="U19" s="175"/>
      <c r="V19" s="304"/>
      <c r="W19" s="175"/>
      <c r="X19" s="130"/>
      <c r="Y19" s="130"/>
      <c r="Z19" s="130"/>
      <c r="AA19" s="181"/>
    </row>
    <row r="20" spans="2:27" ht="30" customHeight="1">
      <c r="B20" s="2279"/>
      <c r="C20" s="2280"/>
      <c r="D20" s="2280"/>
      <c r="E20" s="2280"/>
      <c r="F20" s="2280"/>
      <c r="G20" s="2280"/>
      <c r="H20" s="2280"/>
      <c r="I20" s="2281"/>
      <c r="J20" s="178"/>
      <c r="K20" s="330" t="s">
        <v>148</v>
      </c>
      <c r="L20" s="2286" t="s">
        <v>328</v>
      </c>
      <c r="M20" s="2287"/>
      <c r="N20" s="2287"/>
      <c r="O20" s="2287"/>
      <c r="P20" s="2288"/>
      <c r="Q20" s="331"/>
      <c r="R20" s="332" t="s">
        <v>201</v>
      </c>
      <c r="S20" s="296"/>
      <c r="T20" s="2289"/>
      <c r="U20" s="2289"/>
      <c r="V20" s="304"/>
      <c r="W20" s="130"/>
      <c r="X20" s="2289" t="s">
        <v>150</v>
      </c>
      <c r="Y20" s="2289" t="s">
        <v>318</v>
      </c>
      <c r="Z20" s="2289" t="s">
        <v>151</v>
      </c>
      <c r="AA20" s="181"/>
    </row>
    <row r="21" spans="2:27" ht="30.75" customHeight="1">
      <c r="B21" s="2279"/>
      <c r="C21" s="2280"/>
      <c r="D21" s="2280"/>
      <c r="E21" s="2280"/>
      <c r="F21" s="2280"/>
      <c r="G21" s="2280"/>
      <c r="H21" s="2280"/>
      <c r="I21" s="2281"/>
      <c r="J21" s="178"/>
      <c r="K21" s="330" t="s">
        <v>329</v>
      </c>
      <c r="L21" s="2290" t="s">
        <v>330</v>
      </c>
      <c r="M21" s="2291"/>
      <c r="N21" s="2291"/>
      <c r="O21" s="2291"/>
      <c r="P21" s="2292"/>
      <c r="Q21" s="331"/>
      <c r="R21" s="333" t="s">
        <v>201</v>
      </c>
      <c r="S21" s="334" t="s">
        <v>331</v>
      </c>
      <c r="T21" s="2293" t="s">
        <v>332</v>
      </c>
      <c r="U21" s="2293"/>
      <c r="V21" s="2294"/>
      <c r="W21" s="180"/>
      <c r="X21" s="2289"/>
      <c r="Y21" s="2289"/>
      <c r="Z21" s="2289"/>
      <c r="AA21" s="181"/>
    </row>
    <row r="22" spans="2:27" ht="6.75" customHeight="1" thickBot="1">
      <c r="B22" s="2282"/>
      <c r="C22" s="2283"/>
      <c r="D22" s="2283"/>
      <c r="E22" s="2283"/>
      <c r="F22" s="2283"/>
      <c r="G22" s="2283"/>
      <c r="H22" s="2283"/>
      <c r="I22" s="2284"/>
      <c r="J22" s="305"/>
      <c r="K22" s="2295"/>
      <c r="L22" s="2295"/>
      <c r="M22" s="306"/>
      <c r="N22" s="2295"/>
      <c r="O22" s="2295"/>
      <c r="P22" s="306"/>
      <c r="Q22" s="306"/>
      <c r="R22" s="307"/>
      <c r="S22" s="306"/>
      <c r="T22" s="306"/>
      <c r="U22" s="307"/>
      <c r="V22" s="308"/>
      <c r="W22" s="307"/>
      <c r="X22" s="306"/>
      <c r="Y22" s="306"/>
      <c r="Z22" s="306"/>
      <c r="AA22" s="184"/>
    </row>
    <row r="23" spans="2:27" ht="3" customHeight="1">
      <c r="B23" s="2276" t="s">
        <v>750</v>
      </c>
      <c r="C23" s="2277"/>
      <c r="D23" s="2277"/>
      <c r="E23" s="2277"/>
      <c r="F23" s="2277"/>
      <c r="G23" s="2277"/>
      <c r="H23" s="2277"/>
      <c r="I23" s="2278"/>
      <c r="J23" s="326"/>
      <c r="K23" s="326"/>
      <c r="L23" s="326"/>
      <c r="M23" s="327"/>
      <c r="N23" s="327"/>
      <c r="O23" s="327"/>
      <c r="P23" s="327"/>
      <c r="Q23" s="327"/>
      <c r="R23" s="327"/>
      <c r="S23" s="327"/>
      <c r="T23" s="327"/>
      <c r="U23" s="327"/>
      <c r="V23" s="328"/>
      <c r="W23" s="327"/>
      <c r="X23" s="327"/>
      <c r="Y23" s="327"/>
      <c r="Z23" s="327"/>
      <c r="AA23" s="329"/>
    </row>
    <row r="24" spans="2:27" ht="4.5" customHeight="1">
      <c r="B24" s="2279"/>
      <c r="C24" s="2280"/>
      <c r="D24" s="2280"/>
      <c r="E24" s="2280"/>
      <c r="F24" s="2280"/>
      <c r="G24" s="2280"/>
      <c r="H24" s="2280"/>
      <c r="I24" s="2281"/>
      <c r="J24" s="178"/>
      <c r="K24" s="2285"/>
      <c r="L24" s="2285"/>
      <c r="M24" s="2285"/>
      <c r="N24" s="2285"/>
      <c r="O24" s="2285"/>
      <c r="P24" s="130"/>
      <c r="Q24" s="130"/>
      <c r="R24" s="175"/>
      <c r="S24" s="130"/>
      <c r="T24" s="130"/>
      <c r="U24" s="175"/>
      <c r="V24" s="304"/>
      <c r="W24" s="175"/>
      <c r="X24" s="130"/>
      <c r="Y24" s="130"/>
      <c r="Z24" s="130"/>
      <c r="AA24" s="181"/>
    </row>
    <row r="25" spans="2:27" ht="30" customHeight="1">
      <c r="B25" s="2279"/>
      <c r="C25" s="2280"/>
      <c r="D25" s="2280"/>
      <c r="E25" s="2280"/>
      <c r="F25" s="2280"/>
      <c r="G25" s="2280"/>
      <c r="H25" s="2280"/>
      <c r="I25" s="2281"/>
      <c r="J25" s="178"/>
      <c r="K25" s="330" t="s">
        <v>334</v>
      </c>
      <c r="L25" s="2286" t="s">
        <v>328</v>
      </c>
      <c r="M25" s="2287"/>
      <c r="N25" s="2287"/>
      <c r="O25" s="2287"/>
      <c r="P25" s="2288"/>
      <c r="Q25" s="331"/>
      <c r="R25" s="332" t="s">
        <v>201</v>
      </c>
      <c r="S25" s="296"/>
      <c r="T25" s="2289"/>
      <c r="U25" s="2289"/>
      <c r="V25" s="304"/>
      <c r="W25" s="130"/>
      <c r="X25" s="2289" t="s">
        <v>150</v>
      </c>
      <c r="Y25" s="2289" t="s">
        <v>318</v>
      </c>
      <c r="Z25" s="2289" t="s">
        <v>151</v>
      </c>
      <c r="AA25" s="181"/>
    </row>
    <row r="26" spans="2:27" ht="30.75" customHeight="1">
      <c r="B26" s="2279"/>
      <c r="C26" s="2280"/>
      <c r="D26" s="2280"/>
      <c r="E26" s="2280"/>
      <c r="F26" s="2280"/>
      <c r="G26" s="2280"/>
      <c r="H26" s="2280"/>
      <c r="I26" s="2281"/>
      <c r="J26" s="178"/>
      <c r="K26" s="330" t="s">
        <v>329</v>
      </c>
      <c r="L26" s="2290" t="s">
        <v>330</v>
      </c>
      <c r="M26" s="2291"/>
      <c r="N26" s="2291"/>
      <c r="O26" s="2291"/>
      <c r="P26" s="2292"/>
      <c r="Q26" s="331"/>
      <c r="R26" s="333" t="s">
        <v>201</v>
      </c>
      <c r="S26" s="334" t="s">
        <v>331</v>
      </c>
      <c r="T26" s="2293" t="s">
        <v>335</v>
      </c>
      <c r="U26" s="2293"/>
      <c r="V26" s="2294"/>
      <c r="W26" s="180"/>
      <c r="X26" s="2289"/>
      <c r="Y26" s="2289"/>
      <c r="Z26" s="2289"/>
      <c r="AA26" s="181"/>
    </row>
    <row r="27" spans="2:27" ht="6.75" customHeight="1" thickBot="1">
      <c r="B27" s="2282"/>
      <c r="C27" s="2283"/>
      <c r="D27" s="2283"/>
      <c r="E27" s="2283"/>
      <c r="F27" s="2283"/>
      <c r="G27" s="2283"/>
      <c r="H27" s="2283"/>
      <c r="I27" s="2284"/>
      <c r="J27" s="305"/>
      <c r="K27" s="2295"/>
      <c r="L27" s="2295"/>
      <c r="M27" s="306"/>
      <c r="N27" s="2295"/>
      <c r="O27" s="2295"/>
      <c r="P27" s="306"/>
      <c r="Q27" s="306"/>
      <c r="R27" s="307"/>
      <c r="S27" s="306"/>
      <c r="T27" s="306"/>
      <c r="U27" s="307"/>
      <c r="V27" s="308"/>
      <c r="W27" s="307"/>
      <c r="X27" s="306"/>
      <c r="Y27" s="306"/>
      <c r="Z27" s="306"/>
      <c r="AA27" s="184"/>
    </row>
    <row r="28" spans="2:27" ht="3" hidden="1" customHeight="1">
      <c r="B28" s="335"/>
      <c r="C28" s="174"/>
      <c r="D28" s="174"/>
      <c r="E28" s="174"/>
      <c r="F28" s="174"/>
      <c r="G28" s="174"/>
      <c r="H28" s="174"/>
      <c r="I28" s="179"/>
      <c r="J28" s="174"/>
      <c r="K28" s="174"/>
      <c r="L28" s="174"/>
      <c r="M28" s="2296"/>
      <c r="N28" s="2296"/>
      <c r="O28" s="2296"/>
      <c r="P28" s="2296"/>
      <c r="Q28" s="2296"/>
      <c r="R28" s="2296"/>
      <c r="S28" s="2296"/>
      <c r="T28" s="2296"/>
      <c r="U28" s="2296"/>
      <c r="V28" s="2296"/>
      <c r="W28" s="2296"/>
      <c r="X28" s="2296"/>
      <c r="Y28" s="2296"/>
      <c r="Z28" s="2296"/>
      <c r="AA28" s="2297"/>
    </row>
    <row r="29" spans="2:27" ht="30" customHeight="1">
      <c r="B29" s="2308" t="s">
        <v>752</v>
      </c>
      <c r="C29" s="2309"/>
      <c r="D29" s="2309"/>
      <c r="E29" s="2309"/>
      <c r="F29" s="2309"/>
      <c r="G29" s="2309"/>
      <c r="H29" s="2309"/>
      <c r="I29" s="2309"/>
      <c r="J29" s="2306"/>
      <c r="K29" s="2280"/>
      <c r="L29" s="2280"/>
      <c r="M29" s="2280"/>
      <c r="N29" s="2280"/>
      <c r="O29" s="2280"/>
      <c r="P29" s="2280"/>
      <c r="Q29" s="2280"/>
      <c r="R29" s="2280"/>
      <c r="S29" s="2280"/>
      <c r="T29" s="2280"/>
      <c r="U29" s="2280"/>
      <c r="V29" s="2281"/>
      <c r="W29" s="178"/>
      <c r="X29" s="2289" t="s">
        <v>150</v>
      </c>
      <c r="Y29" s="2289" t="s">
        <v>318</v>
      </c>
      <c r="Z29" s="2289" t="s">
        <v>151</v>
      </c>
      <c r="AA29" s="181"/>
    </row>
    <row r="30" spans="2:27" ht="30" customHeight="1">
      <c r="B30" s="2308"/>
      <c r="C30" s="2309"/>
      <c r="D30" s="2309"/>
      <c r="E30" s="2309"/>
      <c r="F30" s="2309"/>
      <c r="G30" s="2309"/>
      <c r="H30" s="2309"/>
      <c r="I30" s="2309"/>
      <c r="J30" s="2306"/>
      <c r="K30" s="2280"/>
      <c r="L30" s="2280"/>
      <c r="M30" s="2280"/>
      <c r="N30" s="2280"/>
      <c r="O30" s="2280"/>
      <c r="P30" s="2280"/>
      <c r="Q30" s="2280"/>
      <c r="R30" s="2280"/>
      <c r="S30" s="2280"/>
      <c r="T30" s="2280"/>
      <c r="U30" s="2280"/>
      <c r="V30" s="2281"/>
      <c r="W30" s="178"/>
      <c r="X30" s="2289"/>
      <c r="Y30" s="2289"/>
      <c r="Z30" s="2289"/>
      <c r="AA30" s="181"/>
    </row>
    <row r="31" spans="2:27" ht="30.75" customHeight="1">
      <c r="B31" s="2308"/>
      <c r="C31" s="2309"/>
      <c r="D31" s="2309"/>
      <c r="E31" s="2309"/>
      <c r="F31" s="2309"/>
      <c r="G31" s="2309"/>
      <c r="H31" s="2309"/>
      <c r="I31" s="2309"/>
      <c r="J31" s="2306"/>
      <c r="K31" s="2280"/>
      <c r="L31" s="2280"/>
      <c r="M31" s="2280"/>
      <c r="N31" s="2280"/>
      <c r="O31" s="2280"/>
      <c r="P31" s="2280"/>
      <c r="Q31" s="2280"/>
      <c r="R31" s="2280"/>
      <c r="S31" s="2280"/>
      <c r="T31" s="2280"/>
      <c r="U31" s="2280"/>
      <c r="V31" s="2281"/>
      <c r="W31" s="470"/>
      <c r="X31" s="2312"/>
      <c r="Y31" s="2312"/>
      <c r="Z31" s="2312"/>
      <c r="AA31" s="471"/>
    </row>
    <row r="32" spans="2:27" ht="30" customHeight="1">
      <c r="B32" s="2308"/>
      <c r="C32" s="2309"/>
      <c r="D32" s="2309"/>
      <c r="E32" s="2309"/>
      <c r="F32" s="2309"/>
      <c r="G32" s="2309"/>
      <c r="H32" s="2309"/>
      <c r="I32" s="2309"/>
      <c r="J32" s="2306"/>
      <c r="K32" s="2280"/>
      <c r="L32" s="2280"/>
      <c r="M32" s="2280"/>
      <c r="N32" s="2280"/>
      <c r="O32" s="2280"/>
      <c r="P32" s="2280"/>
      <c r="Q32" s="2280"/>
      <c r="R32" s="2280"/>
      <c r="S32" s="2280"/>
      <c r="T32" s="2280"/>
      <c r="U32" s="2280"/>
      <c r="V32" s="2281"/>
      <c r="W32" s="130"/>
      <c r="X32" s="2289" t="s">
        <v>150</v>
      </c>
      <c r="Y32" s="2289" t="s">
        <v>318</v>
      </c>
      <c r="Z32" s="2289" t="s">
        <v>151</v>
      </c>
      <c r="AA32" s="181"/>
    </row>
    <row r="33" spans="2:38" ht="30" customHeight="1">
      <c r="B33" s="2308"/>
      <c r="C33" s="2309"/>
      <c r="D33" s="2309"/>
      <c r="E33" s="2309"/>
      <c r="F33" s="2309"/>
      <c r="G33" s="2309"/>
      <c r="H33" s="2309"/>
      <c r="I33" s="2309"/>
      <c r="J33" s="2306"/>
      <c r="K33" s="2280"/>
      <c r="L33" s="2280"/>
      <c r="M33" s="2280"/>
      <c r="N33" s="2280"/>
      <c r="O33" s="2280"/>
      <c r="P33" s="2280"/>
      <c r="Q33" s="2280"/>
      <c r="R33" s="2280"/>
      <c r="S33" s="2280"/>
      <c r="T33" s="2280"/>
      <c r="U33" s="2280"/>
      <c r="V33" s="2281"/>
      <c r="W33" s="130"/>
      <c r="X33" s="2289"/>
      <c r="Y33" s="2289"/>
      <c r="Z33" s="2289"/>
      <c r="AA33" s="181"/>
    </row>
    <row r="34" spans="2:38" ht="30.75" customHeight="1" thickBot="1">
      <c r="B34" s="2310"/>
      <c r="C34" s="2311"/>
      <c r="D34" s="2311"/>
      <c r="E34" s="2311"/>
      <c r="F34" s="2311"/>
      <c r="G34" s="2311"/>
      <c r="H34" s="2311"/>
      <c r="I34" s="2311"/>
      <c r="J34" s="2307"/>
      <c r="K34" s="2283"/>
      <c r="L34" s="2283"/>
      <c r="M34" s="2283"/>
      <c r="N34" s="2283"/>
      <c r="O34" s="2283"/>
      <c r="P34" s="2283"/>
      <c r="Q34" s="2283"/>
      <c r="R34" s="2283"/>
      <c r="S34" s="2283"/>
      <c r="T34" s="2283"/>
      <c r="U34" s="2283"/>
      <c r="V34" s="2284"/>
      <c r="W34" s="472"/>
      <c r="X34" s="2295"/>
      <c r="Y34" s="2295"/>
      <c r="Z34" s="2295"/>
      <c r="AA34" s="184"/>
    </row>
    <row r="35" spans="2:38" ht="9.9499999999999993" customHeight="1">
      <c r="B35" s="123"/>
      <c r="C35" s="185"/>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69"/>
      <c r="AJ35" s="69"/>
      <c r="AK35" s="69"/>
      <c r="AL35" s="69"/>
    </row>
    <row r="36" spans="2:38" s="185" customFormat="1" ht="13.5" customHeight="1">
      <c r="B36" s="337" t="s">
        <v>323</v>
      </c>
      <c r="C36" s="337"/>
      <c r="D36" s="337"/>
      <c r="E36" s="337"/>
      <c r="F36" s="337"/>
      <c r="G36" s="337"/>
      <c r="H36" s="337"/>
      <c r="I36" s="337"/>
      <c r="J36" s="39"/>
      <c r="K36" s="39"/>
      <c r="L36" s="336"/>
      <c r="M36" s="336"/>
      <c r="N36" s="336"/>
      <c r="O36" s="336"/>
      <c r="P36" s="336"/>
      <c r="Q36" s="336"/>
      <c r="R36" s="336"/>
      <c r="S36" s="336"/>
      <c r="T36" s="336"/>
      <c r="U36" s="336"/>
      <c r="V36" s="336"/>
      <c r="W36" s="336"/>
      <c r="X36" s="336"/>
      <c r="Y36" s="336"/>
      <c r="Z36" s="336"/>
    </row>
    <row r="37" spans="2:38" s="39" customFormat="1" ht="13.5" customHeight="1">
      <c r="B37" s="338" t="s">
        <v>656</v>
      </c>
      <c r="C37" s="338"/>
      <c r="D37" s="338"/>
      <c r="E37" s="338"/>
      <c r="F37" s="338"/>
      <c r="G37" s="338"/>
      <c r="H37" s="338"/>
      <c r="I37" s="338"/>
      <c r="J37" s="338"/>
      <c r="K37" s="338"/>
    </row>
    <row r="38" spans="2:38" s="39" customFormat="1" ht="13.5" customHeight="1">
      <c r="B38" s="338" t="s">
        <v>657</v>
      </c>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row>
    <row r="39" spans="2:38" s="39" customFormat="1" ht="13.5" customHeight="1">
      <c r="B39" s="338" t="s">
        <v>658</v>
      </c>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row>
    <row r="40" spans="2:38" s="185" customFormat="1" ht="13.5" customHeight="1">
      <c r="B40" s="337" t="s">
        <v>659</v>
      </c>
      <c r="C40" s="337"/>
      <c r="D40" s="337"/>
      <c r="E40" s="337"/>
      <c r="F40" s="337"/>
      <c r="G40" s="337"/>
      <c r="H40" s="337"/>
      <c r="I40" s="337"/>
      <c r="J40" s="39"/>
      <c r="K40" s="39"/>
      <c r="L40" s="336"/>
      <c r="M40" s="336"/>
      <c r="N40" s="336"/>
      <c r="O40" s="336"/>
      <c r="P40" s="336"/>
      <c r="Q40" s="336"/>
      <c r="R40" s="336"/>
      <c r="S40" s="336"/>
      <c r="T40" s="336"/>
      <c r="U40" s="336"/>
      <c r="V40" s="336"/>
      <c r="W40" s="336"/>
      <c r="X40" s="336"/>
      <c r="Y40" s="336"/>
      <c r="Z40" s="336"/>
    </row>
    <row r="41" spans="2:38" s="185" customFormat="1" ht="13.5" customHeight="1">
      <c r="B41" s="473" t="s">
        <v>660</v>
      </c>
      <c r="C41" s="473"/>
      <c r="D41" s="473"/>
      <c r="E41" s="473"/>
      <c r="F41" s="473"/>
      <c r="G41" s="473"/>
      <c r="H41" s="473"/>
      <c r="I41" s="473"/>
      <c r="J41" s="338"/>
      <c r="K41" s="338"/>
      <c r="L41" s="336"/>
      <c r="M41" s="336"/>
      <c r="N41" s="336"/>
      <c r="O41" s="336"/>
      <c r="P41" s="336"/>
      <c r="Q41" s="336"/>
      <c r="R41" s="336"/>
      <c r="S41" s="336"/>
      <c r="T41" s="336"/>
      <c r="U41" s="336"/>
      <c r="V41" s="336"/>
      <c r="W41" s="336"/>
      <c r="X41" s="336"/>
      <c r="Y41" s="336"/>
      <c r="Z41" s="336"/>
    </row>
    <row r="72" spans="2:2" ht="21" customHeight="1">
      <c r="B72" s="173" t="s">
        <v>718</v>
      </c>
    </row>
    <row r="74" spans="2:2" ht="21" customHeight="1">
      <c r="B74" s="173" t="s">
        <v>719</v>
      </c>
    </row>
  </sheetData>
  <mergeCells count="48">
    <mergeCell ref="B11:I13"/>
    <mergeCell ref="J11:AA13"/>
    <mergeCell ref="B3:AA3"/>
    <mergeCell ref="G4:AA4"/>
    <mergeCell ref="B5:I7"/>
    <mergeCell ref="J5:AA7"/>
    <mergeCell ref="B8:I10"/>
    <mergeCell ref="J8:AA10"/>
    <mergeCell ref="B14:I16"/>
    <mergeCell ref="M14:AA14"/>
    <mergeCell ref="K15:P15"/>
    <mergeCell ref="R15:Y15"/>
    <mergeCell ref="M16:AA16"/>
    <mergeCell ref="B18:I22"/>
    <mergeCell ref="K19:O19"/>
    <mergeCell ref="L20:P20"/>
    <mergeCell ref="T20:U20"/>
    <mergeCell ref="X20:X21"/>
    <mergeCell ref="B23:I27"/>
    <mergeCell ref="K24:O24"/>
    <mergeCell ref="L25:P25"/>
    <mergeCell ref="T25:U25"/>
    <mergeCell ref="X25:X26"/>
    <mergeCell ref="T26:V26"/>
    <mergeCell ref="K27:L27"/>
    <mergeCell ref="N27:O27"/>
    <mergeCell ref="Z20:Z21"/>
    <mergeCell ref="L21:P21"/>
    <mergeCell ref="T21:V21"/>
    <mergeCell ref="K22:L22"/>
    <mergeCell ref="N22:O22"/>
    <mergeCell ref="Y20:Y21"/>
    <mergeCell ref="S1:T1"/>
    <mergeCell ref="V1:W1"/>
    <mergeCell ref="Y1:Z1"/>
    <mergeCell ref="B1:K1"/>
    <mergeCell ref="Y32:Y34"/>
    <mergeCell ref="Z32:Z34"/>
    <mergeCell ref="J29:V34"/>
    <mergeCell ref="X32:X34"/>
    <mergeCell ref="M28:AA28"/>
    <mergeCell ref="B29:I34"/>
    <mergeCell ref="X29:X31"/>
    <mergeCell ref="Y29:Y31"/>
    <mergeCell ref="Z29:Z31"/>
    <mergeCell ref="Y25:Y26"/>
    <mergeCell ref="Z25:Z26"/>
    <mergeCell ref="L26:P26"/>
  </mergeCells>
  <phoneticPr fontId="6"/>
  <dataValidations count="4">
    <dataValidation type="list" imeMode="fullAlpha" allowBlank="1" showInputMessage="1" showErrorMessage="1" sqref="R65519 R131055 R196591 R262127 R327663 R393199 R458735 R524271 R589807 R655343 R720879 R786415 R851951 R917487 R983023 V1" xr:uid="{00000000-0002-0000-1400-000000000000}">
      <formula1>"　,４,５,６,７,８,９,１０,１１,１２,１,２,３"</formula1>
    </dataValidation>
    <dataValidation type="list" errorStyle="warning" allowBlank="1" showInputMessage="1" showErrorMessage="1" sqref="N65519:P65519 N131055:P131055 N196591:P196591 N262127:P262127 N327663:P327663 N393199:P393199 N458735:P458735 N524271:P524271 N589807:P589807 N655343:P655343 N720879:P720879 N786415:P786415 N851951:P851951 N917487:P917487 N983023:P983023" xr:uid="{00000000-0002-0000-1400-000001000000}">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U65519:V65519 U131055:V131055 U196591:V196591 U262127:V262127 U327663:V327663 U393199:V393199 U458735:V458735 U524271:V524271 U589807:V589807 U655343:V655343 U720879:V720879 U786415:V786415 U851951:V851951 U917487:V917487 U983023:V983023 Y1" xr:uid="{00000000-0002-0000-1400-000002000000}">
      <formula1>"　,1,2,3,4,5,6,7,8,9,10,11,12,13,14,15,16,17,18,19,20,21,22,23,24,25,26,27,28,29,30,31,"</formula1>
    </dataValidation>
    <dataValidation type="list" errorStyle="warning" allowBlank="1" showInputMessage="1" showErrorMessage="1" sqref="S1" xr:uid="{00000000-0002-0000-1400-000003000000}">
      <formula1>"　,令和元,令和2,令和3,令和4,令和5,令和6,令和7,令和8,令和9,令和10,令和11,令和12,"</formula1>
    </dataValidation>
  </dataValidations>
  <pageMargins left="0.7" right="0.7" top="0.75" bottom="0.75" header="0.3" footer="0.3"/>
  <pageSetup paperSize="9" scale="94" orientation="portrait" verticalDpi="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P83"/>
  <sheetViews>
    <sheetView showGridLines="0" view="pageBreakPreview" zoomScaleNormal="100" zoomScaleSheetLayoutView="100" workbookViewId="0">
      <selection activeCell="BI38" sqref="BI38"/>
    </sheetView>
  </sheetViews>
  <sheetFormatPr defaultColWidth="9" defaultRowHeight="21" customHeight="1"/>
  <cols>
    <col min="1" max="1" width="3.125" style="42" customWidth="1"/>
    <col min="2" max="38" width="2.625" style="42" customWidth="1"/>
    <col min="39" max="16384" width="9" style="42"/>
  </cols>
  <sheetData>
    <row r="1" spans="1:42" ht="21" customHeight="1">
      <c r="B1" s="2021" t="s">
        <v>57</v>
      </c>
      <c r="C1" s="2021"/>
      <c r="D1" s="2021"/>
      <c r="E1" s="2021"/>
      <c r="F1" s="2021"/>
      <c r="G1" s="2021"/>
      <c r="H1" s="2021"/>
      <c r="I1" s="2021"/>
      <c r="J1" s="193"/>
      <c r="K1" s="193"/>
      <c r="L1" s="193"/>
      <c r="M1" s="193"/>
      <c r="N1" s="193"/>
      <c r="O1" s="193"/>
      <c r="P1" s="193"/>
      <c r="Q1" s="193"/>
      <c r="R1" s="193"/>
      <c r="S1" s="193"/>
      <c r="T1" s="193"/>
      <c r="U1" s="193"/>
      <c r="V1" s="193"/>
      <c r="W1" s="193"/>
      <c r="X1" s="193"/>
      <c r="Y1" s="193"/>
      <c r="Z1" s="193"/>
      <c r="AB1" s="1536" t="s">
        <v>188</v>
      </c>
      <c r="AC1" s="1536"/>
      <c r="AD1" s="1536"/>
      <c r="AE1" s="40" t="s">
        <v>32</v>
      </c>
      <c r="AF1" s="1537" t="s">
        <v>188</v>
      </c>
      <c r="AG1" s="1537"/>
      <c r="AH1" s="40" t="s">
        <v>33</v>
      </c>
      <c r="AI1" s="1537" t="s">
        <v>294</v>
      </c>
      <c r="AJ1" s="1537"/>
      <c r="AK1" s="43" t="s">
        <v>34</v>
      </c>
    </row>
    <row r="2" spans="1:42" ht="13.5" customHeight="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1:42" s="45" customFormat="1" ht="40.5" customHeight="1">
      <c r="B3" s="2322" t="s">
        <v>233</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row>
    <row r="4" spans="1:42" ht="13.5" customHeight="1" thickBot="1">
      <c r="AA4" s="47"/>
      <c r="AB4" s="47"/>
      <c r="AC4" s="47"/>
      <c r="AD4" s="47"/>
      <c r="AE4" s="47"/>
      <c r="AF4" s="47"/>
      <c r="AG4" s="47"/>
      <c r="AH4" s="47"/>
      <c r="AI4" s="47"/>
      <c r="AJ4" s="47"/>
      <c r="AK4" s="47"/>
    </row>
    <row r="5" spans="1:42" ht="24" customHeight="1">
      <c r="B5" s="2100" t="s">
        <v>35</v>
      </c>
      <c r="C5" s="2101"/>
      <c r="D5" s="2101"/>
      <c r="E5" s="2101"/>
      <c r="F5" s="2101"/>
      <c r="G5" s="2101"/>
      <c r="H5" s="2101"/>
      <c r="I5" s="2101"/>
      <c r="J5" s="2101"/>
      <c r="K5" s="2101"/>
      <c r="L5" s="2101"/>
      <c r="M5" s="2102"/>
      <c r="N5" s="2094" t="s">
        <v>93</v>
      </c>
      <c r="O5" s="2091"/>
      <c r="P5" s="2089" t="s">
        <v>58</v>
      </c>
      <c r="Q5" s="2091"/>
      <c r="R5" s="2089"/>
      <c r="S5" s="2091"/>
      <c r="T5" s="2089"/>
      <c r="U5" s="2091"/>
      <c r="V5" s="2089"/>
      <c r="W5" s="2091"/>
      <c r="X5" s="2089"/>
      <c r="Y5" s="2091"/>
      <c r="Z5" s="2089"/>
      <c r="AA5" s="2091"/>
      <c r="AB5" s="2089"/>
      <c r="AC5" s="2091"/>
      <c r="AD5" s="2089"/>
      <c r="AE5" s="2091"/>
      <c r="AF5" s="2089"/>
      <c r="AG5" s="2090"/>
    </row>
    <row r="6" spans="1:42" ht="24" customHeight="1" thickBot="1">
      <c r="B6" s="2086" t="s">
        <v>94</v>
      </c>
      <c r="C6" s="2087"/>
      <c r="D6" s="2087"/>
      <c r="E6" s="2087"/>
      <c r="F6" s="2087"/>
      <c r="G6" s="2087"/>
      <c r="H6" s="2087"/>
      <c r="I6" s="2087"/>
      <c r="J6" s="2087"/>
      <c r="K6" s="2087"/>
      <c r="L6" s="2087"/>
      <c r="M6" s="2088"/>
      <c r="N6" s="2323"/>
      <c r="O6" s="2323"/>
      <c r="P6" s="2323"/>
      <c r="Q6" s="2323"/>
      <c r="R6" s="2323"/>
      <c r="S6" s="2323"/>
      <c r="T6" s="2323"/>
      <c r="U6" s="2323"/>
      <c r="V6" s="2323"/>
      <c r="W6" s="2323"/>
      <c r="X6" s="2323"/>
      <c r="Y6" s="2323"/>
      <c r="Z6" s="2323"/>
      <c r="AA6" s="2323"/>
      <c r="AB6" s="2323"/>
      <c r="AC6" s="2323"/>
      <c r="AD6" s="2323"/>
      <c r="AE6" s="2323"/>
      <c r="AF6" s="2323"/>
      <c r="AG6" s="2324"/>
    </row>
    <row r="7" spans="1:42" ht="15" customHeight="1">
      <c r="B7" s="1339"/>
      <c r="C7" s="1339"/>
      <c r="D7" s="1339"/>
      <c r="E7" s="1339"/>
      <c r="F7" s="1339"/>
      <c r="G7" s="1339"/>
      <c r="H7" s="1339"/>
      <c r="I7" s="1339"/>
      <c r="J7" s="1339"/>
      <c r="K7" s="1339"/>
      <c r="L7" s="1339"/>
      <c r="M7" s="1339"/>
      <c r="N7" s="1126"/>
      <c r="O7" s="1126"/>
      <c r="P7" s="1126"/>
      <c r="Q7" s="1126"/>
      <c r="R7" s="1126"/>
      <c r="S7" s="1126"/>
      <c r="T7" s="1126"/>
      <c r="U7" s="1126"/>
      <c r="V7" s="1126"/>
      <c r="W7" s="1126"/>
      <c r="X7" s="1126"/>
      <c r="Y7" s="1126"/>
      <c r="Z7" s="1126"/>
      <c r="AA7" s="1126"/>
      <c r="AB7" s="1126"/>
      <c r="AC7" s="1126"/>
      <c r="AD7" s="1126"/>
      <c r="AE7" s="1126"/>
      <c r="AF7" s="1126"/>
      <c r="AG7" s="1126"/>
    </row>
    <row r="8" spans="1:42" ht="25.5" customHeight="1" thickBot="1">
      <c r="B8" s="1340" t="s">
        <v>1479</v>
      </c>
      <c r="C8" s="126"/>
      <c r="D8" s="126"/>
      <c r="E8" s="126"/>
      <c r="F8" s="126"/>
      <c r="G8" s="127"/>
      <c r="H8" s="127"/>
      <c r="I8" s="127"/>
      <c r="J8" s="127"/>
      <c r="K8" s="127"/>
      <c r="Z8" s="312"/>
      <c r="AF8" s="312"/>
      <c r="AK8" s="47"/>
    </row>
    <row r="9" spans="1:42" ht="30" customHeight="1" thickBot="1">
      <c r="B9" s="2335" t="s">
        <v>95</v>
      </c>
      <c r="C9" s="2336"/>
      <c r="D9" s="2336"/>
      <c r="E9" s="2336"/>
      <c r="F9" s="2336"/>
      <c r="G9" s="2336"/>
      <c r="H9" s="2331" t="s">
        <v>96</v>
      </c>
      <c r="I9" s="2326"/>
      <c r="J9" s="2326"/>
      <c r="K9" s="2326"/>
      <c r="L9" s="2326"/>
      <c r="M9" s="2326"/>
      <c r="N9" s="2325" t="s">
        <v>97</v>
      </c>
      <c r="O9" s="2326"/>
      <c r="P9" s="2326"/>
      <c r="Q9" s="2326"/>
      <c r="R9" s="2326"/>
      <c r="S9" s="2337"/>
      <c r="T9" s="2325" t="s">
        <v>98</v>
      </c>
      <c r="U9" s="2326"/>
      <c r="V9" s="2326"/>
      <c r="W9" s="2326"/>
      <c r="X9" s="2326"/>
      <c r="Y9" s="2327"/>
      <c r="Z9" s="2325" t="s">
        <v>1481</v>
      </c>
      <c r="AA9" s="2326"/>
      <c r="AB9" s="2326"/>
      <c r="AC9" s="2326"/>
      <c r="AD9" s="2326"/>
      <c r="AE9" s="2332"/>
      <c r="AF9" s="2328" t="s">
        <v>99</v>
      </c>
      <c r="AG9" s="2329"/>
      <c r="AH9" s="2329"/>
      <c r="AI9" s="2329"/>
      <c r="AJ9" s="2329"/>
      <c r="AK9" s="2330"/>
    </row>
    <row r="10" spans="1:42" ht="24.95" customHeight="1">
      <c r="B10" s="2351"/>
      <c r="C10" s="2352"/>
      <c r="D10" s="2352"/>
      <c r="E10" s="2352"/>
      <c r="F10" s="2352"/>
      <c r="G10" s="2353"/>
      <c r="H10" s="2338"/>
      <c r="I10" s="2339"/>
      <c r="J10" s="2339"/>
      <c r="K10" s="2339"/>
      <c r="L10" s="2340" t="s">
        <v>38</v>
      </c>
      <c r="M10" s="2341"/>
      <c r="N10" s="2342"/>
      <c r="O10" s="2339"/>
      <c r="P10" s="2339"/>
      <c r="Q10" s="2339"/>
      <c r="R10" s="2349" t="s">
        <v>34</v>
      </c>
      <c r="S10" s="2350"/>
      <c r="T10" s="2392">
        <f>IF(H10=0,0,ROUNDUP(H10/N10,2))</f>
        <v>0</v>
      </c>
      <c r="U10" s="2393"/>
      <c r="V10" s="2393"/>
      <c r="W10" s="2393"/>
      <c r="X10" s="2340" t="s">
        <v>38</v>
      </c>
      <c r="Y10" s="2394"/>
      <c r="Z10" s="2395" t="s">
        <v>103</v>
      </c>
      <c r="AA10" s="2396"/>
      <c r="AB10" s="2396"/>
      <c r="AC10" s="2396"/>
      <c r="AD10" s="2396"/>
      <c r="AE10" s="2397"/>
      <c r="AF10" s="2398">
        <f>COUNTIF(AB26:AK40,B10)</f>
        <v>0</v>
      </c>
      <c r="AG10" s="2399"/>
      <c r="AH10" s="2399"/>
      <c r="AI10" s="2399"/>
      <c r="AJ10" s="2340" t="s">
        <v>38</v>
      </c>
      <c r="AK10" s="2391"/>
    </row>
    <row r="11" spans="1:42" ht="24.95" customHeight="1" thickBot="1">
      <c r="B11" s="2381"/>
      <c r="C11" s="2382"/>
      <c r="D11" s="2382"/>
      <c r="E11" s="2382"/>
      <c r="F11" s="2382"/>
      <c r="G11" s="2383"/>
      <c r="H11" s="2347"/>
      <c r="I11" s="2344"/>
      <c r="J11" s="2344"/>
      <c r="K11" s="2344"/>
      <c r="L11" s="2333" t="s">
        <v>38</v>
      </c>
      <c r="M11" s="2348"/>
      <c r="N11" s="2343"/>
      <c r="O11" s="2344"/>
      <c r="P11" s="2344"/>
      <c r="Q11" s="2344"/>
      <c r="R11" s="2345" t="s">
        <v>34</v>
      </c>
      <c r="S11" s="2346"/>
      <c r="T11" s="2390">
        <f>IF(H11=0,0,ROUNDUP(H11/N11,2))</f>
        <v>0</v>
      </c>
      <c r="U11" s="2389"/>
      <c r="V11" s="2389"/>
      <c r="W11" s="2389"/>
      <c r="X11" s="2333" t="s">
        <v>38</v>
      </c>
      <c r="Y11" s="2334"/>
      <c r="Z11" s="2385" t="s">
        <v>103</v>
      </c>
      <c r="AA11" s="2386"/>
      <c r="AB11" s="2386"/>
      <c r="AC11" s="2386"/>
      <c r="AD11" s="2386"/>
      <c r="AE11" s="2387"/>
      <c r="AF11" s="2388">
        <f>COUNTIF(AB26:AK40,B11)</f>
        <v>0</v>
      </c>
      <c r="AG11" s="2389"/>
      <c r="AH11" s="2389"/>
      <c r="AI11" s="2389"/>
      <c r="AJ11" s="2333" t="s">
        <v>38</v>
      </c>
      <c r="AK11" s="2384"/>
    </row>
    <row r="12" spans="1:42" ht="24.95" customHeight="1" thickBot="1">
      <c r="B12" s="2354" t="s">
        <v>51</v>
      </c>
      <c r="C12" s="2355"/>
      <c r="D12" s="2355"/>
      <c r="E12" s="2355"/>
      <c r="F12" s="2355"/>
      <c r="G12" s="2356"/>
      <c r="H12" s="2364">
        <f>SUM(H10:K11)</f>
        <v>0</v>
      </c>
      <c r="I12" s="2361"/>
      <c r="J12" s="2361"/>
      <c r="K12" s="2361"/>
      <c r="L12" s="2315" t="s">
        <v>38</v>
      </c>
      <c r="M12" s="2315"/>
      <c r="N12" s="2354" t="s">
        <v>103</v>
      </c>
      <c r="O12" s="2355"/>
      <c r="P12" s="2355"/>
      <c r="Q12" s="2355"/>
      <c r="R12" s="2355"/>
      <c r="S12" s="2356"/>
      <c r="T12" s="2318">
        <f>SUM(T10:W11)</f>
        <v>0</v>
      </c>
      <c r="U12" s="2318"/>
      <c r="V12" s="2318"/>
      <c r="W12" s="2318"/>
      <c r="X12" s="2315" t="s">
        <v>38</v>
      </c>
      <c r="Y12" s="2402"/>
      <c r="Z12" s="2410">
        <f>IF(AF12=0,0,ROUND(T12*0.5,1))</f>
        <v>0</v>
      </c>
      <c r="AA12" s="2411"/>
      <c r="AB12" s="2411"/>
      <c r="AC12" s="2411"/>
      <c r="AD12" s="2315" t="s">
        <v>238</v>
      </c>
      <c r="AE12" s="2402"/>
      <c r="AF12" s="2406">
        <f>COUNTA(D26:D40)</f>
        <v>0</v>
      </c>
      <c r="AG12" s="2318"/>
      <c r="AH12" s="2318"/>
      <c r="AI12" s="2318"/>
      <c r="AJ12" s="2315" t="s">
        <v>239</v>
      </c>
      <c r="AK12" s="2316"/>
      <c r="AP12" s="313"/>
    </row>
    <row r="13" spans="1:42" ht="24.95" customHeight="1" thickBot="1">
      <c r="A13" s="71"/>
      <c r="B13" s="1123"/>
      <c r="C13" s="1123"/>
      <c r="D13" s="1123"/>
      <c r="E13" s="1123"/>
      <c r="F13" s="1123"/>
      <c r="G13" s="1123"/>
      <c r="H13" s="1124"/>
      <c r="I13" s="1124"/>
      <c r="J13" s="1124"/>
      <c r="K13" s="1124"/>
      <c r="L13" s="1122"/>
      <c r="M13" s="1122"/>
      <c r="N13" s="71"/>
      <c r="O13" s="1341"/>
      <c r="P13" s="1341"/>
      <c r="Q13" s="1341"/>
      <c r="R13" s="1341"/>
      <c r="S13" s="1341"/>
      <c r="T13" s="1342"/>
      <c r="U13" s="1342"/>
      <c r="V13" s="1342"/>
      <c r="W13" s="1342"/>
      <c r="X13" s="1343"/>
      <c r="Y13" s="1343"/>
      <c r="Z13" s="1344"/>
      <c r="AA13" s="1344"/>
      <c r="AB13" s="1344"/>
      <c r="AC13" s="1344"/>
      <c r="AD13" s="1345"/>
      <c r="AE13" s="1345"/>
      <c r="AF13" s="1346"/>
      <c r="AG13" s="1346"/>
      <c r="AH13" s="1346"/>
      <c r="AI13" s="1346"/>
      <c r="AJ13" s="1125"/>
      <c r="AK13" s="1125"/>
      <c r="AP13" s="313"/>
    </row>
    <row r="14" spans="1:42" ht="30" customHeight="1" thickBot="1">
      <c r="B14" s="2363" t="s">
        <v>240</v>
      </c>
      <c r="C14" s="2320"/>
      <c r="D14" s="2320"/>
      <c r="E14" s="2320"/>
      <c r="F14" s="2320"/>
      <c r="G14" s="2360"/>
      <c r="H14" s="2374" t="s">
        <v>241</v>
      </c>
      <c r="I14" s="2375"/>
      <c r="J14" s="2375"/>
      <c r="K14" s="2375"/>
      <c r="L14" s="2375"/>
      <c r="M14" s="2375"/>
      <c r="N14" s="2363" t="s">
        <v>231</v>
      </c>
      <c r="O14" s="2320"/>
      <c r="P14" s="2320"/>
      <c r="Q14" s="2320"/>
      <c r="R14" s="2320"/>
      <c r="S14" s="2321"/>
      <c r="T14" s="2359" t="s">
        <v>1482</v>
      </c>
      <c r="U14" s="2320"/>
      <c r="V14" s="2320"/>
      <c r="W14" s="2320"/>
      <c r="X14" s="2320"/>
      <c r="Y14" s="2321"/>
      <c r="Z14" s="315"/>
      <c r="AA14" s="2412" t="s">
        <v>243</v>
      </c>
      <c r="AB14" s="2413"/>
      <c r="AC14" s="2413"/>
      <c r="AD14" s="2413"/>
      <c r="AE14" s="2413"/>
      <c r="AF14" s="2413"/>
      <c r="AG14" s="2413"/>
      <c r="AH14" s="2413"/>
      <c r="AI14" s="2413"/>
      <c r="AJ14" s="2413"/>
      <c r="AK14" s="71"/>
    </row>
    <row r="15" spans="1:42" ht="24.95" customHeight="1" thickBot="1">
      <c r="B15" s="2377"/>
      <c r="C15" s="2378"/>
      <c r="D15" s="2378"/>
      <c r="E15" s="2378"/>
      <c r="F15" s="2315" t="s">
        <v>244</v>
      </c>
      <c r="G15" s="2362"/>
      <c r="H15" s="2379"/>
      <c r="I15" s="2380"/>
      <c r="J15" s="2380"/>
      <c r="K15" s="2380"/>
      <c r="L15" s="2315" t="s">
        <v>245</v>
      </c>
      <c r="M15" s="2362"/>
      <c r="N15" s="2361"/>
      <c r="O15" s="2361"/>
      <c r="P15" s="2361"/>
      <c r="Q15" s="2361"/>
      <c r="R15" s="2315" t="s">
        <v>246</v>
      </c>
      <c r="S15" s="2362"/>
      <c r="T15" s="2317">
        <f>AF4/40</f>
        <v>0</v>
      </c>
      <c r="U15" s="2318"/>
      <c r="V15" s="2318"/>
      <c r="W15" s="2318"/>
      <c r="X15" s="2315" t="s">
        <v>247</v>
      </c>
      <c r="Y15" s="2316"/>
      <c r="AA15" s="2413"/>
      <c r="AB15" s="2413"/>
      <c r="AC15" s="2413"/>
      <c r="AD15" s="2413"/>
      <c r="AE15" s="2413"/>
      <c r="AF15" s="2413"/>
      <c r="AG15" s="2413"/>
      <c r="AH15" s="2413"/>
      <c r="AI15" s="2413"/>
      <c r="AJ15" s="2413"/>
    </row>
    <row r="16" spans="1:42" ht="25.5" customHeight="1" thickBot="1">
      <c r="B16" s="1340" t="s">
        <v>1480</v>
      </c>
      <c r="C16" s="1127"/>
      <c r="D16" s="1127"/>
      <c r="E16" s="1127"/>
      <c r="F16" s="1127"/>
      <c r="G16" s="127"/>
      <c r="H16" s="127"/>
      <c r="I16" s="127"/>
      <c r="J16" s="127"/>
      <c r="K16" s="127"/>
      <c r="Z16" s="312"/>
      <c r="AF16" s="312"/>
      <c r="AK16" s="47"/>
    </row>
    <row r="17" spans="2:42" ht="30" customHeight="1" thickBot="1">
      <c r="B17" s="2335" t="s">
        <v>95</v>
      </c>
      <c r="C17" s="2336"/>
      <c r="D17" s="2336"/>
      <c r="E17" s="2336"/>
      <c r="F17" s="2336"/>
      <c r="G17" s="2336"/>
      <c r="H17" s="2331" t="s">
        <v>96</v>
      </c>
      <c r="I17" s="2326"/>
      <c r="J17" s="2326"/>
      <c r="K17" s="2326"/>
      <c r="L17" s="2326"/>
      <c r="M17" s="2326"/>
      <c r="N17" s="2325" t="s">
        <v>97</v>
      </c>
      <c r="O17" s="2326"/>
      <c r="P17" s="2326"/>
      <c r="Q17" s="2326"/>
      <c r="R17" s="2326"/>
      <c r="S17" s="2337"/>
      <c r="T17" s="2325" t="s">
        <v>98</v>
      </c>
      <c r="U17" s="2326"/>
      <c r="V17" s="2326"/>
      <c r="W17" s="2326"/>
      <c r="X17" s="2326"/>
      <c r="Y17" s="2327"/>
      <c r="Z17" s="2325" t="s">
        <v>100</v>
      </c>
      <c r="AA17" s="2326"/>
      <c r="AB17" s="2326"/>
      <c r="AC17" s="2326"/>
      <c r="AD17" s="2326"/>
      <c r="AE17" s="2332"/>
      <c r="AF17" s="2328" t="s">
        <v>99</v>
      </c>
      <c r="AG17" s="2329"/>
      <c r="AH17" s="2329"/>
      <c r="AI17" s="2329"/>
      <c r="AJ17" s="2329"/>
      <c r="AK17" s="2330"/>
    </row>
    <row r="18" spans="2:42" ht="24.95" customHeight="1">
      <c r="B18" s="2351"/>
      <c r="C18" s="2352"/>
      <c r="D18" s="2352"/>
      <c r="E18" s="2352"/>
      <c r="F18" s="2352"/>
      <c r="G18" s="2353"/>
      <c r="H18" s="2338"/>
      <c r="I18" s="2339"/>
      <c r="J18" s="2339"/>
      <c r="K18" s="2339"/>
      <c r="L18" s="2340" t="s">
        <v>38</v>
      </c>
      <c r="M18" s="2341"/>
      <c r="N18" s="2342"/>
      <c r="O18" s="2339"/>
      <c r="P18" s="2339"/>
      <c r="Q18" s="2339"/>
      <c r="R18" s="2349" t="s">
        <v>34</v>
      </c>
      <c r="S18" s="2350"/>
      <c r="T18" s="2392">
        <f>IF(H18=0,0,ROUNDUP(H18/N18,2))</f>
        <v>0</v>
      </c>
      <c r="U18" s="2393"/>
      <c r="V18" s="2393"/>
      <c r="W18" s="2393"/>
      <c r="X18" s="2340" t="s">
        <v>38</v>
      </c>
      <c r="Y18" s="2394"/>
      <c r="Z18" s="2395" t="s">
        <v>103</v>
      </c>
      <c r="AA18" s="2396"/>
      <c r="AB18" s="2396"/>
      <c r="AC18" s="2396"/>
      <c r="AD18" s="2396"/>
      <c r="AE18" s="2397"/>
      <c r="AF18" s="2398">
        <f>COUNTIF(AB31:AK45,B18)</f>
        <v>0</v>
      </c>
      <c r="AG18" s="2399"/>
      <c r="AH18" s="2399"/>
      <c r="AI18" s="2399"/>
      <c r="AJ18" s="2340" t="s">
        <v>38</v>
      </c>
      <c r="AK18" s="2391"/>
    </row>
    <row r="19" spans="2:42" ht="24.95" customHeight="1" thickBot="1">
      <c r="B19" s="2381"/>
      <c r="C19" s="2382"/>
      <c r="D19" s="2382"/>
      <c r="E19" s="2382"/>
      <c r="F19" s="2382"/>
      <c r="G19" s="2383"/>
      <c r="H19" s="2347"/>
      <c r="I19" s="2344"/>
      <c r="J19" s="2344"/>
      <c r="K19" s="2344"/>
      <c r="L19" s="2333" t="s">
        <v>38</v>
      </c>
      <c r="M19" s="2348"/>
      <c r="N19" s="2343"/>
      <c r="O19" s="2344"/>
      <c r="P19" s="2344"/>
      <c r="Q19" s="2344"/>
      <c r="R19" s="2345" t="s">
        <v>34</v>
      </c>
      <c r="S19" s="2346"/>
      <c r="T19" s="2390">
        <f>IF(H19=0,0,ROUNDUP(H19/N19,2))</f>
        <v>0</v>
      </c>
      <c r="U19" s="2389"/>
      <c r="V19" s="2389"/>
      <c r="W19" s="2389"/>
      <c r="X19" s="2333" t="s">
        <v>38</v>
      </c>
      <c r="Y19" s="2334"/>
      <c r="Z19" s="2385" t="s">
        <v>103</v>
      </c>
      <c r="AA19" s="2386"/>
      <c r="AB19" s="2386"/>
      <c r="AC19" s="2386"/>
      <c r="AD19" s="2386"/>
      <c r="AE19" s="2387"/>
      <c r="AF19" s="2388">
        <f>COUNTIF(AB31:AK45,B19)</f>
        <v>0</v>
      </c>
      <c r="AG19" s="2389"/>
      <c r="AH19" s="2389"/>
      <c r="AI19" s="2389"/>
      <c r="AJ19" s="2333" t="s">
        <v>38</v>
      </c>
      <c r="AK19" s="2384"/>
    </row>
    <row r="20" spans="2:42" ht="24.95" customHeight="1" thickBot="1">
      <c r="B20" s="2354" t="s">
        <v>51</v>
      </c>
      <c r="C20" s="2355"/>
      <c r="D20" s="2355"/>
      <c r="E20" s="2355"/>
      <c r="F20" s="2355"/>
      <c r="G20" s="2356"/>
      <c r="H20" s="2364">
        <f>SUM(H18:K19)</f>
        <v>0</v>
      </c>
      <c r="I20" s="2361"/>
      <c r="J20" s="2361"/>
      <c r="K20" s="2361"/>
      <c r="L20" s="2315" t="s">
        <v>38</v>
      </c>
      <c r="M20" s="2362"/>
      <c r="N20" s="2355" t="s">
        <v>103</v>
      </c>
      <c r="O20" s="2355"/>
      <c r="P20" s="2355"/>
      <c r="Q20" s="2355"/>
      <c r="R20" s="2355"/>
      <c r="S20" s="2432"/>
      <c r="T20" s="2317">
        <f>SUM(T18:W19)</f>
        <v>0</v>
      </c>
      <c r="U20" s="2318"/>
      <c r="V20" s="2318"/>
      <c r="W20" s="2318"/>
      <c r="X20" s="2315" t="s">
        <v>38</v>
      </c>
      <c r="Y20" s="2402"/>
      <c r="Z20" s="2410">
        <f>IF(AF20=0,0,ROUND(T20*0.3,1))</f>
        <v>0</v>
      </c>
      <c r="AA20" s="2411"/>
      <c r="AB20" s="2411"/>
      <c r="AC20" s="2411"/>
      <c r="AD20" s="2315" t="s">
        <v>238</v>
      </c>
      <c r="AE20" s="2402"/>
      <c r="AF20" s="2406">
        <f>COUNTA(D31:D45)</f>
        <v>0</v>
      </c>
      <c r="AG20" s="2318"/>
      <c r="AH20" s="2318"/>
      <c r="AI20" s="2318"/>
      <c r="AJ20" s="2315" t="s">
        <v>239</v>
      </c>
      <c r="AK20" s="2316"/>
      <c r="AP20" s="313"/>
    </row>
    <row r="21" spans="2:42" ht="12" customHeight="1" thickBot="1">
      <c r="B21" s="248"/>
      <c r="C21" s="248"/>
      <c r="D21" s="248"/>
      <c r="E21" s="248"/>
      <c r="F21" s="248"/>
      <c r="G21" s="248"/>
      <c r="H21" s="248"/>
      <c r="I21" s="71"/>
      <c r="J21" s="71"/>
      <c r="K21" s="248"/>
      <c r="L21" s="248"/>
      <c r="M21" s="248"/>
      <c r="N21" s="248"/>
      <c r="O21" s="248"/>
      <c r="P21" s="248"/>
      <c r="Q21" s="248"/>
      <c r="R21" s="71"/>
      <c r="S21" s="71"/>
      <c r="T21" s="314"/>
      <c r="U21" s="314"/>
      <c r="V21" s="314"/>
      <c r="W21" s="314"/>
      <c r="X21" s="314"/>
      <c r="Y21" s="314"/>
      <c r="Z21" s="314"/>
      <c r="AA21" s="71"/>
      <c r="AB21" s="71"/>
      <c r="AC21" s="314"/>
      <c r="AD21" s="314"/>
      <c r="AE21" s="314"/>
      <c r="AF21" s="314"/>
      <c r="AG21" s="314"/>
      <c r="AH21" s="314"/>
      <c r="AI21" s="314"/>
      <c r="AJ21" s="71"/>
      <c r="AK21" s="71"/>
    </row>
    <row r="22" spans="2:42" ht="30" customHeight="1" thickBot="1">
      <c r="B22" s="2363" t="s">
        <v>240</v>
      </c>
      <c r="C22" s="2320"/>
      <c r="D22" s="2320"/>
      <c r="E22" s="2320"/>
      <c r="F22" s="2320"/>
      <c r="G22" s="2360"/>
      <c r="H22" s="2374" t="s">
        <v>241</v>
      </c>
      <c r="I22" s="2375"/>
      <c r="J22" s="2375"/>
      <c r="K22" s="2375"/>
      <c r="L22" s="2375"/>
      <c r="M22" s="2376"/>
      <c r="N22" s="2359" t="s">
        <v>231</v>
      </c>
      <c r="O22" s="2320"/>
      <c r="P22" s="2320"/>
      <c r="Q22" s="2320"/>
      <c r="R22" s="2320"/>
      <c r="S22" s="2360"/>
      <c r="T22" s="2319" t="s">
        <v>242</v>
      </c>
      <c r="U22" s="2320"/>
      <c r="V22" s="2320"/>
      <c r="W22" s="2320"/>
      <c r="X22" s="2320"/>
      <c r="Y22" s="2321"/>
      <c r="Z22" s="315"/>
      <c r="AA22" s="2412" t="s">
        <v>243</v>
      </c>
      <c r="AB22" s="2413"/>
      <c r="AC22" s="2413"/>
      <c r="AD22" s="2413"/>
      <c r="AE22" s="2413"/>
      <c r="AF22" s="2413"/>
      <c r="AG22" s="2413"/>
      <c r="AH22" s="2413"/>
      <c r="AI22" s="2413"/>
      <c r="AJ22" s="2413"/>
      <c r="AK22" s="71"/>
    </row>
    <row r="23" spans="2:42" ht="24.95" customHeight="1" thickBot="1">
      <c r="B23" s="2377"/>
      <c r="C23" s="2378"/>
      <c r="D23" s="2378"/>
      <c r="E23" s="2378"/>
      <c r="F23" s="2315" t="s">
        <v>244</v>
      </c>
      <c r="G23" s="2362"/>
      <c r="H23" s="2379"/>
      <c r="I23" s="2380"/>
      <c r="J23" s="2380"/>
      <c r="K23" s="2380"/>
      <c r="L23" s="2315" t="s">
        <v>245</v>
      </c>
      <c r="M23" s="2362"/>
      <c r="N23" s="2361"/>
      <c r="O23" s="2361"/>
      <c r="P23" s="2361"/>
      <c r="Q23" s="2361"/>
      <c r="R23" s="2315" t="s">
        <v>246</v>
      </c>
      <c r="S23" s="2362"/>
      <c r="T23" s="2317">
        <f>AF12/50</f>
        <v>0</v>
      </c>
      <c r="U23" s="2318"/>
      <c r="V23" s="2318"/>
      <c r="W23" s="2318"/>
      <c r="X23" s="2315" t="s">
        <v>247</v>
      </c>
      <c r="Y23" s="2316"/>
      <c r="AA23" s="2413"/>
      <c r="AB23" s="2413"/>
      <c r="AC23" s="2413"/>
      <c r="AD23" s="2413"/>
      <c r="AE23" s="2413"/>
      <c r="AF23" s="2413"/>
      <c r="AG23" s="2413"/>
      <c r="AH23" s="2413"/>
      <c r="AI23" s="2413"/>
      <c r="AJ23" s="2413"/>
    </row>
    <row r="24" spans="2:42" ht="12" customHeight="1" thickBot="1">
      <c r="B24" s="249"/>
      <c r="C24" s="249"/>
      <c r="D24" s="249"/>
      <c r="E24" s="249"/>
      <c r="F24" s="249"/>
      <c r="G24" s="249"/>
      <c r="H24" s="249"/>
      <c r="I24" s="79"/>
      <c r="J24" s="79"/>
      <c r="K24" s="249"/>
      <c r="L24" s="249"/>
      <c r="M24" s="249"/>
      <c r="N24" s="249"/>
      <c r="O24" s="249"/>
      <c r="P24" s="249"/>
      <c r="Q24" s="249"/>
      <c r="R24" s="79"/>
      <c r="S24" s="79"/>
      <c r="T24" s="316"/>
      <c r="U24" s="316"/>
      <c r="V24" s="316"/>
      <c r="W24" s="316"/>
      <c r="X24" s="316"/>
      <c r="Y24" s="316"/>
      <c r="Z24" s="316"/>
      <c r="AA24" s="79"/>
      <c r="AB24" s="79"/>
      <c r="AC24" s="316"/>
      <c r="AD24" s="316"/>
      <c r="AE24" s="316"/>
      <c r="AF24" s="316"/>
      <c r="AG24" s="316"/>
      <c r="AH24" s="316"/>
      <c r="AI24" s="316"/>
      <c r="AJ24" s="79"/>
      <c r="AK24" s="79"/>
    </row>
    <row r="25" spans="2:42" ht="21" customHeight="1" thickBot="1">
      <c r="B25" s="2424" t="s">
        <v>39</v>
      </c>
      <c r="C25" s="2425"/>
      <c r="D25" s="2425"/>
      <c r="E25" s="2425"/>
      <c r="F25" s="2425"/>
      <c r="G25" s="2425"/>
      <c r="H25" s="2425"/>
      <c r="I25" s="2425"/>
      <c r="J25" s="2425"/>
      <c r="K25" s="2425"/>
      <c r="L25" s="2426"/>
      <c r="M25" s="2407" t="s">
        <v>101</v>
      </c>
      <c r="N25" s="2408"/>
      <c r="O25" s="2408"/>
      <c r="P25" s="2408"/>
      <c r="Q25" s="2408"/>
      <c r="R25" s="2408"/>
      <c r="S25" s="2408"/>
      <c r="T25" s="2408"/>
      <c r="U25" s="2408"/>
      <c r="V25" s="2409"/>
      <c r="W25" s="2403" t="s">
        <v>102</v>
      </c>
      <c r="X25" s="2404"/>
      <c r="Y25" s="2404"/>
      <c r="Z25" s="2404"/>
      <c r="AA25" s="2405"/>
      <c r="AB25" s="2401" t="s">
        <v>95</v>
      </c>
      <c r="AC25" s="2329"/>
      <c r="AD25" s="2329"/>
      <c r="AE25" s="2329"/>
      <c r="AF25" s="2329"/>
      <c r="AG25" s="2329"/>
      <c r="AH25" s="2329"/>
      <c r="AI25" s="2329"/>
      <c r="AJ25" s="2329"/>
      <c r="AK25" s="2330"/>
    </row>
    <row r="26" spans="2:42" ht="24.95" customHeight="1">
      <c r="B26" s="2430">
        <v>1</v>
      </c>
      <c r="C26" s="2431"/>
      <c r="D26" s="2427"/>
      <c r="E26" s="2428"/>
      <c r="F26" s="2428"/>
      <c r="G26" s="2428"/>
      <c r="H26" s="2428"/>
      <c r="I26" s="2428"/>
      <c r="J26" s="2428"/>
      <c r="K26" s="2428"/>
      <c r="L26" s="2429"/>
      <c r="M26" s="2368"/>
      <c r="N26" s="2369"/>
      <c r="O26" s="2369"/>
      <c r="P26" s="2369"/>
      <c r="Q26" s="2369"/>
      <c r="R26" s="2369"/>
      <c r="S26" s="2369"/>
      <c r="T26" s="2369"/>
      <c r="U26" s="2369"/>
      <c r="V26" s="2370"/>
      <c r="W26" s="2368"/>
      <c r="X26" s="2369"/>
      <c r="Y26" s="2369"/>
      <c r="Z26" s="2369"/>
      <c r="AA26" s="2370"/>
      <c r="AB26" s="2368"/>
      <c r="AC26" s="2369"/>
      <c r="AD26" s="2369"/>
      <c r="AE26" s="2369"/>
      <c r="AF26" s="2369"/>
      <c r="AG26" s="2369"/>
      <c r="AH26" s="2369"/>
      <c r="AI26" s="2369"/>
      <c r="AJ26" s="2369"/>
      <c r="AK26" s="2414"/>
    </row>
    <row r="27" spans="2:42" ht="24.95" customHeight="1">
      <c r="B27" s="2357">
        <v>2</v>
      </c>
      <c r="C27" s="2358"/>
      <c r="D27" s="2365"/>
      <c r="E27" s="2366"/>
      <c r="F27" s="2366"/>
      <c r="G27" s="2366"/>
      <c r="H27" s="2366"/>
      <c r="I27" s="2366"/>
      <c r="J27" s="2366"/>
      <c r="K27" s="2366"/>
      <c r="L27" s="2367"/>
      <c r="M27" s="2371"/>
      <c r="N27" s="2372"/>
      <c r="O27" s="2372"/>
      <c r="P27" s="2372"/>
      <c r="Q27" s="2372"/>
      <c r="R27" s="2372"/>
      <c r="S27" s="2372"/>
      <c r="T27" s="2372"/>
      <c r="U27" s="2372"/>
      <c r="V27" s="2373"/>
      <c r="W27" s="2371"/>
      <c r="X27" s="2372"/>
      <c r="Y27" s="2372"/>
      <c r="Z27" s="2372"/>
      <c r="AA27" s="2373"/>
      <c r="AB27" s="2371"/>
      <c r="AC27" s="2372"/>
      <c r="AD27" s="2372"/>
      <c r="AE27" s="2372"/>
      <c r="AF27" s="2372"/>
      <c r="AG27" s="2372"/>
      <c r="AH27" s="2372"/>
      <c r="AI27" s="2372"/>
      <c r="AJ27" s="2372"/>
      <c r="AK27" s="2400"/>
    </row>
    <row r="28" spans="2:42" ht="24.95" customHeight="1">
      <c r="B28" s="2357">
        <v>3</v>
      </c>
      <c r="C28" s="2358"/>
      <c r="D28" s="2365"/>
      <c r="E28" s="2366"/>
      <c r="F28" s="2366"/>
      <c r="G28" s="2366"/>
      <c r="H28" s="2366"/>
      <c r="I28" s="2366"/>
      <c r="J28" s="2366"/>
      <c r="K28" s="2366"/>
      <c r="L28" s="2367"/>
      <c r="M28" s="2371"/>
      <c r="N28" s="2372"/>
      <c r="O28" s="2372"/>
      <c r="P28" s="2372"/>
      <c r="Q28" s="2372"/>
      <c r="R28" s="2372"/>
      <c r="S28" s="2372"/>
      <c r="T28" s="2372"/>
      <c r="U28" s="2372"/>
      <c r="V28" s="2373"/>
      <c r="W28" s="2371"/>
      <c r="X28" s="2372"/>
      <c r="Y28" s="2372"/>
      <c r="Z28" s="2372"/>
      <c r="AA28" s="2373"/>
      <c r="AB28" s="2371"/>
      <c r="AC28" s="2372"/>
      <c r="AD28" s="2372"/>
      <c r="AE28" s="2372"/>
      <c r="AF28" s="2372"/>
      <c r="AG28" s="2372"/>
      <c r="AH28" s="2372"/>
      <c r="AI28" s="2372"/>
      <c r="AJ28" s="2372"/>
      <c r="AK28" s="2400"/>
    </row>
    <row r="29" spans="2:42" ht="24.95" customHeight="1">
      <c r="B29" s="2357">
        <v>4</v>
      </c>
      <c r="C29" s="2358"/>
      <c r="D29" s="2365"/>
      <c r="E29" s="2366"/>
      <c r="F29" s="2366"/>
      <c r="G29" s="2366"/>
      <c r="H29" s="2366"/>
      <c r="I29" s="2366"/>
      <c r="J29" s="2366"/>
      <c r="K29" s="2366"/>
      <c r="L29" s="2367"/>
      <c r="M29" s="2371"/>
      <c r="N29" s="2372"/>
      <c r="O29" s="2372"/>
      <c r="P29" s="2372"/>
      <c r="Q29" s="2372"/>
      <c r="R29" s="2372"/>
      <c r="S29" s="2372"/>
      <c r="T29" s="2372"/>
      <c r="U29" s="2372"/>
      <c r="V29" s="2373"/>
      <c r="W29" s="2371"/>
      <c r="X29" s="2372"/>
      <c r="Y29" s="2372"/>
      <c r="Z29" s="2372"/>
      <c r="AA29" s="2373"/>
      <c r="AB29" s="2371"/>
      <c r="AC29" s="2372"/>
      <c r="AD29" s="2372"/>
      <c r="AE29" s="2372"/>
      <c r="AF29" s="2372"/>
      <c r="AG29" s="2372"/>
      <c r="AH29" s="2372"/>
      <c r="AI29" s="2372"/>
      <c r="AJ29" s="2372"/>
      <c r="AK29" s="2400"/>
    </row>
    <row r="30" spans="2:42" ht="24.95" customHeight="1">
      <c r="B30" s="2357">
        <v>5</v>
      </c>
      <c r="C30" s="2358"/>
      <c r="D30" s="2365"/>
      <c r="E30" s="2366"/>
      <c r="F30" s="2366"/>
      <c r="G30" s="2366"/>
      <c r="H30" s="2366"/>
      <c r="I30" s="2366"/>
      <c r="J30" s="2366"/>
      <c r="K30" s="2366"/>
      <c r="L30" s="2367"/>
      <c r="M30" s="2371"/>
      <c r="N30" s="2372"/>
      <c r="O30" s="2372"/>
      <c r="P30" s="2372"/>
      <c r="Q30" s="2372"/>
      <c r="R30" s="2372"/>
      <c r="S30" s="2372"/>
      <c r="T30" s="2372"/>
      <c r="U30" s="2372"/>
      <c r="V30" s="2373"/>
      <c r="W30" s="2371"/>
      <c r="X30" s="2372"/>
      <c r="Y30" s="2372"/>
      <c r="Z30" s="2372"/>
      <c r="AA30" s="2373"/>
      <c r="AB30" s="2371"/>
      <c r="AC30" s="2372"/>
      <c r="AD30" s="2372"/>
      <c r="AE30" s="2372"/>
      <c r="AF30" s="2372"/>
      <c r="AG30" s="2372"/>
      <c r="AH30" s="2372"/>
      <c r="AI30" s="2372"/>
      <c r="AJ30" s="2372"/>
      <c r="AK30" s="2400"/>
    </row>
    <row r="31" spans="2:42" ht="24.95" customHeight="1">
      <c r="B31" s="2357">
        <v>6</v>
      </c>
      <c r="C31" s="2358"/>
      <c r="D31" s="2365"/>
      <c r="E31" s="2366"/>
      <c r="F31" s="2366"/>
      <c r="G31" s="2366"/>
      <c r="H31" s="2366"/>
      <c r="I31" s="2366"/>
      <c r="J31" s="2366"/>
      <c r="K31" s="2366"/>
      <c r="L31" s="2367"/>
      <c r="M31" s="2371"/>
      <c r="N31" s="2372"/>
      <c r="O31" s="2372"/>
      <c r="P31" s="2372"/>
      <c r="Q31" s="2372"/>
      <c r="R31" s="2372"/>
      <c r="S31" s="2372"/>
      <c r="T31" s="2372"/>
      <c r="U31" s="2372"/>
      <c r="V31" s="2373"/>
      <c r="W31" s="2371"/>
      <c r="X31" s="2372"/>
      <c r="Y31" s="2372"/>
      <c r="Z31" s="2372"/>
      <c r="AA31" s="2373"/>
      <c r="AB31" s="2371"/>
      <c r="AC31" s="2372"/>
      <c r="AD31" s="2372"/>
      <c r="AE31" s="2372"/>
      <c r="AF31" s="2372"/>
      <c r="AG31" s="2372"/>
      <c r="AH31" s="2372"/>
      <c r="AI31" s="2372"/>
      <c r="AJ31" s="2372"/>
      <c r="AK31" s="2400"/>
    </row>
    <row r="32" spans="2:42" ht="24.95" customHeight="1">
      <c r="B32" s="2357">
        <v>7</v>
      </c>
      <c r="C32" s="2358"/>
      <c r="D32" s="2365"/>
      <c r="E32" s="2366"/>
      <c r="F32" s="2366"/>
      <c r="G32" s="2366"/>
      <c r="H32" s="2366"/>
      <c r="I32" s="2366"/>
      <c r="J32" s="2366"/>
      <c r="K32" s="2366"/>
      <c r="L32" s="2367"/>
      <c r="M32" s="2371"/>
      <c r="N32" s="2372"/>
      <c r="O32" s="2372"/>
      <c r="P32" s="2372"/>
      <c r="Q32" s="2372"/>
      <c r="R32" s="2372"/>
      <c r="S32" s="2372"/>
      <c r="T32" s="2372"/>
      <c r="U32" s="2372"/>
      <c r="V32" s="2373"/>
      <c r="W32" s="2371"/>
      <c r="X32" s="2372"/>
      <c r="Y32" s="2372"/>
      <c r="Z32" s="2372"/>
      <c r="AA32" s="2373"/>
      <c r="AB32" s="2371"/>
      <c r="AC32" s="2372"/>
      <c r="AD32" s="2372"/>
      <c r="AE32" s="2372"/>
      <c r="AF32" s="2372"/>
      <c r="AG32" s="2372"/>
      <c r="AH32" s="2372"/>
      <c r="AI32" s="2372"/>
      <c r="AJ32" s="2372"/>
      <c r="AK32" s="2400"/>
    </row>
    <row r="33" spans="2:38" ht="24.95" customHeight="1">
      <c r="B33" s="2357">
        <v>8</v>
      </c>
      <c r="C33" s="2358"/>
      <c r="D33" s="2365"/>
      <c r="E33" s="2366"/>
      <c r="F33" s="2366"/>
      <c r="G33" s="2366"/>
      <c r="H33" s="2366"/>
      <c r="I33" s="2366"/>
      <c r="J33" s="2366"/>
      <c r="K33" s="2366"/>
      <c r="L33" s="2367"/>
      <c r="M33" s="2371"/>
      <c r="N33" s="2372"/>
      <c r="O33" s="2372"/>
      <c r="P33" s="2372"/>
      <c r="Q33" s="2372"/>
      <c r="R33" s="2372"/>
      <c r="S33" s="2372"/>
      <c r="T33" s="2372"/>
      <c r="U33" s="2372"/>
      <c r="V33" s="2373"/>
      <c r="W33" s="2371"/>
      <c r="X33" s="2372"/>
      <c r="Y33" s="2372"/>
      <c r="Z33" s="2372"/>
      <c r="AA33" s="2373"/>
      <c r="AB33" s="2371"/>
      <c r="AC33" s="2372"/>
      <c r="AD33" s="2372"/>
      <c r="AE33" s="2372"/>
      <c r="AF33" s="2372"/>
      <c r="AG33" s="2372"/>
      <c r="AH33" s="2372"/>
      <c r="AI33" s="2372"/>
      <c r="AJ33" s="2372"/>
      <c r="AK33" s="2400"/>
    </row>
    <row r="34" spans="2:38" ht="24.95" customHeight="1">
      <c r="B34" s="2357">
        <v>9</v>
      </c>
      <c r="C34" s="2358"/>
      <c r="D34" s="2365"/>
      <c r="E34" s="2366"/>
      <c r="F34" s="2366"/>
      <c r="G34" s="2366"/>
      <c r="H34" s="2366"/>
      <c r="I34" s="2366"/>
      <c r="J34" s="2366"/>
      <c r="K34" s="2366"/>
      <c r="L34" s="2367"/>
      <c r="M34" s="2371"/>
      <c r="N34" s="2372"/>
      <c r="O34" s="2372"/>
      <c r="P34" s="2372"/>
      <c r="Q34" s="2372"/>
      <c r="R34" s="2372"/>
      <c r="S34" s="2372"/>
      <c r="T34" s="2372"/>
      <c r="U34" s="2372"/>
      <c r="V34" s="2373"/>
      <c r="W34" s="2371"/>
      <c r="X34" s="2372"/>
      <c r="Y34" s="2372"/>
      <c r="Z34" s="2372"/>
      <c r="AA34" s="2373"/>
      <c r="AB34" s="2371"/>
      <c r="AC34" s="2372"/>
      <c r="AD34" s="2372"/>
      <c r="AE34" s="2372"/>
      <c r="AF34" s="2372"/>
      <c r="AG34" s="2372"/>
      <c r="AH34" s="2372"/>
      <c r="AI34" s="2372"/>
      <c r="AJ34" s="2372"/>
      <c r="AK34" s="2400"/>
    </row>
    <row r="35" spans="2:38" ht="24.95" customHeight="1">
      <c r="B35" s="2357">
        <v>10</v>
      </c>
      <c r="C35" s="2358"/>
      <c r="D35" s="2365"/>
      <c r="E35" s="2366"/>
      <c r="F35" s="2366"/>
      <c r="G35" s="2366"/>
      <c r="H35" s="2366"/>
      <c r="I35" s="2366"/>
      <c r="J35" s="2366"/>
      <c r="K35" s="2366"/>
      <c r="L35" s="2367"/>
      <c r="M35" s="2371"/>
      <c r="N35" s="2372"/>
      <c r="O35" s="2372"/>
      <c r="P35" s="2372"/>
      <c r="Q35" s="2372"/>
      <c r="R35" s="2372"/>
      <c r="S35" s="2372"/>
      <c r="T35" s="2372"/>
      <c r="U35" s="2372"/>
      <c r="V35" s="2373"/>
      <c r="W35" s="2371"/>
      <c r="X35" s="2372"/>
      <c r="Y35" s="2372"/>
      <c r="Z35" s="2372"/>
      <c r="AA35" s="2373"/>
      <c r="AB35" s="2371"/>
      <c r="AC35" s="2372"/>
      <c r="AD35" s="2372"/>
      <c r="AE35" s="2372"/>
      <c r="AF35" s="2372"/>
      <c r="AG35" s="2372"/>
      <c r="AH35" s="2372"/>
      <c r="AI35" s="2372"/>
      <c r="AJ35" s="2372"/>
      <c r="AK35" s="2400"/>
    </row>
    <row r="36" spans="2:38" ht="24.95" customHeight="1">
      <c r="B36" s="2357">
        <v>11</v>
      </c>
      <c r="C36" s="2358"/>
      <c r="D36" s="2365"/>
      <c r="E36" s="2366"/>
      <c r="F36" s="2366"/>
      <c r="G36" s="2366"/>
      <c r="H36" s="2366"/>
      <c r="I36" s="2366"/>
      <c r="J36" s="2366"/>
      <c r="K36" s="2366"/>
      <c r="L36" s="2367"/>
      <c r="M36" s="2371"/>
      <c r="N36" s="2372"/>
      <c r="O36" s="2372"/>
      <c r="P36" s="2372"/>
      <c r="Q36" s="2372"/>
      <c r="R36" s="2372"/>
      <c r="S36" s="2372"/>
      <c r="T36" s="2372"/>
      <c r="U36" s="2372"/>
      <c r="V36" s="2373"/>
      <c r="W36" s="2371"/>
      <c r="X36" s="2372"/>
      <c r="Y36" s="2372"/>
      <c r="Z36" s="2372"/>
      <c r="AA36" s="2373"/>
      <c r="AB36" s="2371"/>
      <c r="AC36" s="2372"/>
      <c r="AD36" s="2372"/>
      <c r="AE36" s="2372"/>
      <c r="AF36" s="2372"/>
      <c r="AG36" s="2372"/>
      <c r="AH36" s="2372"/>
      <c r="AI36" s="2372"/>
      <c r="AJ36" s="2372"/>
      <c r="AK36" s="2400"/>
    </row>
    <row r="37" spans="2:38" ht="24.95" customHeight="1">
      <c r="B37" s="2357">
        <v>12</v>
      </c>
      <c r="C37" s="2358"/>
      <c r="D37" s="2365"/>
      <c r="E37" s="2366"/>
      <c r="F37" s="2366"/>
      <c r="G37" s="2366"/>
      <c r="H37" s="2366"/>
      <c r="I37" s="2366"/>
      <c r="J37" s="2366"/>
      <c r="K37" s="2366"/>
      <c r="L37" s="2367"/>
      <c r="M37" s="2371"/>
      <c r="N37" s="2372"/>
      <c r="O37" s="2372"/>
      <c r="P37" s="2372"/>
      <c r="Q37" s="2372"/>
      <c r="R37" s="2372"/>
      <c r="S37" s="2372"/>
      <c r="T37" s="2372"/>
      <c r="U37" s="2372"/>
      <c r="V37" s="2373"/>
      <c r="W37" s="2371"/>
      <c r="X37" s="2372"/>
      <c r="Y37" s="2372"/>
      <c r="Z37" s="2372"/>
      <c r="AA37" s="2373"/>
      <c r="AB37" s="2371"/>
      <c r="AC37" s="2372"/>
      <c r="AD37" s="2372"/>
      <c r="AE37" s="2372"/>
      <c r="AF37" s="2372"/>
      <c r="AG37" s="2372"/>
      <c r="AH37" s="2372"/>
      <c r="AI37" s="2372"/>
      <c r="AJ37" s="2372"/>
      <c r="AK37" s="2400"/>
    </row>
    <row r="38" spans="2:38" ht="24.95" customHeight="1">
      <c r="B38" s="2357">
        <v>13</v>
      </c>
      <c r="C38" s="2358"/>
      <c r="D38" s="2365"/>
      <c r="E38" s="2366"/>
      <c r="F38" s="2366"/>
      <c r="G38" s="2366"/>
      <c r="H38" s="2366"/>
      <c r="I38" s="2366"/>
      <c r="J38" s="2366"/>
      <c r="K38" s="2366"/>
      <c r="L38" s="2367"/>
      <c r="M38" s="2371"/>
      <c r="N38" s="2372"/>
      <c r="O38" s="2372"/>
      <c r="P38" s="2372"/>
      <c r="Q38" s="2372"/>
      <c r="R38" s="2372"/>
      <c r="S38" s="2372"/>
      <c r="T38" s="2372"/>
      <c r="U38" s="2372"/>
      <c r="V38" s="2373"/>
      <c r="W38" s="2371"/>
      <c r="X38" s="2372"/>
      <c r="Y38" s="2372"/>
      <c r="Z38" s="2372"/>
      <c r="AA38" s="2373"/>
      <c r="AB38" s="2371"/>
      <c r="AC38" s="2372"/>
      <c r="AD38" s="2372"/>
      <c r="AE38" s="2372"/>
      <c r="AF38" s="2372"/>
      <c r="AG38" s="2372"/>
      <c r="AH38" s="2372"/>
      <c r="AI38" s="2372"/>
      <c r="AJ38" s="2372"/>
      <c r="AK38" s="2400"/>
    </row>
    <row r="39" spans="2:38" ht="24.95" customHeight="1">
      <c r="B39" s="2357">
        <v>14</v>
      </c>
      <c r="C39" s="2358"/>
      <c r="D39" s="2365"/>
      <c r="E39" s="2366"/>
      <c r="F39" s="2366"/>
      <c r="G39" s="2366"/>
      <c r="H39" s="2366"/>
      <c r="I39" s="2366"/>
      <c r="J39" s="2366"/>
      <c r="K39" s="2366"/>
      <c r="L39" s="2367"/>
      <c r="M39" s="2371"/>
      <c r="N39" s="2372"/>
      <c r="O39" s="2372"/>
      <c r="P39" s="2372"/>
      <c r="Q39" s="2372"/>
      <c r="R39" s="2372"/>
      <c r="S39" s="2372"/>
      <c r="T39" s="2372"/>
      <c r="U39" s="2372"/>
      <c r="V39" s="2373"/>
      <c r="W39" s="2371"/>
      <c r="X39" s="2372"/>
      <c r="Y39" s="2372"/>
      <c r="Z39" s="2372"/>
      <c r="AA39" s="2373"/>
      <c r="AB39" s="2371"/>
      <c r="AC39" s="2372"/>
      <c r="AD39" s="2372"/>
      <c r="AE39" s="2372"/>
      <c r="AF39" s="2372"/>
      <c r="AG39" s="2372"/>
      <c r="AH39" s="2372"/>
      <c r="AI39" s="2372"/>
      <c r="AJ39" s="2372"/>
      <c r="AK39" s="2400"/>
    </row>
    <row r="40" spans="2:38" s="71" customFormat="1" ht="24.95" customHeight="1" thickBot="1">
      <c r="B40" s="2415">
        <v>15</v>
      </c>
      <c r="C40" s="2416"/>
      <c r="D40" s="2421"/>
      <c r="E40" s="2422"/>
      <c r="F40" s="2422"/>
      <c r="G40" s="2422"/>
      <c r="H40" s="2422"/>
      <c r="I40" s="2422"/>
      <c r="J40" s="2422"/>
      <c r="K40" s="2422"/>
      <c r="L40" s="2423"/>
      <c r="M40" s="2417"/>
      <c r="N40" s="2418"/>
      <c r="O40" s="2418"/>
      <c r="P40" s="2418"/>
      <c r="Q40" s="2418"/>
      <c r="R40" s="2418"/>
      <c r="S40" s="2418"/>
      <c r="T40" s="2418"/>
      <c r="U40" s="2418"/>
      <c r="V40" s="2420"/>
      <c r="W40" s="2417"/>
      <c r="X40" s="2418"/>
      <c r="Y40" s="2418"/>
      <c r="Z40" s="2418"/>
      <c r="AA40" s="2420"/>
      <c r="AB40" s="2417"/>
      <c r="AC40" s="2418"/>
      <c r="AD40" s="2418"/>
      <c r="AE40" s="2418"/>
      <c r="AF40" s="2418"/>
      <c r="AG40" s="2418"/>
      <c r="AH40" s="2418"/>
      <c r="AI40" s="2418"/>
      <c r="AJ40" s="2418"/>
      <c r="AK40" s="2419"/>
    </row>
    <row r="41" spans="2:38" s="71" customFormat="1" ht="9.9499999999999993" customHeight="1">
      <c r="B41" s="174"/>
      <c r="C41" s="174"/>
      <c r="D41" s="264"/>
      <c r="E41" s="264"/>
      <c r="F41" s="264"/>
      <c r="G41" s="264"/>
      <c r="H41" s="264"/>
      <c r="I41" s="264"/>
      <c r="J41" s="264"/>
      <c r="K41" s="264"/>
      <c r="L41" s="264"/>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row>
    <row r="42" spans="2:38" s="317" customFormat="1" ht="13.5" customHeight="1">
      <c r="B42" s="2412" t="s">
        <v>104</v>
      </c>
      <c r="C42" s="2412"/>
      <c r="D42" s="2412"/>
      <c r="E42" s="2412"/>
      <c r="F42" s="2412"/>
      <c r="G42" s="2412"/>
      <c r="H42" s="2412"/>
      <c r="I42" s="2412"/>
      <c r="J42" s="2412"/>
      <c r="K42" s="2412"/>
      <c r="L42" s="2412"/>
      <c r="M42" s="2412"/>
      <c r="N42" s="2412"/>
      <c r="O42" s="2412"/>
      <c r="P42" s="2412"/>
      <c r="Q42" s="2412"/>
      <c r="R42" s="2412"/>
      <c r="S42" s="2412"/>
      <c r="T42" s="2412"/>
      <c r="U42" s="2412"/>
      <c r="V42" s="2412"/>
      <c r="W42" s="2412"/>
      <c r="X42" s="2412"/>
      <c r="Y42" s="2412"/>
      <c r="Z42" s="2412"/>
      <c r="AA42" s="2412"/>
      <c r="AB42" s="2412"/>
      <c r="AC42" s="2412"/>
      <c r="AD42" s="2412"/>
      <c r="AE42" s="2412"/>
      <c r="AF42" s="2412"/>
      <c r="AG42" s="2412"/>
      <c r="AH42" s="2412"/>
      <c r="AI42" s="2412"/>
      <c r="AJ42" s="2412"/>
      <c r="AK42" s="2412"/>
    </row>
    <row r="43" spans="2:38" s="317" customFormat="1" ht="40.5" customHeight="1">
      <c r="B43" s="2412" t="s">
        <v>694</v>
      </c>
      <c r="C43" s="2412"/>
      <c r="D43" s="2412"/>
      <c r="E43" s="2412"/>
      <c r="F43" s="2412"/>
      <c r="G43" s="2412"/>
      <c r="H43" s="2412"/>
      <c r="I43" s="2412"/>
      <c r="J43" s="2412"/>
      <c r="K43" s="2412"/>
      <c r="L43" s="2412"/>
      <c r="M43" s="2412"/>
      <c r="N43" s="2412"/>
      <c r="O43" s="2412"/>
      <c r="P43" s="2412"/>
      <c r="Q43" s="2412"/>
      <c r="R43" s="2412"/>
      <c r="S43" s="2412"/>
      <c r="T43" s="2412"/>
      <c r="U43" s="2412"/>
      <c r="V43" s="2412"/>
      <c r="W43" s="2412"/>
      <c r="X43" s="2412"/>
      <c r="Y43" s="2412"/>
      <c r="Z43" s="2412"/>
      <c r="AA43" s="2412"/>
      <c r="AB43" s="2412"/>
      <c r="AC43" s="2412"/>
      <c r="AD43" s="2412"/>
      <c r="AE43" s="2412"/>
      <c r="AF43" s="2412"/>
      <c r="AG43" s="2412"/>
      <c r="AH43" s="2412"/>
      <c r="AI43" s="2412"/>
      <c r="AJ43" s="2412"/>
      <c r="AK43" s="2412"/>
    </row>
    <row r="44" spans="2:38" s="317" customFormat="1" ht="27" customHeight="1">
      <c r="B44" s="2412" t="s">
        <v>695</v>
      </c>
      <c r="C44" s="2412"/>
      <c r="D44" s="2412"/>
      <c r="E44" s="2412"/>
      <c r="F44" s="2412"/>
      <c r="G44" s="2412"/>
      <c r="H44" s="2412"/>
      <c r="I44" s="2412"/>
      <c r="J44" s="2412"/>
      <c r="K44" s="2412"/>
      <c r="L44" s="2412"/>
      <c r="M44" s="2412"/>
      <c r="N44" s="2412"/>
      <c r="O44" s="2412"/>
      <c r="P44" s="2412"/>
      <c r="Q44" s="2412"/>
      <c r="R44" s="2412"/>
      <c r="S44" s="2412"/>
      <c r="T44" s="2412"/>
      <c r="U44" s="2412"/>
      <c r="V44" s="2412"/>
      <c r="W44" s="2412"/>
      <c r="X44" s="2412"/>
      <c r="Y44" s="2412"/>
      <c r="Z44" s="2412"/>
      <c r="AA44" s="2412"/>
      <c r="AB44" s="2412"/>
      <c r="AC44" s="2412"/>
      <c r="AD44" s="2412"/>
      <c r="AE44" s="2412"/>
      <c r="AF44" s="2412"/>
      <c r="AG44" s="2412"/>
      <c r="AH44" s="2412"/>
      <c r="AI44" s="2412"/>
      <c r="AJ44" s="2412"/>
      <c r="AK44" s="2412"/>
    </row>
    <row r="45" spans="2:38" ht="27" customHeight="1">
      <c r="B45" s="2412" t="s">
        <v>696</v>
      </c>
      <c r="C45" s="2412"/>
      <c r="D45" s="2412"/>
      <c r="E45" s="2412"/>
      <c r="F45" s="2412"/>
      <c r="G45" s="2412"/>
      <c r="H45" s="2412"/>
      <c r="I45" s="2412"/>
      <c r="J45" s="2412"/>
      <c r="K45" s="2412"/>
      <c r="L45" s="2412"/>
      <c r="M45" s="2412"/>
      <c r="N45" s="2412"/>
      <c r="O45" s="2412"/>
      <c r="P45" s="2412"/>
      <c r="Q45" s="2412"/>
      <c r="R45" s="2412"/>
      <c r="S45" s="2412"/>
      <c r="T45" s="2412"/>
      <c r="U45" s="2412"/>
      <c r="V45" s="2412"/>
      <c r="W45" s="2412"/>
      <c r="X45" s="2412"/>
      <c r="Y45" s="2412"/>
      <c r="Z45" s="2412"/>
      <c r="AA45" s="2412"/>
      <c r="AB45" s="2412"/>
      <c r="AC45" s="2412"/>
      <c r="AD45" s="2412"/>
      <c r="AE45" s="2412"/>
      <c r="AF45" s="2412"/>
      <c r="AG45" s="2412"/>
      <c r="AH45" s="2412"/>
      <c r="AI45" s="2412"/>
      <c r="AJ45" s="2412"/>
      <c r="AK45" s="2412"/>
      <c r="AL45" s="317"/>
    </row>
    <row r="81" spans="2:2" ht="21" customHeight="1">
      <c r="B81" s="42" t="s">
        <v>718</v>
      </c>
    </row>
    <row r="83" spans="2:2" ht="21" customHeight="1">
      <c r="B83" s="42" t="s">
        <v>719</v>
      </c>
    </row>
  </sheetData>
  <mergeCells count="199">
    <mergeCell ref="X18:Y18"/>
    <mergeCell ref="Z18:AE18"/>
    <mergeCell ref="AF18:AI18"/>
    <mergeCell ref="AJ18:AK18"/>
    <mergeCell ref="H14:M14"/>
    <mergeCell ref="N14:S14"/>
    <mergeCell ref="T14:Y14"/>
    <mergeCell ref="AA14:AJ15"/>
    <mergeCell ref="B15:E15"/>
    <mergeCell ref="F15:G15"/>
    <mergeCell ref="H15:K15"/>
    <mergeCell ref="L15:M15"/>
    <mergeCell ref="N15:Q15"/>
    <mergeCell ref="R15:S15"/>
    <mergeCell ref="T15:W15"/>
    <mergeCell ref="X15:Y15"/>
    <mergeCell ref="B17:G17"/>
    <mergeCell ref="N17:S17"/>
    <mergeCell ref="R18:S18"/>
    <mergeCell ref="T18:W18"/>
    <mergeCell ref="R19:S19"/>
    <mergeCell ref="T19:W19"/>
    <mergeCell ref="X19:Y19"/>
    <mergeCell ref="Z19:AE19"/>
    <mergeCell ref="AF19:AI19"/>
    <mergeCell ref="AJ19:AK19"/>
    <mergeCell ref="AJ20:AK20"/>
    <mergeCell ref="B19:G19"/>
    <mergeCell ref="H19:K19"/>
    <mergeCell ref="L19:M19"/>
    <mergeCell ref="N19:Q19"/>
    <mergeCell ref="B20:G20"/>
    <mergeCell ref="H20:K20"/>
    <mergeCell ref="L20:M20"/>
    <mergeCell ref="N20:S20"/>
    <mergeCell ref="T20:W20"/>
    <mergeCell ref="X20:Y20"/>
    <mergeCell ref="Z20:AC20"/>
    <mergeCell ref="AD20:AE20"/>
    <mergeCell ref="AF20:AI20"/>
    <mergeCell ref="B1:I1"/>
    <mergeCell ref="AF1:AG1"/>
    <mergeCell ref="AI1:AJ1"/>
    <mergeCell ref="AB1:AD1"/>
    <mergeCell ref="B30:C30"/>
    <mergeCell ref="D35:L35"/>
    <mergeCell ref="D40:L40"/>
    <mergeCell ref="M40:V40"/>
    <mergeCell ref="B25:L25"/>
    <mergeCell ref="D26:L26"/>
    <mergeCell ref="D27:L27"/>
    <mergeCell ref="D28:L28"/>
    <mergeCell ref="B26:C26"/>
    <mergeCell ref="B36:C36"/>
    <mergeCell ref="B38:C38"/>
    <mergeCell ref="B37:C37"/>
    <mergeCell ref="B35:C35"/>
    <mergeCell ref="M30:V30"/>
    <mergeCell ref="B34:C34"/>
    <mergeCell ref="D30:L30"/>
    <mergeCell ref="B32:C32"/>
    <mergeCell ref="D31:L31"/>
    <mergeCell ref="AB32:AK32"/>
    <mergeCell ref="W31:AA31"/>
    <mergeCell ref="M32:V32"/>
    <mergeCell ref="M31:V31"/>
    <mergeCell ref="AB35:AK35"/>
    <mergeCell ref="W32:AA32"/>
    <mergeCell ref="D34:L34"/>
    <mergeCell ref="D33:L33"/>
    <mergeCell ref="D32:L32"/>
    <mergeCell ref="B42:AK42"/>
    <mergeCell ref="B43:AK43"/>
    <mergeCell ref="M36:V36"/>
    <mergeCell ref="M34:V34"/>
    <mergeCell ref="W36:AA36"/>
    <mergeCell ref="W38:AA38"/>
    <mergeCell ref="W33:AA33"/>
    <mergeCell ref="AB36:AK36"/>
    <mergeCell ref="D38:L38"/>
    <mergeCell ref="W34:AA34"/>
    <mergeCell ref="W35:AA35"/>
    <mergeCell ref="B44:AK44"/>
    <mergeCell ref="M33:V33"/>
    <mergeCell ref="W39:AA39"/>
    <mergeCell ref="B45:AK45"/>
    <mergeCell ref="B40:C40"/>
    <mergeCell ref="B39:C39"/>
    <mergeCell ref="AB39:AK39"/>
    <mergeCell ref="AB37:AK37"/>
    <mergeCell ref="AB38:AK38"/>
    <mergeCell ref="AB33:AK33"/>
    <mergeCell ref="AB34:AK34"/>
    <mergeCell ref="D39:L39"/>
    <mergeCell ref="M39:V39"/>
    <mergeCell ref="M37:V37"/>
    <mergeCell ref="D37:L37"/>
    <mergeCell ref="M38:V38"/>
    <mergeCell ref="W37:AA37"/>
    <mergeCell ref="D36:L36"/>
    <mergeCell ref="M35:V35"/>
    <mergeCell ref="AB40:AK40"/>
    <mergeCell ref="W40:AA40"/>
    <mergeCell ref="W29:AA29"/>
    <mergeCell ref="AB30:AK30"/>
    <mergeCell ref="AB31:AK31"/>
    <mergeCell ref="W30:AA30"/>
    <mergeCell ref="M28:V28"/>
    <mergeCell ref="M29:V29"/>
    <mergeCell ref="AB25:AK25"/>
    <mergeCell ref="X12:Y12"/>
    <mergeCell ref="W25:AA25"/>
    <mergeCell ref="AF12:AI12"/>
    <mergeCell ref="W26:AA26"/>
    <mergeCell ref="W27:AA27"/>
    <mergeCell ref="M25:V25"/>
    <mergeCell ref="Z12:AC12"/>
    <mergeCell ref="AB29:AK29"/>
    <mergeCell ref="AA22:AJ23"/>
    <mergeCell ref="AJ12:AK12"/>
    <mergeCell ref="W28:AA28"/>
    <mergeCell ref="AB26:AK26"/>
    <mergeCell ref="AB27:AK27"/>
    <mergeCell ref="AB28:AK28"/>
    <mergeCell ref="T12:W12"/>
    <mergeCell ref="AD12:AE12"/>
    <mergeCell ref="H17:M17"/>
    <mergeCell ref="B23:E23"/>
    <mergeCell ref="F23:G23"/>
    <mergeCell ref="H23:K23"/>
    <mergeCell ref="L23:M23"/>
    <mergeCell ref="B11:G11"/>
    <mergeCell ref="T5:U5"/>
    <mergeCell ref="V5:W5"/>
    <mergeCell ref="AJ11:AK11"/>
    <mergeCell ref="Z11:AE11"/>
    <mergeCell ref="AF11:AI11"/>
    <mergeCell ref="X5:Y5"/>
    <mergeCell ref="T11:W11"/>
    <mergeCell ref="AJ10:AK10"/>
    <mergeCell ref="T10:W10"/>
    <mergeCell ref="X10:Y10"/>
    <mergeCell ref="Z10:AE10"/>
    <mergeCell ref="AF10:AI10"/>
    <mergeCell ref="T17:Y17"/>
    <mergeCell ref="Z17:AE17"/>
    <mergeCell ref="AF17:AK17"/>
    <mergeCell ref="B18:G18"/>
    <mergeCell ref="H18:K18"/>
    <mergeCell ref="L18:M18"/>
    <mergeCell ref="N18:Q18"/>
    <mergeCell ref="N11:Q11"/>
    <mergeCell ref="R11:S11"/>
    <mergeCell ref="H11:K11"/>
    <mergeCell ref="L11:M11"/>
    <mergeCell ref="R10:S10"/>
    <mergeCell ref="B10:G10"/>
    <mergeCell ref="B12:G12"/>
    <mergeCell ref="L12:M12"/>
    <mergeCell ref="B33:C33"/>
    <mergeCell ref="B31:C31"/>
    <mergeCell ref="N22:S22"/>
    <mergeCell ref="N23:Q23"/>
    <mergeCell ref="R23:S23"/>
    <mergeCell ref="N12:S12"/>
    <mergeCell ref="B14:G14"/>
    <mergeCell ref="H12:K12"/>
    <mergeCell ref="B27:C27"/>
    <mergeCell ref="D29:L29"/>
    <mergeCell ref="M26:V26"/>
    <mergeCell ref="B29:C29"/>
    <mergeCell ref="M27:V27"/>
    <mergeCell ref="B28:C28"/>
    <mergeCell ref="B22:G22"/>
    <mergeCell ref="H22:M22"/>
    <mergeCell ref="X23:Y23"/>
    <mergeCell ref="T23:W23"/>
    <mergeCell ref="T22:Y22"/>
    <mergeCell ref="B5:M5"/>
    <mergeCell ref="B6:M6"/>
    <mergeCell ref="N5:O5"/>
    <mergeCell ref="B3:AK3"/>
    <mergeCell ref="P5:Q5"/>
    <mergeCell ref="R5:S5"/>
    <mergeCell ref="N6:AG6"/>
    <mergeCell ref="T9:Y9"/>
    <mergeCell ref="AF9:AK9"/>
    <mergeCell ref="Z5:AA5"/>
    <mergeCell ref="H9:M9"/>
    <mergeCell ref="AD5:AE5"/>
    <mergeCell ref="AB5:AC5"/>
    <mergeCell ref="AF5:AG5"/>
    <mergeCell ref="Z9:AE9"/>
    <mergeCell ref="X11:Y11"/>
    <mergeCell ref="B9:G9"/>
    <mergeCell ref="N9:S9"/>
    <mergeCell ref="H10:K10"/>
    <mergeCell ref="L10:M10"/>
    <mergeCell ref="N10:Q10"/>
  </mergeCells>
  <phoneticPr fontId="6"/>
  <conditionalFormatting sqref="N23:Q23 U10:W11 H12:K13 B23:E23 T23 AF10:AI13 T10:T13">
    <cfRule type="cellIs" dxfId="12" priority="5" stopIfTrue="1" operator="equal">
      <formula>0</formula>
    </cfRule>
  </conditionalFormatting>
  <conditionalFormatting sqref="Z10:Z13">
    <cfRule type="cellIs" dxfId="11" priority="6" stopIfTrue="1" operator="equal">
      <formula>0</formula>
    </cfRule>
    <cfRule type="cellIs" dxfId="10" priority="7" stopIfTrue="1" operator="lessThan">
      <formula>20</formula>
    </cfRule>
  </conditionalFormatting>
  <conditionalFormatting sqref="U18:W19 H20:K20 AF18:AI20 T18:T20">
    <cfRule type="cellIs" dxfId="9" priority="2" stopIfTrue="1" operator="equal">
      <formula>0</formula>
    </cfRule>
  </conditionalFormatting>
  <conditionalFormatting sqref="Z18:Z20">
    <cfRule type="cellIs" dxfId="8" priority="3" stopIfTrue="1" operator="equal">
      <formula>0</formula>
    </cfRule>
    <cfRule type="cellIs" dxfId="7" priority="4" stopIfTrue="1" operator="lessThan">
      <formula>20</formula>
    </cfRule>
  </conditionalFormatting>
  <conditionalFormatting sqref="N15:Q15 B15:E15 T15">
    <cfRule type="cellIs" dxfId="6" priority="1" stopIfTrue="1" operator="equal">
      <formula>0</formula>
    </cfRule>
  </conditionalFormatting>
  <dataValidations count="6">
    <dataValidation type="list" allowBlank="1" showInputMessage="1" sqref="B10:G11 AB26:AB41 B18:G19" xr:uid="{00000000-0002-0000-1500-000000000000}">
      <formula1>"　,生活介護,自立訓練（機能訓練）,自立訓練（生活訓練）,就労移行支援,就労継続支援Ａ型,就労継続支援Ｂ型"</formula1>
    </dataValidation>
    <dataValidation type="list" allowBlank="1" showInputMessage="1" showErrorMessage="1" sqref="W26:W41" xr:uid="{00000000-0002-0000-1500-000001000000}">
      <formula1>"　,１級,２級,３級"</formula1>
    </dataValidation>
    <dataValidation type="list" allowBlank="1" showInputMessage="1" showErrorMessage="1" error="プルダウンメニューから選択してください。" sqref="M26:M41" xr:uid="{00000000-0002-0000-1500-000002000000}">
      <formula1>"　,身体障害者手帳（視覚）,身体障害者手帳（聴覚）,身体障害者（言語機能）"</formula1>
    </dataValidation>
    <dataValidation type="list" errorStyle="warning" allowBlank="1" showInputMessage="1" showErrorMessage="1" sqref="AB1" xr:uid="{00000000-0002-0000-1500-000003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1500-000004000000}">
      <formula1>"　,1,2,3,4,5,6,7,8,9,10,11,12,13,14,15,16,17,18,19,20,21,22,23,24,25,26,27,28,29,30,31,"</formula1>
    </dataValidation>
    <dataValidation type="list" imeMode="fullAlpha" allowBlank="1" showInputMessage="1" showErrorMessage="1" sqref="AF1" xr:uid="{00000000-0002-0000-1500-000005000000}">
      <formula1>"　,４,５,６,７,８,９,１０,１１,１２,１,２,３"</formula1>
    </dataValidation>
  </dataValidations>
  <pageMargins left="0.7" right="0.7" top="0.75" bottom="0.75" header="0.3" footer="0.3"/>
  <pageSetup paperSize="9" scale="74" orientation="portrait" verticalDpi="0"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FA15-CDE6-41D6-A066-07B2B9845C2C}">
  <sheetPr>
    <tabColor rgb="FFFFFF00"/>
    <pageSetUpPr fitToPage="1"/>
  </sheetPr>
  <dimension ref="A1:I20"/>
  <sheetViews>
    <sheetView view="pageBreakPreview" zoomScaleNormal="100" zoomScaleSheetLayoutView="100" workbookViewId="0">
      <selection activeCell="BI38" sqref="BI38"/>
    </sheetView>
  </sheetViews>
  <sheetFormatPr defaultRowHeight="13.5"/>
  <cols>
    <col min="1" max="1" width="1.125" style="1078" customWidth="1"/>
    <col min="2" max="2" width="24.25" style="1078" customWidth="1"/>
    <col min="3" max="3" width="4" style="1078" customWidth="1"/>
    <col min="4" max="6" width="20.125" style="1078" customWidth="1"/>
    <col min="7" max="7" width="3.125" style="1078" customWidth="1"/>
    <col min="8" max="8" width="1" style="1078" customWidth="1"/>
    <col min="9" max="9" width="2.5" style="1078" customWidth="1"/>
    <col min="10" max="256" width="9" style="1078"/>
    <col min="257" max="257" width="3.75" style="1078" customWidth="1"/>
    <col min="258" max="258" width="24.25" style="1078" customWidth="1"/>
    <col min="259" max="259" width="4" style="1078" customWidth="1"/>
    <col min="260" max="262" width="20.125" style="1078" customWidth="1"/>
    <col min="263" max="263" width="3.125" style="1078" customWidth="1"/>
    <col min="264" max="264" width="3.75" style="1078" customWidth="1"/>
    <col min="265" max="265" width="2.5" style="1078" customWidth="1"/>
    <col min="266" max="512" width="9" style="1078"/>
    <col min="513" max="513" width="3.75" style="1078" customWidth="1"/>
    <col min="514" max="514" width="24.25" style="1078" customWidth="1"/>
    <col min="515" max="515" width="4" style="1078" customWidth="1"/>
    <col min="516" max="518" width="20.125" style="1078" customWidth="1"/>
    <col min="519" max="519" width="3.125" style="1078" customWidth="1"/>
    <col min="520" max="520" width="3.75" style="1078" customWidth="1"/>
    <col min="521" max="521" width="2.5" style="1078" customWidth="1"/>
    <col min="522" max="768" width="9" style="1078"/>
    <col min="769" max="769" width="3.75" style="1078" customWidth="1"/>
    <col min="770" max="770" width="24.25" style="1078" customWidth="1"/>
    <col min="771" max="771" width="4" style="1078" customWidth="1"/>
    <col min="772" max="774" width="20.125" style="1078" customWidth="1"/>
    <col min="775" max="775" width="3.125" style="1078" customWidth="1"/>
    <col min="776" max="776" width="3.75" style="1078" customWidth="1"/>
    <col min="777" max="777" width="2.5" style="1078" customWidth="1"/>
    <col min="778" max="1024" width="9" style="1078"/>
    <col min="1025" max="1025" width="3.75" style="1078" customWidth="1"/>
    <col min="1026" max="1026" width="24.25" style="1078" customWidth="1"/>
    <col min="1027" max="1027" width="4" style="1078" customWidth="1"/>
    <col min="1028" max="1030" width="20.125" style="1078" customWidth="1"/>
    <col min="1031" max="1031" width="3.125" style="1078" customWidth="1"/>
    <col min="1032" max="1032" width="3.75" style="1078" customWidth="1"/>
    <col min="1033" max="1033" width="2.5" style="1078" customWidth="1"/>
    <col min="1034" max="1280" width="9" style="1078"/>
    <col min="1281" max="1281" width="3.75" style="1078" customWidth="1"/>
    <col min="1282" max="1282" width="24.25" style="1078" customWidth="1"/>
    <col min="1283" max="1283" width="4" style="1078" customWidth="1"/>
    <col min="1284" max="1286" width="20.125" style="1078" customWidth="1"/>
    <col min="1287" max="1287" width="3.125" style="1078" customWidth="1"/>
    <col min="1288" max="1288" width="3.75" style="1078" customWidth="1"/>
    <col min="1289" max="1289" width="2.5" style="1078" customWidth="1"/>
    <col min="1290" max="1536" width="9" style="1078"/>
    <col min="1537" max="1537" width="3.75" style="1078" customWidth="1"/>
    <col min="1538" max="1538" width="24.25" style="1078" customWidth="1"/>
    <col min="1539" max="1539" width="4" style="1078" customWidth="1"/>
    <col min="1540" max="1542" width="20.125" style="1078" customWidth="1"/>
    <col min="1543" max="1543" width="3.125" style="1078" customWidth="1"/>
    <col min="1544" max="1544" width="3.75" style="1078" customWidth="1"/>
    <col min="1545" max="1545" width="2.5" style="1078" customWidth="1"/>
    <col min="1546" max="1792" width="9" style="1078"/>
    <col min="1793" max="1793" width="3.75" style="1078" customWidth="1"/>
    <col min="1794" max="1794" width="24.25" style="1078" customWidth="1"/>
    <col min="1795" max="1795" width="4" style="1078" customWidth="1"/>
    <col min="1796" max="1798" width="20.125" style="1078" customWidth="1"/>
    <col min="1799" max="1799" width="3.125" style="1078" customWidth="1"/>
    <col min="1800" max="1800" width="3.75" style="1078" customWidth="1"/>
    <col min="1801" max="1801" width="2.5" style="1078" customWidth="1"/>
    <col min="1802" max="2048" width="9" style="1078"/>
    <col min="2049" max="2049" width="3.75" style="1078" customWidth="1"/>
    <col min="2050" max="2050" width="24.25" style="1078" customWidth="1"/>
    <col min="2051" max="2051" width="4" style="1078" customWidth="1"/>
    <col min="2052" max="2054" width="20.125" style="1078" customWidth="1"/>
    <col min="2055" max="2055" width="3.125" style="1078" customWidth="1"/>
    <col min="2056" max="2056" width="3.75" style="1078" customWidth="1"/>
    <col min="2057" max="2057" width="2.5" style="1078" customWidth="1"/>
    <col min="2058" max="2304" width="9" style="1078"/>
    <col min="2305" max="2305" width="3.75" style="1078" customWidth="1"/>
    <col min="2306" max="2306" width="24.25" style="1078" customWidth="1"/>
    <col min="2307" max="2307" width="4" style="1078" customWidth="1"/>
    <col min="2308" max="2310" width="20.125" style="1078" customWidth="1"/>
    <col min="2311" max="2311" width="3.125" style="1078" customWidth="1"/>
    <col min="2312" max="2312" width="3.75" style="1078" customWidth="1"/>
    <col min="2313" max="2313" width="2.5" style="1078" customWidth="1"/>
    <col min="2314" max="2560" width="9" style="1078"/>
    <col min="2561" max="2561" width="3.75" style="1078" customWidth="1"/>
    <col min="2562" max="2562" width="24.25" style="1078" customWidth="1"/>
    <col min="2563" max="2563" width="4" style="1078" customWidth="1"/>
    <col min="2564" max="2566" width="20.125" style="1078" customWidth="1"/>
    <col min="2567" max="2567" width="3.125" style="1078" customWidth="1"/>
    <col min="2568" max="2568" width="3.75" style="1078" customWidth="1"/>
    <col min="2569" max="2569" width="2.5" style="1078" customWidth="1"/>
    <col min="2570" max="2816" width="9" style="1078"/>
    <col min="2817" max="2817" width="3.75" style="1078" customWidth="1"/>
    <col min="2818" max="2818" width="24.25" style="1078" customWidth="1"/>
    <col min="2819" max="2819" width="4" style="1078" customWidth="1"/>
    <col min="2820" max="2822" width="20.125" style="1078" customWidth="1"/>
    <col min="2823" max="2823" width="3.125" style="1078" customWidth="1"/>
    <col min="2824" max="2824" width="3.75" style="1078" customWidth="1"/>
    <col min="2825" max="2825" width="2.5" style="1078" customWidth="1"/>
    <col min="2826" max="3072" width="9" style="1078"/>
    <col min="3073" max="3073" width="3.75" style="1078" customWidth="1"/>
    <col min="3074" max="3074" width="24.25" style="1078" customWidth="1"/>
    <col min="3075" max="3075" width="4" style="1078" customWidth="1"/>
    <col min="3076" max="3078" width="20.125" style="1078" customWidth="1"/>
    <col min="3079" max="3079" width="3.125" style="1078" customWidth="1"/>
    <col min="3080" max="3080" width="3.75" style="1078" customWidth="1"/>
    <col min="3081" max="3081" width="2.5" style="1078" customWidth="1"/>
    <col min="3082" max="3328" width="9" style="1078"/>
    <col min="3329" max="3329" width="3.75" style="1078" customWidth="1"/>
    <col min="3330" max="3330" width="24.25" style="1078" customWidth="1"/>
    <col min="3331" max="3331" width="4" style="1078" customWidth="1"/>
    <col min="3332" max="3334" width="20.125" style="1078" customWidth="1"/>
    <col min="3335" max="3335" width="3.125" style="1078" customWidth="1"/>
    <col min="3336" max="3336" width="3.75" style="1078" customWidth="1"/>
    <col min="3337" max="3337" width="2.5" style="1078" customWidth="1"/>
    <col min="3338" max="3584" width="9" style="1078"/>
    <col min="3585" max="3585" width="3.75" style="1078" customWidth="1"/>
    <col min="3586" max="3586" width="24.25" style="1078" customWidth="1"/>
    <col min="3587" max="3587" width="4" style="1078" customWidth="1"/>
    <col min="3588" max="3590" width="20.125" style="1078" customWidth="1"/>
    <col min="3591" max="3591" width="3.125" style="1078" customWidth="1"/>
    <col min="3592" max="3592" width="3.75" style="1078" customWidth="1"/>
    <col min="3593" max="3593" width="2.5" style="1078" customWidth="1"/>
    <col min="3594" max="3840" width="9" style="1078"/>
    <col min="3841" max="3841" width="3.75" style="1078" customWidth="1"/>
    <col min="3842" max="3842" width="24.25" style="1078" customWidth="1"/>
    <col min="3843" max="3843" width="4" style="1078" customWidth="1"/>
    <col min="3844" max="3846" width="20.125" style="1078" customWidth="1"/>
    <col min="3847" max="3847" width="3.125" style="1078" customWidth="1"/>
    <col min="3848" max="3848" width="3.75" style="1078" customWidth="1"/>
    <col min="3849" max="3849" width="2.5" style="1078" customWidth="1"/>
    <col min="3850" max="4096" width="9" style="1078"/>
    <col min="4097" max="4097" width="3.75" style="1078" customWidth="1"/>
    <col min="4098" max="4098" width="24.25" style="1078" customWidth="1"/>
    <col min="4099" max="4099" width="4" style="1078" customWidth="1"/>
    <col min="4100" max="4102" width="20.125" style="1078" customWidth="1"/>
    <col min="4103" max="4103" width="3.125" style="1078" customWidth="1"/>
    <col min="4104" max="4104" width="3.75" style="1078" customWidth="1"/>
    <col min="4105" max="4105" width="2.5" style="1078" customWidth="1"/>
    <col min="4106" max="4352" width="9" style="1078"/>
    <col min="4353" max="4353" width="3.75" style="1078" customWidth="1"/>
    <col min="4354" max="4354" width="24.25" style="1078" customWidth="1"/>
    <col min="4355" max="4355" width="4" style="1078" customWidth="1"/>
    <col min="4356" max="4358" width="20.125" style="1078" customWidth="1"/>
    <col min="4359" max="4359" width="3.125" style="1078" customWidth="1"/>
    <col min="4360" max="4360" width="3.75" style="1078" customWidth="1"/>
    <col min="4361" max="4361" width="2.5" style="1078" customWidth="1"/>
    <col min="4362" max="4608" width="9" style="1078"/>
    <col min="4609" max="4609" width="3.75" style="1078" customWidth="1"/>
    <col min="4610" max="4610" width="24.25" style="1078" customWidth="1"/>
    <col min="4611" max="4611" width="4" style="1078" customWidth="1"/>
    <col min="4612" max="4614" width="20.125" style="1078" customWidth="1"/>
    <col min="4615" max="4615" width="3.125" style="1078" customWidth="1"/>
    <col min="4616" max="4616" width="3.75" style="1078" customWidth="1"/>
    <col min="4617" max="4617" width="2.5" style="1078" customWidth="1"/>
    <col min="4618" max="4864" width="9" style="1078"/>
    <col min="4865" max="4865" width="3.75" style="1078" customWidth="1"/>
    <col min="4866" max="4866" width="24.25" style="1078" customWidth="1"/>
    <col min="4867" max="4867" width="4" style="1078" customWidth="1"/>
    <col min="4868" max="4870" width="20.125" style="1078" customWidth="1"/>
    <col min="4871" max="4871" width="3.125" style="1078" customWidth="1"/>
    <col min="4872" max="4872" width="3.75" style="1078" customWidth="1"/>
    <col min="4873" max="4873" width="2.5" style="1078" customWidth="1"/>
    <col min="4874" max="5120" width="9" style="1078"/>
    <col min="5121" max="5121" width="3.75" style="1078" customWidth="1"/>
    <col min="5122" max="5122" width="24.25" style="1078" customWidth="1"/>
    <col min="5123" max="5123" width="4" style="1078" customWidth="1"/>
    <col min="5124" max="5126" width="20.125" style="1078" customWidth="1"/>
    <col min="5127" max="5127" width="3.125" style="1078" customWidth="1"/>
    <col min="5128" max="5128" width="3.75" style="1078" customWidth="1"/>
    <col min="5129" max="5129" width="2.5" style="1078" customWidth="1"/>
    <col min="5130" max="5376" width="9" style="1078"/>
    <col min="5377" max="5377" width="3.75" style="1078" customWidth="1"/>
    <col min="5378" max="5378" width="24.25" style="1078" customWidth="1"/>
    <col min="5379" max="5379" width="4" style="1078" customWidth="1"/>
    <col min="5380" max="5382" width="20.125" style="1078" customWidth="1"/>
    <col min="5383" max="5383" width="3.125" style="1078" customWidth="1"/>
    <col min="5384" max="5384" width="3.75" style="1078" customWidth="1"/>
    <col min="5385" max="5385" width="2.5" style="1078" customWidth="1"/>
    <col min="5386" max="5632" width="9" style="1078"/>
    <col min="5633" max="5633" width="3.75" style="1078" customWidth="1"/>
    <col min="5634" max="5634" width="24.25" style="1078" customWidth="1"/>
    <col min="5635" max="5635" width="4" style="1078" customWidth="1"/>
    <col min="5636" max="5638" width="20.125" style="1078" customWidth="1"/>
    <col min="5639" max="5639" width="3.125" style="1078" customWidth="1"/>
    <col min="5640" max="5640" width="3.75" style="1078" customWidth="1"/>
    <col min="5641" max="5641" width="2.5" style="1078" customWidth="1"/>
    <col min="5642" max="5888" width="9" style="1078"/>
    <col min="5889" max="5889" width="3.75" style="1078" customWidth="1"/>
    <col min="5890" max="5890" width="24.25" style="1078" customWidth="1"/>
    <col min="5891" max="5891" width="4" style="1078" customWidth="1"/>
    <col min="5892" max="5894" width="20.125" style="1078" customWidth="1"/>
    <col min="5895" max="5895" width="3.125" style="1078" customWidth="1"/>
    <col min="5896" max="5896" width="3.75" style="1078" customWidth="1"/>
    <col min="5897" max="5897" width="2.5" style="1078" customWidth="1"/>
    <col min="5898" max="6144" width="9" style="1078"/>
    <col min="6145" max="6145" width="3.75" style="1078" customWidth="1"/>
    <col min="6146" max="6146" width="24.25" style="1078" customWidth="1"/>
    <col min="6147" max="6147" width="4" style="1078" customWidth="1"/>
    <col min="6148" max="6150" width="20.125" style="1078" customWidth="1"/>
    <col min="6151" max="6151" width="3.125" style="1078" customWidth="1"/>
    <col min="6152" max="6152" width="3.75" style="1078" customWidth="1"/>
    <col min="6153" max="6153" width="2.5" style="1078" customWidth="1"/>
    <col min="6154" max="6400" width="9" style="1078"/>
    <col min="6401" max="6401" width="3.75" style="1078" customWidth="1"/>
    <col min="6402" max="6402" width="24.25" style="1078" customWidth="1"/>
    <col min="6403" max="6403" width="4" style="1078" customWidth="1"/>
    <col min="6404" max="6406" width="20.125" style="1078" customWidth="1"/>
    <col min="6407" max="6407" width="3.125" style="1078" customWidth="1"/>
    <col min="6408" max="6408" width="3.75" style="1078" customWidth="1"/>
    <col min="6409" max="6409" width="2.5" style="1078" customWidth="1"/>
    <col min="6410" max="6656" width="9" style="1078"/>
    <col min="6657" max="6657" width="3.75" style="1078" customWidth="1"/>
    <col min="6658" max="6658" width="24.25" style="1078" customWidth="1"/>
    <col min="6659" max="6659" width="4" style="1078" customWidth="1"/>
    <col min="6660" max="6662" width="20.125" style="1078" customWidth="1"/>
    <col min="6663" max="6663" width="3.125" style="1078" customWidth="1"/>
    <col min="6664" max="6664" width="3.75" style="1078" customWidth="1"/>
    <col min="6665" max="6665" width="2.5" style="1078" customWidth="1"/>
    <col min="6666" max="6912" width="9" style="1078"/>
    <col min="6913" max="6913" width="3.75" style="1078" customWidth="1"/>
    <col min="6914" max="6914" width="24.25" style="1078" customWidth="1"/>
    <col min="6915" max="6915" width="4" style="1078" customWidth="1"/>
    <col min="6916" max="6918" width="20.125" style="1078" customWidth="1"/>
    <col min="6919" max="6919" width="3.125" style="1078" customWidth="1"/>
    <col min="6920" max="6920" width="3.75" style="1078" customWidth="1"/>
    <col min="6921" max="6921" width="2.5" style="1078" customWidth="1"/>
    <col min="6922" max="7168" width="9" style="1078"/>
    <col min="7169" max="7169" width="3.75" style="1078" customWidth="1"/>
    <col min="7170" max="7170" width="24.25" style="1078" customWidth="1"/>
    <col min="7171" max="7171" width="4" style="1078" customWidth="1"/>
    <col min="7172" max="7174" width="20.125" style="1078" customWidth="1"/>
    <col min="7175" max="7175" width="3.125" style="1078" customWidth="1"/>
    <col min="7176" max="7176" width="3.75" style="1078" customWidth="1"/>
    <col min="7177" max="7177" width="2.5" style="1078" customWidth="1"/>
    <col min="7178" max="7424" width="9" style="1078"/>
    <col min="7425" max="7425" width="3.75" style="1078" customWidth="1"/>
    <col min="7426" max="7426" width="24.25" style="1078" customWidth="1"/>
    <col min="7427" max="7427" width="4" style="1078" customWidth="1"/>
    <col min="7428" max="7430" width="20.125" style="1078" customWidth="1"/>
    <col min="7431" max="7431" width="3.125" style="1078" customWidth="1"/>
    <col min="7432" max="7432" width="3.75" style="1078" customWidth="1"/>
    <col min="7433" max="7433" width="2.5" style="1078" customWidth="1"/>
    <col min="7434" max="7680" width="9" style="1078"/>
    <col min="7681" max="7681" width="3.75" style="1078" customWidth="1"/>
    <col min="7682" max="7682" width="24.25" style="1078" customWidth="1"/>
    <col min="7683" max="7683" width="4" style="1078" customWidth="1"/>
    <col min="7684" max="7686" width="20.125" style="1078" customWidth="1"/>
    <col min="7687" max="7687" width="3.125" style="1078" customWidth="1"/>
    <col min="7688" max="7688" width="3.75" style="1078" customWidth="1"/>
    <col min="7689" max="7689" width="2.5" style="1078" customWidth="1"/>
    <col min="7690" max="7936" width="9" style="1078"/>
    <col min="7937" max="7937" width="3.75" style="1078" customWidth="1"/>
    <col min="7938" max="7938" width="24.25" style="1078" customWidth="1"/>
    <col min="7939" max="7939" width="4" style="1078" customWidth="1"/>
    <col min="7940" max="7942" width="20.125" style="1078" customWidth="1"/>
    <col min="7943" max="7943" width="3.125" style="1078" customWidth="1"/>
    <col min="7944" max="7944" width="3.75" style="1078" customWidth="1"/>
    <col min="7945" max="7945" width="2.5" style="1078" customWidth="1"/>
    <col min="7946" max="8192" width="9" style="1078"/>
    <col min="8193" max="8193" width="3.75" style="1078" customWidth="1"/>
    <col min="8194" max="8194" width="24.25" style="1078" customWidth="1"/>
    <col min="8195" max="8195" width="4" style="1078" customWidth="1"/>
    <col min="8196" max="8198" width="20.125" style="1078" customWidth="1"/>
    <col min="8199" max="8199" width="3.125" style="1078" customWidth="1"/>
    <col min="8200" max="8200" width="3.75" style="1078" customWidth="1"/>
    <col min="8201" max="8201" width="2.5" style="1078" customWidth="1"/>
    <col min="8202" max="8448" width="9" style="1078"/>
    <col min="8449" max="8449" width="3.75" style="1078" customWidth="1"/>
    <col min="8450" max="8450" width="24.25" style="1078" customWidth="1"/>
    <col min="8451" max="8451" width="4" style="1078" customWidth="1"/>
    <col min="8452" max="8454" width="20.125" style="1078" customWidth="1"/>
    <col min="8455" max="8455" width="3.125" style="1078" customWidth="1"/>
    <col min="8456" max="8456" width="3.75" style="1078" customWidth="1"/>
    <col min="8457" max="8457" width="2.5" style="1078" customWidth="1"/>
    <col min="8458" max="8704" width="9" style="1078"/>
    <col min="8705" max="8705" width="3.75" style="1078" customWidth="1"/>
    <col min="8706" max="8706" width="24.25" style="1078" customWidth="1"/>
    <col min="8707" max="8707" width="4" style="1078" customWidth="1"/>
    <col min="8708" max="8710" width="20.125" style="1078" customWidth="1"/>
    <col min="8711" max="8711" width="3.125" style="1078" customWidth="1"/>
    <col min="8712" max="8712" width="3.75" style="1078" customWidth="1"/>
    <col min="8713" max="8713" width="2.5" style="1078" customWidth="1"/>
    <col min="8714" max="8960" width="9" style="1078"/>
    <col min="8961" max="8961" width="3.75" style="1078" customWidth="1"/>
    <col min="8962" max="8962" width="24.25" style="1078" customWidth="1"/>
    <col min="8963" max="8963" width="4" style="1078" customWidth="1"/>
    <col min="8964" max="8966" width="20.125" style="1078" customWidth="1"/>
    <col min="8967" max="8967" width="3.125" style="1078" customWidth="1"/>
    <col min="8968" max="8968" width="3.75" style="1078" customWidth="1"/>
    <col min="8969" max="8969" width="2.5" style="1078" customWidth="1"/>
    <col min="8970" max="9216" width="9" style="1078"/>
    <col min="9217" max="9217" width="3.75" style="1078" customWidth="1"/>
    <col min="9218" max="9218" width="24.25" style="1078" customWidth="1"/>
    <col min="9219" max="9219" width="4" style="1078" customWidth="1"/>
    <col min="9220" max="9222" width="20.125" style="1078" customWidth="1"/>
    <col min="9223" max="9223" width="3.125" style="1078" customWidth="1"/>
    <col min="9224" max="9224" width="3.75" style="1078" customWidth="1"/>
    <col min="9225" max="9225" width="2.5" style="1078" customWidth="1"/>
    <col min="9226" max="9472" width="9" style="1078"/>
    <col min="9473" max="9473" width="3.75" style="1078" customWidth="1"/>
    <col min="9474" max="9474" width="24.25" style="1078" customWidth="1"/>
    <col min="9475" max="9475" width="4" style="1078" customWidth="1"/>
    <col min="9476" max="9478" width="20.125" style="1078" customWidth="1"/>
    <col min="9479" max="9479" width="3.125" style="1078" customWidth="1"/>
    <col min="9480" max="9480" width="3.75" style="1078" customWidth="1"/>
    <col min="9481" max="9481" width="2.5" style="1078" customWidth="1"/>
    <col min="9482" max="9728" width="9" style="1078"/>
    <col min="9729" max="9729" width="3.75" style="1078" customWidth="1"/>
    <col min="9730" max="9730" width="24.25" style="1078" customWidth="1"/>
    <col min="9731" max="9731" width="4" style="1078" customWidth="1"/>
    <col min="9732" max="9734" width="20.125" style="1078" customWidth="1"/>
    <col min="9735" max="9735" width="3.125" style="1078" customWidth="1"/>
    <col min="9736" max="9736" width="3.75" style="1078" customWidth="1"/>
    <col min="9737" max="9737" width="2.5" style="1078" customWidth="1"/>
    <col min="9738" max="9984" width="9" style="1078"/>
    <col min="9985" max="9985" width="3.75" style="1078" customWidth="1"/>
    <col min="9986" max="9986" width="24.25" style="1078" customWidth="1"/>
    <col min="9987" max="9987" width="4" style="1078" customWidth="1"/>
    <col min="9988" max="9990" width="20.125" style="1078" customWidth="1"/>
    <col min="9991" max="9991" width="3.125" style="1078" customWidth="1"/>
    <col min="9992" max="9992" width="3.75" style="1078" customWidth="1"/>
    <col min="9993" max="9993" width="2.5" style="1078" customWidth="1"/>
    <col min="9994" max="10240" width="9" style="1078"/>
    <col min="10241" max="10241" width="3.75" style="1078" customWidth="1"/>
    <col min="10242" max="10242" width="24.25" style="1078" customWidth="1"/>
    <col min="10243" max="10243" width="4" style="1078" customWidth="1"/>
    <col min="10244" max="10246" width="20.125" style="1078" customWidth="1"/>
    <col min="10247" max="10247" width="3.125" style="1078" customWidth="1"/>
    <col min="10248" max="10248" width="3.75" style="1078" customWidth="1"/>
    <col min="10249" max="10249" width="2.5" style="1078" customWidth="1"/>
    <col min="10250" max="10496" width="9" style="1078"/>
    <col min="10497" max="10497" width="3.75" style="1078" customWidth="1"/>
    <col min="10498" max="10498" width="24.25" style="1078" customWidth="1"/>
    <col min="10499" max="10499" width="4" style="1078" customWidth="1"/>
    <col min="10500" max="10502" width="20.125" style="1078" customWidth="1"/>
    <col min="10503" max="10503" width="3.125" style="1078" customWidth="1"/>
    <col min="10504" max="10504" width="3.75" style="1078" customWidth="1"/>
    <col min="10505" max="10505" width="2.5" style="1078" customWidth="1"/>
    <col min="10506" max="10752" width="9" style="1078"/>
    <col min="10753" max="10753" width="3.75" style="1078" customWidth="1"/>
    <col min="10754" max="10754" width="24.25" style="1078" customWidth="1"/>
    <col min="10755" max="10755" width="4" style="1078" customWidth="1"/>
    <col min="10756" max="10758" width="20.125" style="1078" customWidth="1"/>
    <col min="10759" max="10759" width="3.125" style="1078" customWidth="1"/>
    <col min="10760" max="10760" width="3.75" style="1078" customWidth="1"/>
    <col min="10761" max="10761" width="2.5" style="1078" customWidth="1"/>
    <col min="10762" max="11008" width="9" style="1078"/>
    <col min="11009" max="11009" width="3.75" style="1078" customWidth="1"/>
    <col min="11010" max="11010" width="24.25" style="1078" customWidth="1"/>
    <col min="11011" max="11011" width="4" style="1078" customWidth="1"/>
    <col min="11012" max="11014" width="20.125" style="1078" customWidth="1"/>
    <col min="11015" max="11015" width="3.125" style="1078" customWidth="1"/>
    <col min="11016" max="11016" width="3.75" style="1078" customWidth="1"/>
    <col min="11017" max="11017" width="2.5" style="1078" customWidth="1"/>
    <col min="11018" max="11264" width="9" style="1078"/>
    <col min="11265" max="11265" width="3.75" style="1078" customWidth="1"/>
    <col min="11266" max="11266" width="24.25" style="1078" customWidth="1"/>
    <col min="11267" max="11267" width="4" style="1078" customWidth="1"/>
    <col min="11268" max="11270" width="20.125" style="1078" customWidth="1"/>
    <col min="11271" max="11271" width="3.125" style="1078" customWidth="1"/>
    <col min="11272" max="11272" width="3.75" style="1078" customWidth="1"/>
    <col min="11273" max="11273" width="2.5" style="1078" customWidth="1"/>
    <col min="11274" max="11520" width="9" style="1078"/>
    <col min="11521" max="11521" width="3.75" style="1078" customWidth="1"/>
    <col min="11522" max="11522" width="24.25" style="1078" customWidth="1"/>
    <col min="11523" max="11523" width="4" style="1078" customWidth="1"/>
    <col min="11524" max="11526" width="20.125" style="1078" customWidth="1"/>
    <col min="11527" max="11527" width="3.125" style="1078" customWidth="1"/>
    <col min="11528" max="11528" width="3.75" style="1078" customWidth="1"/>
    <col min="11529" max="11529" width="2.5" style="1078" customWidth="1"/>
    <col min="11530" max="11776" width="9" style="1078"/>
    <col min="11777" max="11777" width="3.75" style="1078" customWidth="1"/>
    <col min="11778" max="11778" width="24.25" style="1078" customWidth="1"/>
    <col min="11779" max="11779" width="4" style="1078" customWidth="1"/>
    <col min="11780" max="11782" width="20.125" style="1078" customWidth="1"/>
    <col min="11783" max="11783" width="3.125" style="1078" customWidth="1"/>
    <col min="11784" max="11784" width="3.75" style="1078" customWidth="1"/>
    <col min="11785" max="11785" width="2.5" style="1078" customWidth="1"/>
    <col min="11786" max="12032" width="9" style="1078"/>
    <col min="12033" max="12033" width="3.75" style="1078" customWidth="1"/>
    <col min="12034" max="12034" width="24.25" style="1078" customWidth="1"/>
    <col min="12035" max="12035" width="4" style="1078" customWidth="1"/>
    <col min="12036" max="12038" width="20.125" style="1078" customWidth="1"/>
    <col min="12039" max="12039" width="3.125" style="1078" customWidth="1"/>
    <col min="12040" max="12040" width="3.75" style="1078" customWidth="1"/>
    <col min="12041" max="12041" width="2.5" style="1078" customWidth="1"/>
    <col min="12042" max="12288" width="9" style="1078"/>
    <col min="12289" max="12289" width="3.75" style="1078" customWidth="1"/>
    <col min="12290" max="12290" width="24.25" style="1078" customWidth="1"/>
    <col min="12291" max="12291" width="4" style="1078" customWidth="1"/>
    <col min="12292" max="12294" width="20.125" style="1078" customWidth="1"/>
    <col min="12295" max="12295" width="3.125" style="1078" customWidth="1"/>
    <col min="12296" max="12296" width="3.75" style="1078" customWidth="1"/>
    <col min="12297" max="12297" width="2.5" style="1078" customWidth="1"/>
    <col min="12298" max="12544" width="9" style="1078"/>
    <col min="12545" max="12545" width="3.75" style="1078" customWidth="1"/>
    <col min="12546" max="12546" width="24.25" style="1078" customWidth="1"/>
    <col min="12547" max="12547" width="4" style="1078" customWidth="1"/>
    <col min="12548" max="12550" width="20.125" style="1078" customWidth="1"/>
    <col min="12551" max="12551" width="3.125" style="1078" customWidth="1"/>
    <col min="12552" max="12552" width="3.75" style="1078" customWidth="1"/>
    <col min="12553" max="12553" width="2.5" style="1078" customWidth="1"/>
    <col min="12554" max="12800" width="9" style="1078"/>
    <col min="12801" max="12801" width="3.75" style="1078" customWidth="1"/>
    <col min="12802" max="12802" width="24.25" style="1078" customWidth="1"/>
    <col min="12803" max="12803" width="4" style="1078" customWidth="1"/>
    <col min="12804" max="12806" width="20.125" style="1078" customWidth="1"/>
    <col min="12807" max="12807" width="3.125" style="1078" customWidth="1"/>
    <col min="12808" max="12808" width="3.75" style="1078" customWidth="1"/>
    <col min="12809" max="12809" width="2.5" style="1078" customWidth="1"/>
    <col min="12810" max="13056" width="9" style="1078"/>
    <col min="13057" max="13057" width="3.75" style="1078" customWidth="1"/>
    <col min="13058" max="13058" width="24.25" style="1078" customWidth="1"/>
    <col min="13059" max="13059" width="4" style="1078" customWidth="1"/>
    <col min="13060" max="13062" width="20.125" style="1078" customWidth="1"/>
    <col min="13063" max="13063" width="3.125" style="1078" customWidth="1"/>
    <col min="13064" max="13064" width="3.75" style="1078" customWidth="1"/>
    <col min="13065" max="13065" width="2.5" style="1078" customWidth="1"/>
    <col min="13066" max="13312" width="9" style="1078"/>
    <col min="13313" max="13313" width="3.75" style="1078" customWidth="1"/>
    <col min="13314" max="13314" width="24.25" style="1078" customWidth="1"/>
    <col min="13315" max="13315" width="4" style="1078" customWidth="1"/>
    <col min="13316" max="13318" width="20.125" style="1078" customWidth="1"/>
    <col min="13319" max="13319" width="3.125" style="1078" customWidth="1"/>
    <col min="13320" max="13320" width="3.75" style="1078" customWidth="1"/>
    <col min="13321" max="13321" width="2.5" style="1078" customWidth="1"/>
    <col min="13322" max="13568" width="9" style="1078"/>
    <col min="13569" max="13569" width="3.75" style="1078" customWidth="1"/>
    <col min="13570" max="13570" width="24.25" style="1078" customWidth="1"/>
    <col min="13571" max="13571" width="4" style="1078" customWidth="1"/>
    <col min="13572" max="13574" width="20.125" style="1078" customWidth="1"/>
    <col min="13575" max="13575" width="3.125" style="1078" customWidth="1"/>
    <col min="13576" max="13576" width="3.75" style="1078" customWidth="1"/>
    <col min="13577" max="13577" width="2.5" style="1078" customWidth="1"/>
    <col min="13578" max="13824" width="9" style="1078"/>
    <col min="13825" max="13825" width="3.75" style="1078" customWidth="1"/>
    <col min="13826" max="13826" width="24.25" style="1078" customWidth="1"/>
    <col min="13827" max="13827" width="4" style="1078" customWidth="1"/>
    <col min="13828" max="13830" width="20.125" style="1078" customWidth="1"/>
    <col min="13831" max="13831" width="3.125" style="1078" customWidth="1"/>
    <col min="13832" max="13832" width="3.75" style="1078" customWidth="1"/>
    <col min="13833" max="13833" width="2.5" style="1078" customWidth="1"/>
    <col min="13834" max="14080" width="9" style="1078"/>
    <col min="14081" max="14081" width="3.75" style="1078" customWidth="1"/>
    <col min="14082" max="14082" width="24.25" style="1078" customWidth="1"/>
    <col min="14083" max="14083" width="4" style="1078" customWidth="1"/>
    <col min="14084" max="14086" width="20.125" style="1078" customWidth="1"/>
    <col min="14087" max="14087" width="3.125" style="1078" customWidth="1"/>
    <col min="14088" max="14088" width="3.75" style="1078" customWidth="1"/>
    <col min="14089" max="14089" width="2.5" style="1078" customWidth="1"/>
    <col min="14090" max="14336" width="9" style="1078"/>
    <col min="14337" max="14337" width="3.75" style="1078" customWidth="1"/>
    <col min="14338" max="14338" width="24.25" style="1078" customWidth="1"/>
    <col min="14339" max="14339" width="4" style="1078" customWidth="1"/>
    <col min="14340" max="14342" width="20.125" style="1078" customWidth="1"/>
    <col min="14343" max="14343" width="3.125" style="1078" customWidth="1"/>
    <col min="14344" max="14344" width="3.75" style="1078" customWidth="1"/>
    <col min="14345" max="14345" width="2.5" style="1078" customWidth="1"/>
    <col min="14346" max="14592" width="9" style="1078"/>
    <col min="14593" max="14593" width="3.75" style="1078" customWidth="1"/>
    <col min="14594" max="14594" width="24.25" style="1078" customWidth="1"/>
    <col min="14595" max="14595" width="4" style="1078" customWidth="1"/>
    <col min="14596" max="14598" width="20.125" style="1078" customWidth="1"/>
    <col min="14599" max="14599" width="3.125" style="1078" customWidth="1"/>
    <col min="14600" max="14600" width="3.75" style="1078" customWidth="1"/>
    <col min="14601" max="14601" width="2.5" style="1078" customWidth="1"/>
    <col min="14602" max="14848" width="9" style="1078"/>
    <col min="14849" max="14849" width="3.75" style="1078" customWidth="1"/>
    <col min="14850" max="14850" width="24.25" style="1078" customWidth="1"/>
    <col min="14851" max="14851" width="4" style="1078" customWidth="1"/>
    <col min="14852" max="14854" width="20.125" style="1078" customWidth="1"/>
    <col min="14855" max="14855" width="3.125" style="1078" customWidth="1"/>
    <col min="14856" max="14856" width="3.75" style="1078" customWidth="1"/>
    <col min="14857" max="14857" width="2.5" style="1078" customWidth="1"/>
    <col min="14858" max="15104" width="9" style="1078"/>
    <col min="15105" max="15105" width="3.75" style="1078" customWidth="1"/>
    <col min="15106" max="15106" width="24.25" style="1078" customWidth="1"/>
    <col min="15107" max="15107" width="4" style="1078" customWidth="1"/>
    <col min="15108" max="15110" width="20.125" style="1078" customWidth="1"/>
    <col min="15111" max="15111" width="3.125" style="1078" customWidth="1"/>
    <col min="15112" max="15112" width="3.75" style="1078" customWidth="1"/>
    <col min="15113" max="15113" width="2.5" style="1078" customWidth="1"/>
    <col min="15114" max="15360" width="9" style="1078"/>
    <col min="15361" max="15361" width="3.75" style="1078" customWidth="1"/>
    <col min="15362" max="15362" width="24.25" style="1078" customWidth="1"/>
    <col min="15363" max="15363" width="4" style="1078" customWidth="1"/>
    <col min="15364" max="15366" width="20.125" style="1078" customWidth="1"/>
    <col min="15367" max="15367" width="3.125" style="1078" customWidth="1"/>
    <col min="15368" max="15368" width="3.75" style="1078" customWidth="1"/>
    <col min="15369" max="15369" width="2.5" style="1078" customWidth="1"/>
    <col min="15370" max="15616" width="9" style="1078"/>
    <col min="15617" max="15617" width="3.75" style="1078" customWidth="1"/>
    <col min="15618" max="15618" width="24.25" style="1078" customWidth="1"/>
    <col min="15619" max="15619" width="4" style="1078" customWidth="1"/>
    <col min="15620" max="15622" width="20.125" style="1078" customWidth="1"/>
    <col min="15623" max="15623" width="3.125" style="1078" customWidth="1"/>
    <col min="15624" max="15624" width="3.75" style="1078" customWidth="1"/>
    <col min="15625" max="15625" width="2.5" style="1078" customWidth="1"/>
    <col min="15626" max="15872" width="9" style="1078"/>
    <col min="15873" max="15873" width="3.75" style="1078" customWidth="1"/>
    <col min="15874" max="15874" width="24.25" style="1078" customWidth="1"/>
    <col min="15875" max="15875" width="4" style="1078" customWidth="1"/>
    <col min="15876" max="15878" width="20.125" style="1078" customWidth="1"/>
    <col min="15879" max="15879" width="3.125" style="1078" customWidth="1"/>
    <col min="15880" max="15880" width="3.75" style="1078" customWidth="1"/>
    <col min="15881" max="15881" width="2.5" style="1078" customWidth="1"/>
    <col min="15882" max="16128" width="9" style="1078"/>
    <col min="16129" max="16129" width="3.75" style="1078" customWidth="1"/>
    <col min="16130" max="16130" width="24.25" style="1078" customWidth="1"/>
    <col min="16131" max="16131" width="4" style="1078" customWidth="1"/>
    <col min="16132" max="16134" width="20.125" style="1078" customWidth="1"/>
    <col min="16135" max="16135" width="3.125" style="1078" customWidth="1"/>
    <col min="16136" max="16136" width="3.75" style="1078" customWidth="1"/>
    <col min="16137" max="16137" width="2.5" style="1078" customWidth="1"/>
    <col min="16138" max="16384" width="9" style="1078"/>
  </cols>
  <sheetData>
    <row r="1" spans="1:7" ht="20.100000000000001" customHeight="1">
      <c r="B1" s="1078" t="s">
        <v>1384</v>
      </c>
    </row>
    <row r="2" spans="1:7" ht="20.100000000000001" customHeight="1">
      <c r="A2" s="1270"/>
      <c r="F2" s="2443" t="s">
        <v>1368</v>
      </c>
      <c r="G2" s="2443"/>
    </row>
    <row r="3" spans="1:7" ht="20.100000000000001" customHeight="1">
      <c r="A3" s="1270"/>
      <c r="F3" s="1271"/>
      <c r="G3" s="1271"/>
    </row>
    <row r="4" spans="1:7" ht="20.100000000000001" customHeight="1">
      <c r="A4" s="2444" t="s">
        <v>1369</v>
      </c>
      <c r="B4" s="2444"/>
      <c r="C4" s="2444"/>
      <c r="D4" s="2444"/>
      <c r="E4" s="2444"/>
      <c r="F4" s="2444"/>
      <c r="G4" s="2444"/>
    </row>
    <row r="5" spans="1:7" ht="20.100000000000001" customHeight="1">
      <c r="A5" s="1067"/>
      <c r="B5" s="1067"/>
      <c r="C5" s="1067"/>
      <c r="D5" s="1067"/>
      <c r="E5" s="1067"/>
      <c r="F5" s="1067"/>
      <c r="G5" s="1067"/>
    </row>
    <row r="6" spans="1:7" ht="39.950000000000003" customHeight="1">
      <c r="A6" s="1067"/>
      <c r="B6" s="1272" t="s">
        <v>1227</v>
      </c>
      <c r="C6" s="2445"/>
      <c r="D6" s="2445"/>
      <c r="E6" s="2445"/>
      <c r="F6" s="2445"/>
      <c r="G6" s="2446"/>
    </row>
    <row r="7" spans="1:7" ht="39.950000000000003" customHeight="1">
      <c r="B7" s="1272" t="s">
        <v>1370</v>
      </c>
      <c r="C7" s="2447"/>
      <c r="D7" s="2447"/>
      <c r="E7" s="2447"/>
      <c r="F7" s="2447"/>
      <c r="G7" s="2448"/>
    </row>
    <row r="8" spans="1:7" ht="39.950000000000003" customHeight="1">
      <c r="B8" s="1272" t="s">
        <v>1371</v>
      </c>
      <c r="C8" s="2447" t="s">
        <v>1279</v>
      </c>
      <c r="D8" s="2447"/>
      <c r="E8" s="2447"/>
      <c r="F8" s="2447"/>
      <c r="G8" s="2448"/>
    </row>
    <row r="9" spans="1:7" ht="80.099999999999994" customHeight="1">
      <c r="B9" s="1073" t="s">
        <v>1372</v>
      </c>
      <c r="C9" s="2449" t="s">
        <v>1373</v>
      </c>
      <c r="D9" s="2450"/>
      <c r="E9" s="2450"/>
      <c r="F9" s="2450"/>
      <c r="G9" s="2451"/>
    </row>
    <row r="10" spans="1:7" ht="9.75" customHeight="1">
      <c r="B10" s="2433" t="s">
        <v>1374</v>
      </c>
      <c r="C10" s="1273"/>
      <c r="D10" s="1273"/>
      <c r="E10" s="1273"/>
      <c r="F10" s="1273"/>
      <c r="G10" s="1274"/>
    </row>
    <row r="11" spans="1:7" ht="40.5" customHeight="1">
      <c r="B11" s="2434"/>
      <c r="C11" s="1275"/>
      <c r="D11" s="1276" t="s">
        <v>1375</v>
      </c>
      <c r="E11" s="1129" t="s">
        <v>1376</v>
      </c>
      <c r="F11" s="1129" t="s">
        <v>1377</v>
      </c>
      <c r="G11" s="1277"/>
    </row>
    <row r="12" spans="1:7" ht="44.25" customHeight="1">
      <c r="B12" s="2434"/>
      <c r="D12" s="1278" t="s">
        <v>201</v>
      </c>
      <c r="E12" s="1278" t="s">
        <v>201</v>
      </c>
      <c r="F12" s="1278" t="s">
        <v>195</v>
      </c>
      <c r="G12" s="1277"/>
    </row>
    <row r="13" spans="1:7">
      <c r="B13" s="2434"/>
      <c r="C13" s="2436" t="s">
        <v>1378</v>
      </c>
      <c r="D13" s="2437"/>
      <c r="E13" s="2437"/>
      <c r="F13" s="2437"/>
      <c r="G13" s="2438"/>
    </row>
    <row r="14" spans="1:7" ht="12.75" customHeight="1">
      <c r="B14" s="2435"/>
      <c r="C14" s="2439"/>
      <c r="D14" s="2440"/>
      <c r="E14" s="2440"/>
      <c r="F14" s="2440"/>
      <c r="G14" s="2441"/>
    </row>
    <row r="15" spans="1:7" ht="12" customHeight="1">
      <c r="B15" s="1078" t="s">
        <v>1379</v>
      </c>
    </row>
    <row r="16" spans="1:7" ht="17.100000000000001" customHeight="1">
      <c r="B16" s="1072" t="s">
        <v>291</v>
      </c>
      <c r="C16" s="1072"/>
      <c r="D16" s="1072"/>
      <c r="E16" s="1072"/>
      <c r="F16" s="1072"/>
      <c r="G16" s="1072"/>
    </row>
    <row r="17" spans="2:9" ht="17.100000000000001" customHeight="1">
      <c r="B17" s="1072" t="s">
        <v>1380</v>
      </c>
      <c r="C17" s="1072"/>
      <c r="D17" s="1072"/>
      <c r="E17" s="1072"/>
      <c r="F17" s="1072"/>
      <c r="G17" s="1072"/>
    </row>
    <row r="18" spans="2:9" ht="17.100000000000001" customHeight="1">
      <c r="B18" s="1072" t="s">
        <v>1381</v>
      </c>
      <c r="C18" s="1072"/>
      <c r="D18" s="1072"/>
      <c r="E18" s="1072"/>
      <c r="F18" s="1072"/>
      <c r="G18" s="1072"/>
    </row>
    <row r="19" spans="2:9" ht="33" customHeight="1">
      <c r="B19" s="2442" t="s">
        <v>1382</v>
      </c>
      <c r="C19" s="2442"/>
      <c r="D19" s="2442"/>
      <c r="E19" s="2442"/>
      <c r="F19" s="2442"/>
      <c r="G19" s="1072"/>
    </row>
    <row r="20" spans="2:9" ht="17.100000000000001" customHeight="1">
      <c r="B20" s="1072"/>
      <c r="C20" s="1072"/>
      <c r="D20" s="1072"/>
      <c r="E20" s="1072"/>
      <c r="F20" s="1072"/>
      <c r="G20" s="1072"/>
      <c r="H20" s="1072"/>
      <c r="I20" s="1072"/>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95"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1480-60DE-4EDD-ABE9-9E63E9B120DB}">
  <sheetPr>
    <tabColor rgb="FFFFFF00"/>
    <pageSetUpPr fitToPage="1"/>
  </sheetPr>
  <dimension ref="A1:I16"/>
  <sheetViews>
    <sheetView view="pageBreakPreview" zoomScaleNormal="100" zoomScaleSheetLayoutView="100" workbookViewId="0">
      <selection activeCell="BI38" sqref="BI38"/>
    </sheetView>
  </sheetViews>
  <sheetFormatPr defaultRowHeight="13.5"/>
  <cols>
    <col min="1" max="1" width="1.5" style="1065" customWidth="1"/>
    <col min="2" max="2" width="26.625" style="1065" customWidth="1"/>
    <col min="3" max="3" width="4" style="1065" customWidth="1"/>
    <col min="4" max="6" width="20.125" style="1065" customWidth="1"/>
    <col min="7" max="7" width="3.125" style="1065" customWidth="1"/>
    <col min="8" max="8" width="1.25" style="1065" customWidth="1"/>
    <col min="9" max="9" width="2.5" style="1065" customWidth="1"/>
    <col min="10" max="256" width="9" style="1065"/>
    <col min="257" max="257" width="3.75" style="1065" customWidth="1"/>
    <col min="258" max="258" width="24.25" style="1065" customWidth="1"/>
    <col min="259" max="259" width="4" style="1065" customWidth="1"/>
    <col min="260" max="262" width="20.125" style="1065" customWidth="1"/>
    <col min="263" max="263" width="3.125" style="1065" customWidth="1"/>
    <col min="264" max="264" width="3.75" style="1065" customWidth="1"/>
    <col min="265" max="265" width="2.5" style="1065" customWidth="1"/>
    <col min="266" max="512" width="9" style="1065"/>
    <col min="513" max="513" width="3.75" style="1065" customWidth="1"/>
    <col min="514" max="514" width="24.25" style="1065" customWidth="1"/>
    <col min="515" max="515" width="4" style="1065" customWidth="1"/>
    <col min="516" max="518" width="20.125" style="1065" customWidth="1"/>
    <col min="519" max="519" width="3.125" style="1065" customWidth="1"/>
    <col min="520" max="520" width="3.75" style="1065" customWidth="1"/>
    <col min="521" max="521" width="2.5" style="1065" customWidth="1"/>
    <col min="522" max="768" width="9" style="1065"/>
    <col min="769" max="769" width="3.75" style="1065" customWidth="1"/>
    <col min="770" max="770" width="24.25" style="1065" customWidth="1"/>
    <col min="771" max="771" width="4" style="1065" customWidth="1"/>
    <col min="772" max="774" width="20.125" style="1065" customWidth="1"/>
    <col min="775" max="775" width="3.125" style="1065" customWidth="1"/>
    <col min="776" max="776" width="3.75" style="1065" customWidth="1"/>
    <col min="777" max="777" width="2.5" style="1065" customWidth="1"/>
    <col min="778" max="1024" width="9" style="1065"/>
    <col min="1025" max="1025" width="3.75" style="1065" customWidth="1"/>
    <col min="1026" max="1026" width="24.25" style="1065" customWidth="1"/>
    <col min="1027" max="1027" width="4" style="1065" customWidth="1"/>
    <col min="1028" max="1030" width="20.125" style="1065" customWidth="1"/>
    <col min="1031" max="1031" width="3.125" style="1065" customWidth="1"/>
    <col min="1032" max="1032" width="3.75" style="1065" customWidth="1"/>
    <col min="1033" max="1033" width="2.5" style="1065" customWidth="1"/>
    <col min="1034" max="1280" width="9" style="1065"/>
    <col min="1281" max="1281" width="3.75" style="1065" customWidth="1"/>
    <col min="1282" max="1282" width="24.25" style="1065" customWidth="1"/>
    <col min="1283" max="1283" width="4" style="1065" customWidth="1"/>
    <col min="1284" max="1286" width="20.125" style="1065" customWidth="1"/>
    <col min="1287" max="1287" width="3.125" style="1065" customWidth="1"/>
    <col min="1288" max="1288" width="3.75" style="1065" customWidth="1"/>
    <col min="1289" max="1289" width="2.5" style="1065" customWidth="1"/>
    <col min="1290" max="1536" width="9" style="1065"/>
    <col min="1537" max="1537" width="3.75" style="1065" customWidth="1"/>
    <col min="1538" max="1538" width="24.25" style="1065" customWidth="1"/>
    <col min="1539" max="1539" width="4" style="1065" customWidth="1"/>
    <col min="1540" max="1542" width="20.125" style="1065" customWidth="1"/>
    <col min="1543" max="1543" width="3.125" style="1065" customWidth="1"/>
    <col min="1544" max="1544" width="3.75" style="1065" customWidth="1"/>
    <col min="1545" max="1545" width="2.5" style="1065" customWidth="1"/>
    <col min="1546" max="1792" width="9" style="1065"/>
    <col min="1793" max="1793" width="3.75" style="1065" customWidth="1"/>
    <col min="1794" max="1794" width="24.25" style="1065" customWidth="1"/>
    <col min="1795" max="1795" width="4" style="1065" customWidth="1"/>
    <col min="1796" max="1798" width="20.125" style="1065" customWidth="1"/>
    <col min="1799" max="1799" width="3.125" style="1065" customWidth="1"/>
    <col min="1800" max="1800" width="3.75" style="1065" customWidth="1"/>
    <col min="1801" max="1801" width="2.5" style="1065" customWidth="1"/>
    <col min="1802" max="2048" width="9" style="1065"/>
    <col min="2049" max="2049" width="3.75" style="1065" customWidth="1"/>
    <col min="2050" max="2050" width="24.25" style="1065" customWidth="1"/>
    <col min="2051" max="2051" width="4" style="1065" customWidth="1"/>
    <col min="2052" max="2054" width="20.125" style="1065" customWidth="1"/>
    <col min="2055" max="2055" width="3.125" style="1065" customWidth="1"/>
    <col min="2056" max="2056" width="3.75" style="1065" customWidth="1"/>
    <col min="2057" max="2057" width="2.5" style="1065" customWidth="1"/>
    <col min="2058" max="2304" width="9" style="1065"/>
    <col min="2305" max="2305" width="3.75" style="1065" customWidth="1"/>
    <col min="2306" max="2306" width="24.25" style="1065" customWidth="1"/>
    <col min="2307" max="2307" width="4" style="1065" customWidth="1"/>
    <col min="2308" max="2310" width="20.125" style="1065" customWidth="1"/>
    <col min="2311" max="2311" width="3.125" style="1065" customWidth="1"/>
    <col min="2312" max="2312" width="3.75" style="1065" customWidth="1"/>
    <col min="2313" max="2313" width="2.5" style="1065" customWidth="1"/>
    <col min="2314" max="2560" width="9" style="1065"/>
    <col min="2561" max="2561" width="3.75" style="1065" customWidth="1"/>
    <col min="2562" max="2562" width="24.25" style="1065" customWidth="1"/>
    <col min="2563" max="2563" width="4" style="1065" customWidth="1"/>
    <col min="2564" max="2566" width="20.125" style="1065" customWidth="1"/>
    <col min="2567" max="2567" width="3.125" style="1065" customWidth="1"/>
    <col min="2568" max="2568" width="3.75" style="1065" customWidth="1"/>
    <col min="2569" max="2569" width="2.5" style="1065" customWidth="1"/>
    <col min="2570" max="2816" width="9" style="1065"/>
    <col min="2817" max="2817" width="3.75" style="1065" customWidth="1"/>
    <col min="2818" max="2818" width="24.25" style="1065" customWidth="1"/>
    <col min="2819" max="2819" width="4" style="1065" customWidth="1"/>
    <col min="2820" max="2822" width="20.125" style="1065" customWidth="1"/>
    <col min="2823" max="2823" width="3.125" style="1065" customWidth="1"/>
    <col min="2824" max="2824" width="3.75" style="1065" customWidth="1"/>
    <col min="2825" max="2825" width="2.5" style="1065" customWidth="1"/>
    <col min="2826" max="3072" width="9" style="1065"/>
    <col min="3073" max="3073" width="3.75" style="1065" customWidth="1"/>
    <col min="3074" max="3074" width="24.25" style="1065" customWidth="1"/>
    <col min="3075" max="3075" width="4" style="1065" customWidth="1"/>
    <col min="3076" max="3078" width="20.125" style="1065" customWidth="1"/>
    <col min="3079" max="3079" width="3.125" style="1065" customWidth="1"/>
    <col min="3080" max="3080" width="3.75" style="1065" customWidth="1"/>
    <col min="3081" max="3081" width="2.5" style="1065" customWidth="1"/>
    <col min="3082" max="3328" width="9" style="1065"/>
    <col min="3329" max="3329" width="3.75" style="1065" customWidth="1"/>
    <col min="3330" max="3330" width="24.25" style="1065" customWidth="1"/>
    <col min="3331" max="3331" width="4" style="1065" customWidth="1"/>
    <col min="3332" max="3334" width="20.125" style="1065" customWidth="1"/>
    <col min="3335" max="3335" width="3.125" style="1065" customWidth="1"/>
    <col min="3336" max="3336" width="3.75" style="1065" customWidth="1"/>
    <col min="3337" max="3337" width="2.5" style="1065" customWidth="1"/>
    <col min="3338" max="3584" width="9" style="1065"/>
    <col min="3585" max="3585" width="3.75" style="1065" customWidth="1"/>
    <col min="3586" max="3586" width="24.25" style="1065" customWidth="1"/>
    <col min="3587" max="3587" width="4" style="1065" customWidth="1"/>
    <col min="3588" max="3590" width="20.125" style="1065" customWidth="1"/>
    <col min="3591" max="3591" width="3.125" style="1065" customWidth="1"/>
    <col min="3592" max="3592" width="3.75" style="1065" customWidth="1"/>
    <col min="3593" max="3593" width="2.5" style="1065" customWidth="1"/>
    <col min="3594" max="3840" width="9" style="1065"/>
    <col min="3841" max="3841" width="3.75" style="1065" customWidth="1"/>
    <col min="3842" max="3842" width="24.25" style="1065" customWidth="1"/>
    <col min="3843" max="3843" width="4" style="1065" customWidth="1"/>
    <col min="3844" max="3846" width="20.125" style="1065" customWidth="1"/>
    <col min="3847" max="3847" width="3.125" style="1065" customWidth="1"/>
    <col min="3848" max="3848" width="3.75" style="1065" customWidth="1"/>
    <col min="3849" max="3849" width="2.5" style="1065" customWidth="1"/>
    <col min="3850" max="4096" width="9" style="1065"/>
    <col min="4097" max="4097" width="3.75" style="1065" customWidth="1"/>
    <col min="4098" max="4098" width="24.25" style="1065" customWidth="1"/>
    <col min="4099" max="4099" width="4" style="1065" customWidth="1"/>
    <col min="4100" max="4102" width="20.125" style="1065" customWidth="1"/>
    <col min="4103" max="4103" width="3.125" style="1065" customWidth="1"/>
    <col min="4104" max="4104" width="3.75" style="1065" customWidth="1"/>
    <col min="4105" max="4105" width="2.5" style="1065" customWidth="1"/>
    <col min="4106" max="4352" width="9" style="1065"/>
    <col min="4353" max="4353" width="3.75" style="1065" customWidth="1"/>
    <col min="4354" max="4354" width="24.25" style="1065" customWidth="1"/>
    <col min="4355" max="4355" width="4" style="1065" customWidth="1"/>
    <col min="4356" max="4358" width="20.125" style="1065" customWidth="1"/>
    <col min="4359" max="4359" width="3.125" style="1065" customWidth="1"/>
    <col min="4360" max="4360" width="3.75" style="1065" customWidth="1"/>
    <col min="4361" max="4361" width="2.5" style="1065" customWidth="1"/>
    <col min="4362" max="4608" width="9" style="1065"/>
    <col min="4609" max="4609" width="3.75" style="1065" customWidth="1"/>
    <col min="4610" max="4610" width="24.25" style="1065" customWidth="1"/>
    <col min="4611" max="4611" width="4" style="1065" customWidth="1"/>
    <col min="4612" max="4614" width="20.125" style="1065" customWidth="1"/>
    <col min="4615" max="4615" width="3.125" style="1065" customWidth="1"/>
    <col min="4616" max="4616" width="3.75" style="1065" customWidth="1"/>
    <col min="4617" max="4617" width="2.5" style="1065" customWidth="1"/>
    <col min="4618" max="4864" width="9" style="1065"/>
    <col min="4865" max="4865" width="3.75" style="1065" customWidth="1"/>
    <col min="4866" max="4866" width="24.25" style="1065" customWidth="1"/>
    <col min="4867" max="4867" width="4" style="1065" customWidth="1"/>
    <col min="4868" max="4870" width="20.125" style="1065" customWidth="1"/>
    <col min="4871" max="4871" width="3.125" style="1065" customWidth="1"/>
    <col min="4872" max="4872" width="3.75" style="1065" customWidth="1"/>
    <col min="4873" max="4873" width="2.5" style="1065" customWidth="1"/>
    <col min="4874" max="5120" width="9" style="1065"/>
    <col min="5121" max="5121" width="3.75" style="1065" customWidth="1"/>
    <col min="5122" max="5122" width="24.25" style="1065" customWidth="1"/>
    <col min="5123" max="5123" width="4" style="1065" customWidth="1"/>
    <col min="5124" max="5126" width="20.125" style="1065" customWidth="1"/>
    <col min="5127" max="5127" width="3.125" style="1065" customWidth="1"/>
    <col min="5128" max="5128" width="3.75" style="1065" customWidth="1"/>
    <col min="5129" max="5129" width="2.5" style="1065" customWidth="1"/>
    <col min="5130" max="5376" width="9" style="1065"/>
    <col min="5377" max="5377" width="3.75" style="1065" customWidth="1"/>
    <col min="5378" max="5378" width="24.25" style="1065" customWidth="1"/>
    <col min="5379" max="5379" width="4" style="1065" customWidth="1"/>
    <col min="5380" max="5382" width="20.125" style="1065" customWidth="1"/>
    <col min="5383" max="5383" width="3.125" style="1065" customWidth="1"/>
    <col min="5384" max="5384" width="3.75" style="1065" customWidth="1"/>
    <col min="5385" max="5385" width="2.5" style="1065" customWidth="1"/>
    <col min="5386" max="5632" width="9" style="1065"/>
    <col min="5633" max="5633" width="3.75" style="1065" customWidth="1"/>
    <col min="5634" max="5634" width="24.25" style="1065" customWidth="1"/>
    <col min="5635" max="5635" width="4" style="1065" customWidth="1"/>
    <col min="5636" max="5638" width="20.125" style="1065" customWidth="1"/>
    <col min="5639" max="5639" width="3.125" style="1065" customWidth="1"/>
    <col min="5640" max="5640" width="3.75" style="1065" customWidth="1"/>
    <col min="5641" max="5641" width="2.5" style="1065" customWidth="1"/>
    <col min="5642" max="5888" width="9" style="1065"/>
    <col min="5889" max="5889" width="3.75" style="1065" customWidth="1"/>
    <col min="5890" max="5890" width="24.25" style="1065" customWidth="1"/>
    <col min="5891" max="5891" width="4" style="1065" customWidth="1"/>
    <col min="5892" max="5894" width="20.125" style="1065" customWidth="1"/>
    <col min="5895" max="5895" width="3.125" style="1065" customWidth="1"/>
    <col min="5896" max="5896" width="3.75" style="1065" customWidth="1"/>
    <col min="5897" max="5897" width="2.5" style="1065" customWidth="1"/>
    <col min="5898" max="6144" width="9" style="1065"/>
    <col min="6145" max="6145" width="3.75" style="1065" customWidth="1"/>
    <col min="6146" max="6146" width="24.25" style="1065" customWidth="1"/>
    <col min="6147" max="6147" width="4" style="1065" customWidth="1"/>
    <col min="6148" max="6150" width="20.125" style="1065" customWidth="1"/>
    <col min="6151" max="6151" width="3.125" style="1065" customWidth="1"/>
    <col min="6152" max="6152" width="3.75" style="1065" customWidth="1"/>
    <col min="6153" max="6153" width="2.5" style="1065" customWidth="1"/>
    <col min="6154" max="6400" width="9" style="1065"/>
    <col min="6401" max="6401" width="3.75" style="1065" customWidth="1"/>
    <col min="6402" max="6402" width="24.25" style="1065" customWidth="1"/>
    <col min="6403" max="6403" width="4" style="1065" customWidth="1"/>
    <col min="6404" max="6406" width="20.125" style="1065" customWidth="1"/>
    <col min="6407" max="6407" width="3.125" style="1065" customWidth="1"/>
    <col min="6408" max="6408" width="3.75" style="1065" customWidth="1"/>
    <col min="6409" max="6409" width="2.5" style="1065" customWidth="1"/>
    <col min="6410" max="6656" width="9" style="1065"/>
    <col min="6657" max="6657" width="3.75" style="1065" customWidth="1"/>
    <col min="6658" max="6658" width="24.25" style="1065" customWidth="1"/>
    <col min="6659" max="6659" width="4" style="1065" customWidth="1"/>
    <col min="6660" max="6662" width="20.125" style="1065" customWidth="1"/>
    <col min="6663" max="6663" width="3.125" style="1065" customWidth="1"/>
    <col min="6664" max="6664" width="3.75" style="1065" customWidth="1"/>
    <col min="6665" max="6665" width="2.5" style="1065" customWidth="1"/>
    <col min="6666" max="6912" width="9" style="1065"/>
    <col min="6913" max="6913" width="3.75" style="1065" customWidth="1"/>
    <col min="6914" max="6914" width="24.25" style="1065" customWidth="1"/>
    <col min="6915" max="6915" width="4" style="1065" customWidth="1"/>
    <col min="6916" max="6918" width="20.125" style="1065" customWidth="1"/>
    <col min="6919" max="6919" width="3.125" style="1065" customWidth="1"/>
    <col min="6920" max="6920" width="3.75" style="1065" customWidth="1"/>
    <col min="6921" max="6921" width="2.5" style="1065" customWidth="1"/>
    <col min="6922" max="7168" width="9" style="1065"/>
    <col min="7169" max="7169" width="3.75" style="1065" customWidth="1"/>
    <col min="7170" max="7170" width="24.25" style="1065" customWidth="1"/>
    <col min="7171" max="7171" width="4" style="1065" customWidth="1"/>
    <col min="7172" max="7174" width="20.125" style="1065" customWidth="1"/>
    <col min="7175" max="7175" width="3.125" style="1065" customWidth="1"/>
    <col min="7176" max="7176" width="3.75" style="1065" customWidth="1"/>
    <col min="7177" max="7177" width="2.5" style="1065" customWidth="1"/>
    <col min="7178" max="7424" width="9" style="1065"/>
    <col min="7425" max="7425" width="3.75" style="1065" customWidth="1"/>
    <col min="7426" max="7426" width="24.25" style="1065" customWidth="1"/>
    <col min="7427" max="7427" width="4" style="1065" customWidth="1"/>
    <col min="7428" max="7430" width="20.125" style="1065" customWidth="1"/>
    <col min="7431" max="7431" width="3.125" style="1065" customWidth="1"/>
    <col min="7432" max="7432" width="3.75" style="1065" customWidth="1"/>
    <col min="7433" max="7433" width="2.5" style="1065" customWidth="1"/>
    <col min="7434" max="7680" width="9" style="1065"/>
    <col min="7681" max="7681" width="3.75" style="1065" customWidth="1"/>
    <col min="7682" max="7682" width="24.25" style="1065" customWidth="1"/>
    <col min="7683" max="7683" width="4" style="1065" customWidth="1"/>
    <col min="7684" max="7686" width="20.125" style="1065" customWidth="1"/>
    <col min="7687" max="7687" width="3.125" style="1065" customWidth="1"/>
    <col min="7688" max="7688" width="3.75" style="1065" customWidth="1"/>
    <col min="7689" max="7689" width="2.5" style="1065" customWidth="1"/>
    <col min="7690" max="7936" width="9" style="1065"/>
    <col min="7937" max="7937" width="3.75" style="1065" customWidth="1"/>
    <col min="7938" max="7938" width="24.25" style="1065" customWidth="1"/>
    <col min="7939" max="7939" width="4" style="1065" customWidth="1"/>
    <col min="7940" max="7942" width="20.125" style="1065" customWidth="1"/>
    <col min="7943" max="7943" width="3.125" style="1065" customWidth="1"/>
    <col min="7944" max="7944" width="3.75" style="1065" customWidth="1"/>
    <col min="7945" max="7945" width="2.5" style="1065" customWidth="1"/>
    <col min="7946" max="8192" width="9" style="1065"/>
    <col min="8193" max="8193" width="3.75" style="1065" customWidth="1"/>
    <col min="8194" max="8194" width="24.25" style="1065" customWidth="1"/>
    <col min="8195" max="8195" width="4" style="1065" customWidth="1"/>
    <col min="8196" max="8198" width="20.125" style="1065" customWidth="1"/>
    <col min="8199" max="8199" width="3.125" style="1065" customWidth="1"/>
    <col min="8200" max="8200" width="3.75" style="1065" customWidth="1"/>
    <col min="8201" max="8201" width="2.5" style="1065" customWidth="1"/>
    <col min="8202" max="8448" width="9" style="1065"/>
    <col min="8449" max="8449" width="3.75" style="1065" customWidth="1"/>
    <col min="8450" max="8450" width="24.25" style="1065" customWidth="1"/>
    <col min="8451" max="8451" width="4" style="1065" customWidth="1"/>
    <col min="8452" max="8454" width="20.125" style="1065" customWidth="1"/>
    <col min="8455" max="8455" width="3.125" style="1065" customWidth="1"/>
    <col min="8456" max="8456" width="3.75" style="1065" customWidth="1"/>
    <col min="8457" max="8457" width="2.5" style="1065" customWidth="1"/>
    <col min="8458" max="8704" width="9" style="1065"/>
    <col min="8705" max="8705" width="3.75" style="1065" customWidth="1"/>
    <col min="8706" max="8706" width="24.25" style="1065" customWidth="1"/>
    <col min="8707" max="8707" width="4" style="1065" customWidth="1"/>
    <col min="8708" max="8710" width="20.125" style="1065" customWidth="1"/>
    <col min="8711" max="8711" width="3.125" style="1065" customWidth="1"/>
    <col min="8712" max="8712" width="3.75" style="1065" customWidth="1"/>
    <col min="8713" max="8713" width="2.5" style="1065" customWidth="1"/>
    <col min="8714" max="8960" width="9" style="1065"/>
    <col min="8961" max="8961" width="3.75" style="1065" customWidth="1"/>
    <col min="8962" max="8962" width="24.25" style="1065" customWidth="1"/>
    <col min="8963" max="8963" width="4" style="1065" customWidth="1"/>
    <col min="8964" max="8966" width="20.125" style="1065" customWidth="1"/>
    <col min="8967" max="8967" width="3.125" style="1065" customWidth="1"/>
    <col min="8968" max="8968" width="3.75" style="1065" customWidth="1"/>
    <col min="8969" max="8969" width="2.5" style="1065" customWidth="1"/>
    <col min="8970" max="9216" width="9" style="1065"/>
    <col min="9217" max="9217" width="3.75" style="1065" customWidth="1"/>
    <col min="9218" max="9218" width="24.25" style="1065" customWidth="1"/>
    <col min="9219" max="9219" width="4" style="1065" customWidth="1"/>
    <col min="9220" max="9222" width="20.125" style="1065" customWidth="1"/>
    <col min="9223" max="9223" width="3.125" style="1065" customWidth="1"/>
    <col min="9224" max="9224" width="3.75" style="1065" customWidth="1"/>
    <col min="9225" max="9225" width="2.5" style="1065" customWidth="1"/>
    <col min="9226" max="9472" width="9" style="1065"/>
    <col min="9473" max="9473" width="3.75" style="1065" customWidth="1"/>
    <col min="9474" max="9474" width="24.25" style="1065" customWidth="1"/>
    <col min="9475" max="9475" width="4" style="1065" customWidth="1"/>
    <col min="9476" max="9478" width="20.125" style="1065" customWidth="1"/>
    <col min="9479" max="9479" width="3.125" style="1065" customWidth="1"/>
    <col min="9480" max="9480" width="3.75" style="1065" customWidth="1"/>
    <col min="9481" max="9481" width="2.5" style="1065" customWidth="1"/>
    <col min="9482" max="9728" width="9" style="1065"/>
    <col min="9729" max="9729" width="3.75" style="1065" customWidth="1"/>
    <col min="9730" max="9730" width="24.25" style="1065" customWidth="1"/>
    <col min="9731" max="9731" width="4" style="1065" customWidth="1"/>
    <col min="9732" max="9734" width="20.125" style="1065" customWidth="1"/>
    <col min="9735" max="9735" width="3.125" style="1065" customWidth="1"/>
    <col min="9736" max="9736" width="3.75" style="1065" customWidth="1"/>
    <col min="9737" max="9737" width="2.5" style="1065" customWidth="1"/>
    <col min="9738" max="9984" width="9" style="1065"/>
    <col min="9985" max="9985" width="3.75" style="1065" customWidth="1"/>
    <col min="9986" max="9986" width="24.25" style="1065" customWidth="1"/>
    <col min="9987" max="9987" width="4" style="1065" customWidth="1"/>
    <col min="9988" max="9990" width="20.125" style="1065" customWidth="1"/>
    <col min="9991" max="9991" width="3.125" style="1065" customWidth="1"/>
    <col min="9992" max="9992" width="3.75" style="1065" customWidth="1"/>
    <col min="9993" max="9993" width="2.5" style="1065" customWidth="1"/>
    <col min="9994" max="10240" width="9" style="1065"/>
    <col min="10241" max="10241" width="3.75" style="1065" customWidth="1"/>
    <col min="10242" max="10242" width="24.25" style="1065" customWidth="1"/>
    <col min="10243" max="10243" width="4" style="1065" customWidth="1"/>
    <col min="10244" max="10246" width="20.125" style="1065" customWidth="1"/>
    <col min="10247" max="10247" width="3.125" style="1065" customWidth="1"/>
    <col min="10248" max="10248" width="3.75" style="1065" customWidth="1"/>
    <col min="10249" max="10249" width="2.5" style="1065" customWidth="1"/>
    <col min="10250" max="10496" width="9" style="1065"/>
    <col min="10497" max="10497" width="3.75" style="1065" customWidth="1"/>
    <col min="10498" max="10498" width="24.25" style="1065" customWidth="1"/>
    <col min="10499" max="10499" width="4" style="1065" customWidth="1"/>
    <col min="10500" max="10502" width="20.125" style="1065" customWidth="1"/>
    <col min="10503" max="10503" width="3.125" style="1065" customWidth="1"/>
    <col min="10504" max="10504" width="3.75" style="1065" customWidth="1"/>
    <col min="10505" max="10505" width="2.5" style="1065" customWidth="1"/>
    <col min="10506" max="10752" width="9" style="1065"/>
    <col min="10753" max="10753" width="3.75" style="1065" customWidth="1"/>
    <col min="10754" max="10754" width="24.25" style="1065" customWidth="1"/>
    <col min="10755" max="10755" width="4" style="1065" customWidth="1"/>
    <col min="10756" max="10758" width="20.125" style="1065" customWidth="1"/>
    <col min="10759" max="10759" width="3.125" style="1065" customWidth="1"/>
    <col min="10760" max="10760" width="3.75" style="1065" customWidth="1"/>
    <col min="10761" max="10761" width="2.5" style="1065" customWidth="1"/>
    <col min="10762" max="11008" width="9" style="1065"/>
    <col min="11009" max="11009" width="3.75" style="1065" customWidth="1"/>
    <col min="11010" max="11010" width="24.25" style="1065" customWidth="1"/>
    <col min="11011" max="11011" width="4" style="1065" customWidth="1"/>
    <col min="11012" max="11014" width="20.125" style="1065" customWidth="1"/>
    <col min="11015" max="11015" width="3.125" style="1065" customWidth="1"/>
    <col min="11016" max="11016" width="3.75" style="1065" customWidth="1"/>
    <col min="11017" max="11017" width="2.5" style="1065" customWidth="1"/>
    <col min="11018" max="11264" width="9" style="1065"/>
    <col min="11265" max="11265" width="3.75" style="1065" customWidth="1"/>
    <col min="11266" max="11266" width="24.25" style="1065" customWidth="1"/>
    <col min="11267" max="11267" width="4" style="1065" customWidth="1"/>
    <col min="11268" max="11270" width="20.125" style="1065" customWidth="1"/>
    <col min="11271" max="11271" width="3.125" style="1065" customWidth="1"/>
    <col min="11272" max="11272" width="3.75" style="1065" customWidth="1"/>
    <col min="11273" max="11273" width="2.5" style="1065" customWidth="1"/>
    <col min="11274" max="11520" width="9" style="1065"/>
    <col min="11521" max="11521" width="3.75" style="1065" customWidth="1"/>
    <col min="11522" max="11522" width="24.25" style="1065" customWidth="1"/>
    <col min="11523" max="11523" width="4" style="1065" customWidth="1"/>
    <col min="11524" max="11526" width="20.125" style="1065" customWidth="1"/>
    <col min="11527" max="11527" width="3.125" style="1065" customWidth="1"/>
    <col min="11528" max="11528" width="3.75" style="1065" customWidth="1"/>
    <col min="11529" max="11529" width="2.5" style="1065" customWidth="1"/>
    <col min="11530" max="11776" width="9" style="1065"/>
    <col min="11777" max="11777" width="3.75" style="1065" customWidth="1"/>
    <col min="11778" max="11778" width="24.25" style="1065" customWidth="1"/>
    <col min="11779" max="11779" width="4" style="1065" customWidth="1"/>
    <col min="11780" max="11782" width="20.125" style="1065" customWidth="1"/>
    <col min="11783" max="11783" width="3.125" style="1065" customWidth="1"/>
    <col min="11784" max="11784" width="3.75" style="1065" customWidth="1"/>
    <col min="11785" max="11785" width="2.5" style="1065" customWidth="1"/>
    <col min="11786" max="12032" width="9" style="1065"/>
    <col min="12033" max="12033" width="3.75" style="1065" customWidth="1"/>
    <col min="12034" max="12034" width="24.25" style="1065" customWidth="1"/>
    <col min="12035" max="12035" width="4" style="1065" customWidth="1"/>
    <col min="12036" max="12038" width="20.125" style="1065" customWidth="1"/>
    <col min="12039" max="12039" width="3.125" style="1065" customWidth="1"/>
    <col min="12040" max="12040" width="3.75" style="1065" customWidth="1"/>
    <col min="12041" max="12041" width="2.5" style="1065" customWidth="1"/>
    <col min="12042" max="12288" width="9" style="1065"/>
    <col min="12289" max="12289" width="3.75" style="1065" customWidth="1"/>
    <col min="12290" max="12290" width="24.25" style="1065" customWidth="1"/>
    <col min="12291" max="12291" width="4" style="1065" customWidth="1"/>
    <col min="12292" max="12294" width="20.125" style="1065" customWidth="1"/>
    <col min="12295" max="12295" width="3.125" style="1065" customWidth="1"/>
    <col min="12296" max="12296" width="3.75" style="1065" customWidth="1"/>
    <col min="12297" max="12297" width="2.5" style="1065" customWidth="1"/>
    <col min="12298" max="12544" width="9" style="1065"/>
    <col min="12545" max="12545" width="3.75" style="1065" customWidth="1"/>
    <col min="12546" max="12546" width="24.25" style="1065" customWidth="1"/>
    <col min="12547" max="12547" width="4" style="1065" customWidth="1"/>
    <col min="12548" max="12550" width="20.125" style="1065" customWidth="1"/>
    <col min="12551" max="12551" width="3.125" style="1065" customWidth="1"/>
    <col min="12552" max="12552" width="3.75" style="1065" customWidth="1"/>
    <col min="12553" max="12553" width="2.5" style="1065" customWidth="1"/>
    <col min="12554" max="12800" width="9" style="1065"/>
    <col min="12801" max="12801" width="3.75" style="1065" customWidth="1"/>
    <col min="12802" max="12802" width="24.25" style="1065" customWidth="1"/>
    <col min="12803" max="12803" width="4" style="1065" customWidth="1"/>
    <col min="12804" max="12806" width="20.125" style="1065" customWidth="1"/>
    <col min="12807" max="12807" width="3.125" style="1065" customWidth="1"/>
    <col min="12808" max="12808" width="3.75" style="1065" customWidth="1"/>
    <col min="12809" max="12809" width="2.5" style="1065" customWidth="1"/>
    <col min="12810" max="13056" width="9" style="1065"/>
    <col min="13057" max="13057" width="3.75" style="1065" customWidth="1"/>
    <col min="13058" max="13058" width="24.25" style="1065" customWidth="1"/>
    <col min="13059" max="13059" width="4" style="1065" customWidth="1"/>
    <col min="13060" max="13062" width="20.125" style="1065" customWidth="1"/>
    <col min="13063" max="13063" width="3.125" style="1065" customWidth="1"/>
    <col min="13064" max="13064" width="3.75" style="1065" customWidth="1"/>
    <col min="13065" max="13065" width="2.5" style="1065" customWidth="1"/>
    <col min="13066" max="13312" width="9" style="1065"/>
    <col min="13313" max="13313" width="3.75" style="1065" customWidth="1"/>
    <col min="13314" max="13314" width="24.25" style="1065" customWidth="1"/>
    <col min="13315" max="13315" width="4" style="1065" customWidth="1"/>
    <col min="13316" max="13318" width="20.125" style="1065" customWidth="1"/>
    <col min="13319" max="13319" width="3.125" style="1065" customWidth="1"/>
    <col min="13320" max="13320" width="3.75" style="1065" customWidth="1"/>
    <col min="13321" max="13321" width="2.5" style="1065" customWidth="1"/>
    <col min="13322" max="13568" width="9" style="1065"/>
    <col min="13569" max="13569" width="3.75" style="1065" customWidth="1"/>
    <col min="13570" max="13570" width="24.25" style="1065" customWidth="1"/>
    <col min="13571" max="13571" width="4" style="1065" customWidth="1"/>
    <col min="13572" max="13574" width="20.125" style="1065" customWidth="1"/>
    <col min="13575" max="13575" width="3.125" style="1065" customWidth="1"/>
    <col min="13576" max="13576" width="3.75" style="1065" customWidth="1"/>
    <col min="13577" max="13577" width="2.5" style="1065" customWidth="1"/>
    <col min="13578" max="13824" width="9" style="1065"/>
    <col min="13825" max="13825" width="3.75" style="1065" customWidth="1"/>
    <col min="13826" max="13826" width="24.25" style="1065" customWidth="1"/>
    <col min="13827" max="13827" width="4" style="1065" customWidth="1"/>
    <col min="13828" max="13830" width="20.125" style="1065" customWidth="1"/>
    <col min="13831" max="13831" width="3.125" style="1065" customWidth="1"/>
    <col min="13832" max="13832" width="3.75" style="1065" customWidth="1"/>
    <col min="13833" max="13833" width="2.5" style="1065" customWidth="1"/>
    <col min="13834" max="14080" width="9" style="1065"/>
    <col min="14081" max="14081" width="3.75" style="1065" customWidth="1"/>
    <col min="14082" max="14082" width="24.25" style="1065" customWidth="1"/>
    <col min="14083" max="14083" width="4" style="1065" customWidth="1"/>
    <col min="14084" max="14086" width="20.125" style="1065" customWidth="1"/>
    <col min="14087" max="14087" width="3.125" style="1065" customWidth="1"/>
    <col min="14088" max="14088" width="3.75" style="1065" customWidth="1"/>
    <col min="14089" max="14089" width="2.5" style="1065" customWidth="1"/>
    <col min="14090" max="14336" width="9" style="1065"/>
    <col min="14337" max="14337" width="3.75" style="1065" customWidth="1"/>
    <col min="14338" max="14338" width="24.25" style="1065" customWidth="1"/>
    <col min="14339" max="14339" width="4" style="1065" customWidth="1"/>
    <col min="14340" max="14342" width="20.125" style="1065" customWidth="1"/>
    <col min="14343" max="14343" width="3.125" style="1065" customWidth="1"/>
    <col min="14344" max="14344" width="3.75" style="1065" customWidth="1"/>
    <col min="14345" max="14345" width="2.5" style="1065" customWidth="1"/>
    <col min="14346" max="14592" width="9" style="1065"/>
    <col min="14593" max="14593" width="3.75" style="1065" customWidth="1"/>
    <col min="14594" max="14594" width="24.25" style="1065" customWidth="1"/>
    <col min="14595" max="14595" width="4" style="1065" customWidth="1"/>
    <col min="14596" max="14598" width="20.125" style="1065" customWidth="1"/>
    <col min="14599" max="14599" width="3.125" style="1065" customWidth="1"/>
    <col min="14600" max="14600" width="3.75" style="1065" customWidth="1"/>
    <col min="14601" max="14601" width="2.5" style="1065" customWidth="1"/>
    <col min="14602" max="14848" width="9" style="1065"/>
    <col min="14849" max="14849" width="3.75" style="1065" customWidth="1"/>
    <col min="14850" max="14850" width="24.25" style="1065" customWidth="1"/>
    <col min="14851" max="14851" width="4" style="1065" customWidth="1"/>
    <col min="14852" max="14854" width="20.125" style="1065" customWidth="1"/>
    <col min="14855" max="14855" width="3.125" style="1065" customWidth="1"/>
    <col min="14856" max="14856" width="3.75" style="1065" customWidth="1"/>
    <col min="14857" max="14857" width="2.5" style="1065" customWidth="1"/>
    <col min="14858" max="15104" width="9" style="1065"/>
    <col min="15105" max="15105" width="3.75" style="1065" customWidth="1"/>
    <col min="15106" max="15106" width="24.25" style="1065" customWidth="1"/>
    <col min="15107" max="15107" width="4" style="1065" customWidth="1"/>
    <col min="15108" max="15110" width="20.125" style="1065" customWidth="1"/>
    <col min="15111" max="15111" width="3.125" style="1065" customWidth="1"/>
    <col min="15112" max="15112" width="3.75" style="1065" customWidth="1"/>
    <col min="15113" max="15113" width="2.5" style="1065" customWidth="1"/>
    <col min="15114" max="15360" width="9" style="1065"/>
    <col min="15361" max="15361" width="3.75" style="1065" customWidth="1"/>
    <col min="15362" max="15362" width="24.25" style="1065" customWidth="1"/>
    <col min="15363" max="15363" width="4" style="1065" customWidth="1"/>
    <col min="15364" max="15366" width="20.125" style="1065" customWidth="1"/>
    <col min="15367" max="15367" width="3.125" style="1065" customWidth="1"/>
    <col min="15368" max="15368" width="3.75" style="1065" customWidth="1"/>
    <col min="15369" max="15369" width="2.5" style="1065" customWidth="1"/>
    <col min="15370" max="15616" width="9" style="1065"/>
    <col min="15617" max="15617" width="3.75" style="1065" customWidth="1"/>
    <col min="15618" max="15618" width="24.25" style="1065" customWidth="1"/>
    <col min="15619" max="15619" width="4" style="1065" customWidth="1"/>
    <col min="15620" max="15622" width="20.125" style="1065" customWidth="1"/>
    <col min="15623" max="15623" width="3.125" style="1065" customWidth="1"/>
    <col min="15624" max="15624" width="3.75" style="1065" customWidth="1"/>
    <col min="15625" max="15625" width="2.5" style="1065" customWidth="1"/>
    <col min="15626" max="15872" width="9" style="1065"/>
    <col min="15873" max="15873" width="3.75" style="1065" customWidth="1"/>
    <col min="15874" max="15874" width="24.25" style="1065" customWidth="1"/>
    <col min="15875" max="15875" width="4" style="1065" customWidth="1"/>
    <col min="15876" max="15878" width="20.125" style="1065" customWidth="1"/>
    <col min="15879" max="15879" width="3.125" style="1065" customWidth="1"/>
    <col min="15880" max="15880" width="3.75" style="1065" customWidth="1"/>
    <col min="15881" max="15881" width="2.5" style="1065" customWidth="1"/>
    <col min="15882" max="16128" width="9" style="1065"/>
    <col min="16129" max="16129" width="3.75" style="1065" customWidth="1"/>
    <col min="16130" max="16130" width="24.25" style="1065" customWidth="1"/>
    <col min="16131" max="16131" width="4" style="1065" customWidth="1"/>
    <col min="16132" max="16134" width="20.125" style="1065" customWidth="1"/>
    <col min="16135" max="16135" width="3.125" style="1065" customWidth="1"/>
    <col min="16136" max="16136" width="3.75" style="1065" customWidth="1"/>
    <col min="16137" max="16137" width="2.5" style="1065" customWidth="1"/>
    <col min="16138" max="16384" width="9" style="1065"/>
  </cols>
  <sheetData>
    <row r="1" spans="1:9" ht="20.100000000000001" customHeight="1">
      <c r="A1" s="1270"/>
      <c r="B1" s="1065" t="s">
        <v>1383</v>
      </c>
    </row>
    <row r="2" spans="1:9" ht="20.100000000000001" customHeight="1">
      <c r="A2" s="1270"/>
      <c r="F2" s="2455" t="s">
        <v>1368</v>
      </c>
      <c r="G2" s="2455"/>
    </row>
    <row r="3" spans="1:9" ht="20.100000000000001" customHeight="1">
      <c r="A3" s="1270"/>
      <c r="F3" s="1128"/>
      <c r="G3" s="1128"/>
    </row>
    <row r="4" spans="1:9" ht="20.100000000000001" customHeight="1">
      <c r="A4" s="2444" t="s">
        <v>1402</v>
      </c>
      <c r="B4" s="2444"/>
      <c r="C4" s="2444"/>
      <c r="D4" s="2444"/>
      <c r="E4" s="2444"/>
      <c r="F4" s="2444"/>
      <c r="G4" s="2444"/>
    </row>
    <row r="5" spans="1:9" ht="20.100000000000001" customHeight="1">
      <c r="A5" s="1067"/>
      <c r="B5" s="1067"/>
      <c r="C5" s="1067"/>
      <c r="D5" s="1067"/>
      <c r="E5" s="1067"/>
      <c r="F5" s="1067"/>
      <c r="G5" s="1067"/>
    </row>
    <row r="6" spans="1:9" ht="36" customHeight="1">
      <c r="A6" s="1067"/>
      <c r="B6" s="1333" t="s">
        <v>1227</v>
      </c>
      <c r="C6" s="2456"/>
      <c r="D6" s="2445"/>
      <c r="E6" s="2445"/>
      <c r="F6" s="2445"/>
      <c r="G6" s="2446"/>
    </row>
    <row r="7" spans="1:9" ht="46.5" customHeight="1">
      <c r="B7" s="1334" t="s">
        <v>1228</v>
      </c>
      <c r="C7" s="2457" t="s">
        <v>1403</v>
      </c>
      <c r="D7" s="2457"/>
      <c r="E7" s="2457"/>
      <c r="F7" s="2457"/>
      <c r="G7" s="2458"/>
    </row>
    <row r="8" spans="1:9" ht="69.95" customHeight="1">
      <c r="B8" s="1335" t="s">
        <v>1404</v>
      </c>
      <c r="C8" s="2459"/>
      <c r="D8" s="2460"/>
      <c r="E8" s="2460"/>
      <c r="F8" s="2460"/>
      <c r="G8" s="2461"/>
    </row>
    <row r="9" spans="1:9" ht="69.95" customHeight="1">
      <c r="B9" s="1336" t="s">
        <v>1405</v>
      </c>
      <c r="C9" s="2452"/>
      <c r="D9" s="2453"/>
      <c r="E9" s="2453"/>
      <c r="F9" s="2453"/>
      <c r="G9" s="2454"/>
    </row>
    <row r="10" spans="1:9" ht="69.95" customHeight="1">
      <c r="B10" s="1336" t="s">
        <v>1406</v>
      </c>
      <c r="C10" s="2452"/>
      <c r="D10" s="2453"/>
      <c r="E10" s="2453"/>
      <c r="F10" s="2453"/>
      <c r="G10" s="2454"/>
    </row>
    <row r="11" spans="1:9" ht="17.25" customHeight="1">
      <c r="H11" s="1072"/>
      <c r="I11" s="1072"/>
    </row>
    <row r="12" spans="1:9" ht="17.25" customHeight="1">
      <c r="B12" s="1072" t="s">
        <v>440</v>
      </c>
      <c r="C12" s="1072"/>
      <c r="D12" s="1072"/>
      <c r="E12" s="1072"/>
      <c r="F12" s="1072"/>
      <c r="G12" s="1072"/>
      <c r="H12" s="1072"/>
      <c r="I12" s="1072"/>
    </row>
    <row r="13" spans="1:9">
      <c r="B13" s="1072" t="s">
        <v>1407</v>
      </c>
      <c r="C13" s="1072"/>
      <c r="D13" s="1072"/>
      <c r="E13" s="1072"/>
      <c r="F13" s="1072"/>
      <c r="G13" s="1072"/>
    </row>
    <row r="14" spans="1:9">
      <c r="A14" s="1337"/>
      <c r="B14" s="1072" t="s">
        <v>1408</v>
      </c>
      <c r="C14" s="1338"/>
      <c r="D14" s="1338"/>
      <c r="E14" s="1338"/>
      <c r="F14" s="1338"/>
      <c r="G14" s="1338"/>
    </row>
    <row r="15" spans="1:9" ht="17.25" customHeight="1">
      <c r="A15" s="1337"/>
      <c r="B15" s="1072" t="s">
        <v>1409</v>
      </c>
      <c r="C15" s="1338"/>
      <c r="D15" s="1338"/>
      <c r="E15" s="1338"/>
      <c r="F15" s="1338"/>
      <c r="G15" s="1338"/>
      <c r="H15" s="1072"/>
      <c r="I15" s="1072"/>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92"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1733-063F-453F-BAA3-8B9424DC0649}">
  <sheetPr>
    <tabColor rgb="FFFFFF00"/>
    <pageSetUpPr fitToPage="1"/>
  </sheetPr>
  <dimension ref="B1:AH355"/>
  <sheetViews>
    <sheetView view="pageBreakPreview" zoomScale="110" zoomScaleNormal="100" zoomScaleSheetLayoutView="110" workbookViewId="0">
      <selection activeCell="BI38" sqref="BI38"/>
    </sheetView>
  </sheetViews>
  <sheetFormatPr defaultRowHeight="13.5"/>
  <cols>
    <col min="1" max="1" width="1.875" style="1279" customWidth="1"/>
    <col min="2" max="62" width="2.625" style="1279" customWidth="1"/>
    <col min="63" max="257" width="9" style="1279"/>
    <col min="258" max="318" width="2.625" style="1279" customWidth="1"/>
    <col min="319" max="513" width="9" style="1279"/>
    <col min="514" max="574" width="2.625" style="1279" customWidth="1"/>
    <col min="575" max="769" width="9" style="1279"/>
    <col min="770" max="830" width="2.625" style="1279" customWidth="1"/>
    <col min="831" max="1025" width="9" style="1279"/>
    <col min="1026" max="1086" width="2.625" style="1279" customWidth="1"/>
    <col min="1087" max="1281" width="9" style="1279"/>
    <col min="1282" max="1342" width="2.625" style="1279" customWidth="1"/>
    <col min="1343" max="1537" width="9" style="1279"/>
    <col min="1538" max="1598" width="2.625" style="1279" customWidth="1"/>
    <col min="1599" max="1793" width="9" style="1279"/>
    <col min="1794" max="1854" width="2.625" style="1279" customWidth="1"/>
    <col min="1855" max="2049" width="9" style="1279"/>
    <col min="2050" max="2110" width="2.625" style="1279" customWidth="1"/>
    <col min="2111" max="2305" width="9" style="1279"/>
    <col min="2306" max="2366" width="2.625" style="1279" customWidth="1"/>
    <col min="2367" max="2561" width="9" style="1279"/>
    <col min="2562" max="2622" width="2.625" style="1279" customWidth="1"/>
    <col min="2623" max="2817" width="9" style="1279"/>
    <col min="2818" max="2878" width="2.625" style="1279" customWidth="1"/>
    <col min="2879" max="3073" width="9" style="1279"/>
    <col min="3074" max="3134" width="2.625" style="1279" customWidth="1"/>
    <col min="3135" max="3329" width="9" style="1279"/>
    <col min="3330" max="3390" width="2.625" style="1279" customWidth="1"/>
    <col min="3391" max="3585" width="9" style="1279"/>
    <col min="3586" max="3646" width="2.625" style="1279" customWidth="1"/>
    <col min="3647" max="3841" width="9" style="1279"/>
    <col min="3842" max="3902" width="2.625" style="1279" customWidth="1"/>
    <col min="3903" max="4097" width="9" style="1279"/>
    <col min="4098" max="4158" width="2.625" style="1279" customWidth="1"/>
    <col min="4159" max="4353" width="9" style="1279"/>
    <col min="4354" max="4414" width="2.625" style="1279" customWidth="1"/>
    <col min="4415" max="4609" width="9" style="1279"/>
    <col min="4610" max="4670" width="2.625" style="1279" customWidth="1"/>
    <col min="4671" max="4865" width="9" style="1279"/>
    <col min="4866" max="4926" width="2.625" style="1279" customWidth="1"/>
    <col min="4927" max="5121" width="9" style="1279"/>
    <col min="5122" max="5182" width="2.625" style="1279" customWidth="1"/>
    <col min="5183" max="5377" width="9" style="1279"/>
    <col min="5378" max="5438" width="2.625" style="1279" customWidth="1"/>
    <col min="5439" max="5633" width="9" style="1279"/>
    <col min="5634" max="5694" width="2.625" style="1279" customWidth="1"/>
    <col min="5695" max="5889" width="9" style="1279"/>
    <col min="5890" max="5950" width="2.625" style="1279" customWidth="1"/>
    <col min="5951" max="6145" width="9" style="1279"/>
    <col min="6146" max="6206" width="2.625" style="1279" customWidth="1"/>
    <col min="6207" max="6401" width="9" style="1279"/>
    <col min="6402" max="6462" width="2.625" style="1279" customWidth="1"/>
    <col min="6463" max="6657" width="9" style="1279"/>
    <col min="6658" max="6718" width="2.625" style="1279" customWidth="1"/>
    <col min="6719" max="6913" width="9" style="1279"/>
    <col min="6914" max="6974" width="2.625" style="1279" customWidth="1"/>
    <col min="6975" max="7169" width="9" style="1279"/>
    <col min="7170" max="7230" width="2.625" style="1279" customWidth="1"/>
    <col min="7231" max="7425" width="9" style="1279"/>
    <col min="7426" max="7486" width="2.625" style="1279" customWidth="1"/>
    <col min="7487" max="7681" width="9" style="1279"/>
    <col min="7682" max="7742" width="2.625" style="1279" customWidth="1"/>
    <col min="7743" max="7937" width="9" style="1279"/>
    <col min="7938" max="7998" width="2.625" style="1279" customWidth="1"/>
    <col min="7999" max="8193" width="9" style="1279"/>
    <col min="8194" max="8254" width="2.625" style="1279" customWidth="1"/>
    <col min="8255" max="8449" width="9" style="1279"/>
    <col min="8450" max="8510" width="2.625" style="1279" customWidth="1"/>
    <col min="8511" max="8705" width="9" style="1279"/>
    <col min="8706" max="8766" width="2.625" style="1279" customWidth="1"/>
    <col min="8767" max="8961" width="9" style="1279"/>
    <col min="8962" max="9022" width="2.625" style="1279" customWidth="1"/>
    <col min="9023" max="9217" width="9" style="1279"/>
    <col min="9218" max="9278" width="2.625" style="1279" customWidth="1"/>
    <col min="9279" max="9473" width="9" style="1279"/>
    <col min="9474" max="9534" width="2.625" style="1279" customWidth="1"/>
    <col min="9535" max="9729" width="9" style="1279"/>
    <col min="9730" max="9790" width="2.625" style="1279" customWidth="1"/>
    <col min="9791" max="9985" width="9" style="1279"/>
    <col min="9986" max="10046" width="2.625" style="1279" customWidth="1"/>
    <col min="10047" max="10241" width="9" style="1279"/>
    <col min="10242" max="10302" width="2.625" style="1279" customWidth="1"/>
    <col min="10303" max="10497" width="9" style="1279"/>
    <col min="10498" max="10558" width="2.625" style="1279" customWidth="1"/>
    <col min="10559" max="10753" width="9" style="1279"/>
    <col min="10754" max="10814" width="2.625" style="1279" customWidth="1"/>
    <col min="10815" max="11009" width="9" style="1279"/>
    <col min="11010" max="11070" width="2.625" style="1279" customWidth="1"/>
    <col min="11071" max="11265" width="9" style="1279"/>
    <col min="11266" max="11326" width="2.625" style="1279" customWidth="1"/>
    <col min="11327" max="11521" width="9" style="1279"/>
    <col min="11522" max="11582" width="2.625" style="1279" customWidth="1"/>
    <col min="11583" max="11777" width="9" style="1279"/>
    <col min="11778" max="11838" width="2.625" style="1279" customWidth="1"/>
    <col min="11839" max="12033" width="9" style="1279"/>
    <col min="12034" max="12094" width="2.625" style="1279" customWidth="1"/>
    <col min="12095" max="12289" width="9" style="1279"/>
    <col min="12290" max="12350" width="2.625" style="1279" customWidth="1"/>
    <col min="12351" max="12545" width="9" style="1279"/>
    <col min="12546" max="12606" width="2.625" style="1279" customWidth="1"/>
    <col min="12607" max="12801" width="9" style="1279"/>
    <col min="12802" max="12862" width="2.625" style="1279" customWidth="1"/>
    <col min="12863" max="13057" width="9" style="1279"/>
    <col min="13058" max="13118" width="2.625" style="1279" customWidth="1"/>
    <col min="13119" max="13313" width="9" style="1279"/>
    <col min="13314" max="13374" width="2.625" style="1279" customWidth="1"/>
    <col min="13375" max="13569" width="9" style="1279"/>
    <col min="13570" max="13630" width="2.625" style="1279" customWidth="1"/>
    <col min="13631" max="13825" width="9" style="1279"/>
    <col min="13826" max="13886" width="2.625" style="1279" customWidth="1"/>
    <col min="13887" max="14081" width="9" style="1279"/>
    <col min="14082" max="14142" width="2.625" style="1279" customWidth="1"/>
    <col min="14143" max="14337" width="9" style="1279"/>
    <col min="14338" max="14398" width="2.625" style="1279" customWidth="1"/>
    <col min="14399" max="14593" width="9" style="1279"/>
    <col min="14594" max="14654" width="2.625" style="1279" customWidth="1"/>
    <col min="14655" max="14849" width="9" style="1279"/>
    <col min="14850" max="14910" width="2.625" style="1279" customWidth="1"/>
    <col min="14911" max="15105" width="9" style="1279"/>
    <col min="15106" max="15166" width="2.625" style="1279" customWidth="1"/>
    <col min="15167" max="15361" width="9" style="1279"/>
    <col min="15362" max="15422" width="2.625" style="1279" customWidth="1"/>
    <col min="15423" max="15617" width="9" style="1279"/>
    <col min="15618" max="15678" width="2.625" style="1279" customWidth="1"/>
    <col min="15679" max="15873" width="9" style="1279"/>
    <col min="15874" max="15934" width="2.625" style="1279" customWidth="1"/>
    <col min="15935" max="16129" width="9" style="1279"/>
    <col min="16130" max="16190" width="2.625" style="1279" customWidth="1"/>
    <col min="16191" max="16384" width="9" style="1279"/>
  </cols>
  <sheetData>
    <row r="1" spans="2:34">
      <c r="B1" s="1279" t="s">
        <v>1399</v>
      </c>
    </row>
    <row r="2" spans="2:34">
      <c r="Z2" s="2466" t="s">
        <v>1385</v>
      </c>
      <c r="AA2" s="2466"/>
      <c r="AB2" s="2466"/>
      <c r="AC2" s="2466"/>
      <c r="AD2" s="2466"/>
      <c r="AE2" s="2466"/>
      <c r="AF2" s="2466"/>
      <c r="AG2" s="2466"/>
      <c r="AH2" s="2466"/>
    </row>
    <row r="4" spans="2:34" s="1280" customFormat="1" ht="21" customHeight="1">
      <c r="B4" s="2467" t="s">
        <v>1386</v>
      </c>
      <c r="C4" s="2467"/>
      <c r="D4" s="2467"/>
      <c r="E4" s="2467"/>
      <c r="F4" s="2467"/>
      <c r="G4" s="2467"/>
      <c r="H4" s="2467"/>
      <c r="I4" s="2467"/>
      <c r="J4" s="2467"/>
      <c r="K4" s="2467"/>
      <c r="L4" s="2467"/>
      <c r="M4" s="2467"/>
      <c r="N4" s="2467"/>
      <c r="O4" s="2467"/>
      <c r="P4" s="2467"/>
      <c r="Q4" s="2467"/>
      <c r="R4" s="2467"/>
      <c r="S4" s="2467"/>
      <c r="T4" s="2467"/>
      <c r="U4" s="2467"/>
      <c r="V4" s="2467"/>
      <c r="W4" s="2467"/>
      <c r="X4" s="2467"/>
      <c r="Y4" s="2467"/>
      <c r="Z4" s="2467"/>
      <c r="AA4" s="2467"/>
      <c r="AB4" s="2467"/>
      <c r="AC4" s="2467"/>
      <c r="AD4" s="2467"/>
      <c r="AE4" s="2467"/>
      <c r="AF4" s="2467"/>
      <c r="AG4" s="2467"/>
    </row>
    <row r="5" spans="2:34" s="1280" customFormat="1" ht="21" customHeight="1">
      <c r="B5" s="2467" t="s">
        <v>1387</v>
      </c>
      <c r="C5" s="2467"/>
      <c r="D5" s="2467"/>
      <c r="E5" s="2467"/>
      <c r="F5" s="2467"/>
      <c r="G5" s="2467"/>
      <c r="H5" s="2467"/>
      <c r="I5" s="2467"/>
      <c r="J5" s="2467"/>
      <c r="K5" s="2467"/>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pans="2:34" ht="21" customHeight="1" thickBot="1"/>
    <row r="7" spans="2:34" ht="21" customHeight="1">
      <c r="B7" s="2468" t="s">
        <v>41</v>
      </c>
      <c r="C7" s="2469"/>
      <c r="D7" s="2469"/>
      <c r="E7" s="2469"/>
      <c r="F7" s="2469"/>
      <c r="G7" s="2469"/>
      <c r="H7" s="2469"/>
      <c r="I7" s="2469"/>
      <c r="J7" s="2469"/>
      <c r="K7" s="2469"/>
      <c r="L7" s="2469"/>
      <c r="M7" s="2469"/>
      <c r="N7" s="2470"/>
      <c r="O7" s="2470"/>
      <c r="P7" s="2470"/>
      <c r="Q7" s="2470"/>
      <c r="R7" s="2470"/>
      <c r="S7" s="2470"/>
      <c r="T7" s="2470"/>
      <c r="U7" s="2470"/>
      <c r="V7" s="2470"/>
      <c r="W7" s="2470"/>
      <c r="X7" s="2470"/>
      <c r="Y7" s="2470"/>
      <c r="Z7" s="2470"/>
      <c r="AA7" s="2470"/>
      <c r="AB7" s="2470"/>
      <c r="AC7" s="2470"/>
      <c r="AD7" s="2470"/>
      <c r="AE7" s="2470"/>
      <c r="AF7" s="2470"/>
      <c r="AG7" s="2471"/>
    </row>
    <row r="8" spans="2:34" ht="21" customHeight="1" thickBot="1">
      <c r="B8" s="2462" t="s">
        <v>132</v>
      </c>
      <c r="C8" s="2463"/>
      <c r="D8" s="2463"/>
      <c r="E8" s="2463"/>
      <c r="F8" s="2463"/>
      <c r="G8" s="2463"/>
      <c r="H8" s="2463"/>
      <c r="I8" s="2463"/>
      <c r="J8" s="2463"/>
      <c r="K8" s="2463"/>
      <c r="L8" s="2463"/>
      <c r="M8" s="2463"/>
      <c r="N8" s="2464" t="s">
        <v>1388</v>
      </c>
      <c r="O8" s="2464"/>
      <c r="P8" s="2464"/>
      <c r="Q8" s="2464"/>
      <c r="R8" s="2464"/>
      <c r="S8" s="2464"/>
      <c r="T8" s="2464"/>
      <c r="U8" s="2464"/>
      <c r="V8" s="2464"/>
      <c r="W8" s="2464"/>
      <c r="X8" s="2464"/>
      <c r="Y8" s="2464"/>
      <c r="Z8" s="2464"/>
      <c r="AA8" s="2464"/>
      <c r="AB8" s="2464"/>
      <c r="AC8" s="2464"/>
      <c r="AD8" s="2464"/>
      <c r="AE8" s="2464"/>
      <c r="AF8" s="2464"/>
      <c r="AG8" s="2465"/>
    </row>
    <row r="9" spans="2:34" ht="21" customHeight="1" thickTop="1">
      <c r="B9" s="2472" t="s">
        <v>435</v>
      </c>
      <c r="C9" s="2473"/>
      <c r="D9" s="2473"/>
      <c r="E9" s="2473"/>
      <c r="F9" s="2473"/>
      <c r="G9" s="2473"/>
      <c r="H9" s="2473"/>
      <c r="I9" s="2473"/>
      <c r="J9" s="2473"/>
      <c r="K9" s="2473"/>
      <c r="L9" s="2473"/>
      <c r="M9" s="2473"/>
      <c r="N9" s="2473" t="s">
        <v>436</v>
      </c>
      <c r="O9" s="2473"/>
      <c r="P9" s="2473"/>
      <c r="Q9" s="2473"/>
      <c r="R9" s="2473"/>
      <c r="S9" s="2473"/>
      <c r="T9" s="2473"/>
      <c r="U9" s="2473"/>
      <c r="V9" s="2473"/>
      <c r="W9" s="2473"/>
      <c r="X9" s="2473"/>
      <c r="Y9" s="2473"/>
      <c r="Z9" s="2473"/>
      <c r="AA9" s="2473"/>
      <c r="AB9" s="2473"/>
      <c r="AC9" s="2473"/>
      <c r="AD9" s="2473"/>
      <c r="AE9" s="2473"/>
      <c r="AF9" s="2473"/>
      <c r="AG9" s="2474"/>
    </row>
    <row r="10" spans="2:34" ht="21" customHeight="1">
      <c r="B10" s="2475" t="s">
        <v>80</v>
      </c>
      <c r="C10" s="2476"/>
      <c r="D10" s="2476"/>
      <c r="E10" s="2476"/>
      <c r="F10" s="2476"/>
      <c r="G10" s="2476" t="s">
        <v>82</v>
      </c>
      <c r="H10" s="2476"/>
      <c r="I10" s="2476"/>
      <c r="J10" s="2476"/>
      <c r="K10" s="2476"/>
      <c r="L10" s="2476"/>
      <c r="M10" s="2476"/>
      <c r="N10" s="2477" t="s">
        <v>1389</v>
      </c>
      <c r="O10" s="2478"/>
      <c r="P10" s="2478"/>
      <c r="Q10" s="2478"/>
      <c r="R10" s="2479"/>
      <c r="S10" s="2477" t="s">
        <v>1390</v>
      </c>
      <c r="T10" s="2478"/>
      <c r="U10" s="2478"/>
      <c r="V10" s="2478"/>
      <c r="W10" s="2479"/>
      <c r="X10" s="2486" t="s">
        <v>1391</v>
      </c>
      <c r="Y10" s="2486"/>
      <c r="Z10" s="2486"/>
      <c r="AA10" s="2486"/>
      <c r="AB10" s="2486"/>
      <c r="AC10" s="2486" t="s">
        <v>1392</v>
      </c>
      <c r="AD10" s="2486"/>
      <c r="AE10" s="2486"/>
      <c r="AF10" s="2486"/>
      <c r="AG10" s="2487"/>
    </row>
    <row r="11" spans="2:34" ht="21" customHeight="1">
      <c r="B11" s="2475"/>
      <c r="C11" s="2476"/>
      <c r="D11" s="2476"/>
      <c r="E11" s="2476"/>
      <c r="F11" s="2476"/>
      <c r="G11" s="2476"/>
      <c r="H11" s="2476"/>
      <c r="I11" s="2476"/>
      <c r="J11" s="2476"/>
      <c r="K11" s="2476"/>
      <c r="L11" s="2476"/>
      <c r="M11" s="2476"/>
      <c r="N11" s="2480"/>
      <c r="O11" s="2481"/>
      <c r="P11" s="2481"/>
      <c r="Q11" s="2481"/>
      <c r="R11" s="2482"/>
      <c r="S11" s="2480"/>
      <c r="T11" s="2481"/>
      <c r="U11" s="2481"/>
      <c r="V11" s="2481"/>
      <c r="W11" s="2482"/>
      <c r="X11" s="2486"/>
      <c r="Y11" s="2486"/>
      <c r="Z11" s="2486"/>
      <c r="AA11" s="2486"/>
      <c r="AB11" s="2486"/>
      <c r="AC11" s="2486"/>
      <c r="AD11" s="2486"/>
      <c r="AE11" s="2486"/>
      <c r="AF11" s="2486"/>
      <c r="AG11" s="2487"/>
    </row>
    <row r="12" spans="2:34" ht="21" customHeight="1">
      <c r="B12" s="2475"/>
      <c r="C12" s="2476"/>
      <c r="D12" s="2476"/>
      <c r="E12" s="2476"/>
      <c r="F12" s="2476"/>
      <c r="G12" s="2476"/>
      <c r="H12" s="2476"/>
      <c r="I12" s="2476"/>
      <c r="J12" s="2476"/>
      <c r="K12" s="2476"/>
      <c r="L12" s="2476"/>
      <c r="M12" s="2476"/>
      <c r="N12" s="2483"/>
      <c r="O12" s="2484"/>
      <c r="P12" s="2484"/>
      <c r="Q12" s="2484"/>
      <c r="R12" s="2485"/>
      <c r="S12" s="2483"/>
      <c r="T12" s="2484"/>
      <c r="U12" s="2484"/>
      <c r="V12" s="2484"/>
      <c r="W12" s="2485"/>
      <c r="X12" s="2486"/>
      <c r="Y12" s="2486"/>
      <c r="Z12" s="2486"/>
      <c r="AA12" s="2486"/>
      <c r="AB12" s="2486"/>
      <c r="AC12" s="2486"/>
      <c r="AD12" s="2486"/>
      <c r="AE12" s="2486"/>
      <c r="AF12" s="2486"/>
      <c r="AG12" s="2487"/>
    </row>
    <row r="13" spans="2:34" ht="21" customHeight="1">
      <c r="B13" s="2490"/>
      <c r="C13" s="2488"/>
      <c r="D13" s="2488"/>
      <c r="E13" s="2488"/>
      <c r="F13" s="2488"/>
      <c r="G13" s="2488"/>
      <c r="H13" s="2488"/>
      <c r="I13" s="2488"/>
      <c r="J13" s="2488"/>
      <c r="K13" s="2488"/>
      <c r="L13" s="2488"/>
      <c r="M13" s="2488"/>
      <c r="N13" s="2488"/>
      <c r="O13" s="2488"/>
      <c r="P13" s="2488"/>
      <c r="Q13" s="2488"/>
      <c r="R13" s="2488"/>
      <c r="S13" s="2488"/>
      <c r="T13" s="2488"/>
      <c r="U13" s="2488"/>
      <c r="V13" s="2488"/>
      <c r="W13" s="2488"/>
      <c r="X13" s="2488"/>
      <c r="Y13" s="2488"/>
      <c r="Z13" s="2488"/>
      <c r="AA13" s="2488"/>
      <c r="AB13" s="2488"/>
      <c r="AC13" s="2488"/>
      <c r="AD13" s="2488"/>
      <c r="AE13" s="2488"/>
      <c r="AF13" s="2488"/>
      <c r="AG13" s="2489"/>
    </row>
    <row r="14" spans="2:34" ht="21" customHeight="1">
      <c r="B14" s="2490"/>
      <c r="C14" s="2488"/>
      <c r="D14" s="2488"/>
      <c r="E14" s="2488"/>
      <c r="F14" s="2488"/>
      <c r="G14" s="2488"/>
      <c r="H14" s="2488"/>
      <c r="I14" s="2488"/>
      <c r="J14" s="2488"/>
      <c r="K14" s="2488"/>
      <c r="L14" s="2488"/>
      <c r="M14" s="2488"/>
      <c r="N14" s="2488"/>
      <c r="O14" s="2488"/>
      <c r="P14" s="2488"/>
      <c r="Q14" s="2488"/>
      <c r="R14" s="2488"/>
      <c r="S14" s="2488"/>
      <c r="T14" s="2488"/>
      <c r="U14" s="2488"/>
      <c r="V14" s="2488"/>
      <c r="W14" s="2488"/>
      <c r="X14" s="2488"/>
      <c r="Y14" s="2488"/>
      <c r="Z14" s="2488"/>
      <c r="AA14" s="2488"/>
      <c r="AB14" s="2488"/>
      <c r="AC14" s="2488"/>
      <c r="AD14" s="2488"/>
      <c r="AE14" s="2488"/>
      <c r="AF14" s="2488"/>
      <c r="AG14" s="2489"/>
    </row>
    <row r="15" spans="2:34" ht="21" customHeight="1">
      <c r="B15" s="2490"/>
      <c r="C15" s="2488"/>
      <c r="D15" s="2488"/>
      <c r="E15" s="2488"/>
      <c r="F15" s="2488"/>
      <c r="G15" s="2488"/>
      <c r="H15" s="2488"/>
      <c r="I15" s="2488"/>
      <c r="J15" s="2488"/>
      <c r="K15" s="2488"/>
      <c r="L15" s="2488"/>
      <c r="M15" s="2488"/>
      <c r="N15" s="2488"/>
      <c r="O15" s="2488"/>
      <c r="P15" s="2488"/>
      <c r="Q15" s="2488"/>
      <c r="R15" s="2488"/>
      <c r="S15" s="2488"/>
      <c r="T15" s="2488"/>
      <c r="U15" s="2488"/>
      <c r="V15" s="2488"/>
      <c r="W15" s="2488"/>
      <c r="X15" s="2488"/>
      <c r="Y15" s="2488"/>
      <c r="Z15" s="2488"/>
      <c r="AA15" s="2488"/>
      <c r="AB15" s="2488"/>
      <c r="AC15" s="2488"/>
      <c r="AD15" s="2488"/>
      <c r="AE15" s="2488"/>
      <c r="AF15" s="2488"/>
      <c r="AG15" s="2489"/>
    </row>
    <row r="16" spans="2:34" ht="21" customHeight="1">
      <c r="B16" s="2490"/>
      <c r="C16" s="2488"/>
      <c r="D16" s="2488"/>
      <c r="E16" s="2488"/>
      <c r="F16" s="2488"/>
      <c r="G16" s="2488"/>
      <c r="H16" s="2488"/>
      <c r="I16" s="2488"/>
      <c r="J16" s="2488"/>
      <c r="K16" s="2488"/>
      <c r="L16" s="2488"/>
      <c r="M16" s="2488"/>
      <c r="N16" s="2491"/>
      <c r="O16" s="2492"/>
      <c r="P16" s="2492"/>
      <c r="Q16" s="2492"/>
      <c r="R16" s="2494"/>
      <c r="S16" s="2491"/>
      <c r="T16" s="2492"/>
      <c r="U16" s="2492"/>
      <c r="V16" s="2492"/>
      <c r="W16" s="2494"/>
      <c r="X16" s="2491"/>
      <c r="Y16" s="2492"/>
      <c r="Z16" s="2492"/>
      <c r="AA16" s="2492"/>
      <c r="AB16" s="2494"/>
      <c r="AC16" s="2491"/>
      <c r="AD16" s="2492"/>
      <c r="AE16" s="2492"/>
      <c r="AF16" s="2492"/>
      <c r="AG16" s="2493"/>
    </row>
    <row r="17" spans="2:33" ht="21" customHeight="1">
      <c r="B17" s="2490"/>
      <c r="C17" s="2488"/>
      <c r="D17" s="2488"/>
      <c r="E17" s="2488"/>
      <c r="F17" s="2488"/>
      <c r="G17" s="2488"/>
      <c r="H17" s="2488"/>
      <c r="I17" s="2488"/>
      <c r="J17" s="2488"/>
      <c r="K17" s="2488"/>
      <c r="L17" s="2488"/>
      <c r="M17" s="2488"/>
      <c r="N17" s="2491"/>
      <c r="O17" s="2492"/>
      <c r="P17" s="2492"/>
      <c r="Q17" s="2492"/>
      <c r="R17" s="2494"/>
      <c r="S17" s="2491"/>
      <c r="T17" s="2492"/>
      <c r="U17" s="2492"/>
      <c r="V17" s="2492"/>
      <c r="W17" s="2494"/>
      <c r="X17" s="2491"/>
      <c r="Y17" s="2492"/>
      <c r="Z17" s="2492"/>
      <c r="AA17" s="2492"/>
      <c r="AB17" s="2494"/>
      <c r="AC17" s="2491"/>
      <c r="AD17" s="2492"/>
      <c r="AE17" s="2492"/>
      <c r="AF17" s="2492"/>
      <c r="AG17" s="2493"/>
    </row>
    <row r="18" spans="2:33" ht="21" customHeight="1">
      <c r="B18" s="2490"/>
      <c r="C18" s="2488"/>
      <c r="D18" s="2488"/>
      <c r="E18" s="2488"/>
      <c r="F18" s="2488"/>
      <c r="G18" s="2488"/>
      <c r="H18" s="2488"/>
      <c r="I18" s="2488"/>
      <c r="J18" s="2488"/>
      <c r="K18" s="2488"/>
      <c r="L18" s="2488"/>
      <c r="M18" s="2488"/>
      <c r="N18" s="2491"/>
      <c r="O18" s="2492"/>
      <c r="P18" s="2492"/>
      <c r="Q18" s="2492"/>
      <c r="R18" s="2494"/>
      <c r="S18" s="2491"/>
      <c r="T18" s="2492"/>
      <c r="U18" s="2492"/>
      <c r="V18" s="2492"/>
      <c r="W18" s="2494"/>
      <c r="X18" s="2491"/>
      <c r="Y18" s="2492"/>
      <c r="Z18" s="2492"/>
      <c r="AA18" s="2492"/>
      <c r="AB18" s="2494"/>
      <c r="AC18" s="2491"/>
      <c r="AD18" s="2492"/>
      <c r="AE18" s="2492"/>
      <c r="AF18" s="2492"/>
      <c r="AG18" s="2493"/>
    </row>
    <row r="19" spans="2:33" ht="21" customHeight="1">
      <c r="B19" s="2490"/>
      <c r="C19" s="2488"/>
      <c r="D19" s="2488"/>
      <c r="E19" s="2488"/>
      <c r="F19" s="2488"/>
      <c r="G19" s="2488"/>
      <c r="H19" s="2488"/>
      <c r="I19" s="2488"/>
      <c r="J19" s="2488"/>
      <c r="K19" s="2488"/>
      <c r="L19" s="2488"/>
      <c r="M19" s="2488"/>
      <c r="N19" s="2491"/>
      <c r="O19" s="2492"/>
      <c r="P19" s="2492"/>
      <c r="Q19" s="2492"/>
      <c r="R19" s="2494"/>
      <c r="S19" s="2491"/>
      <c r="T19" s="2492"/>
      <c r="U19" s="2492"/>
      <c r="V19" s="2492"/>
      <c r="W19" s="2494"/>
      <c r="X19" s="2491"/>
      <c r="Y19" s="2492"/>
      <c r="Z19" s="2492"/>
      <c r="AA19" s="2492"/>
      <c r="AB19" s="2494"/>
      <c r="AC19" s="2491"/>
      <c r="AD19" s="2492"/>
      <c r="AE19" s="2492"/>
      <c r="AF19" s="2492"/>
      <c r="AG19" s="2493"/>
    </row>
    <row r="20" spans="2:33" ht="21" customHeight="1">
      <c r="B20" s="2490"/>
      <c r="C20" s="2488"/>
      <c r="D20" s="2488"/>
      <c r="E20" s="2488"/>
      <c r="F20" s="2488"/>
      <c r="G20" s="2488"/>
      <c r="H20" s="2488"/>
      <c r="I20" s="2488"/>
      <c r="J20" s="2488"/>
      <c r="K20" s="2488"/>
      <c r="L20" s="2488"/>
      <c r="M20" s="2488"/>
      <c r="N20" s="2491"/>
      <c r="O20" s="2492"/>
      <c r="P20" s="2492"/>
      <c r="Q20" s="2492"/>
      <c r="R20" s="2494"/>
      <c r="S20" s="2491"/>
      <c r="T20" s="2492"/>
      <c r="U20" s="2492"/>
      <c r="V20" s="2492"/>
      <c r="W20" s="2494"/>
      <c r="X20" s="2491"/>
      <c r="Y20" s="2492"/>
      <c r="Z20" s="2492"/>
      <c r="AA20" s="2492"/>
      <c r="AB20" s="2494"/>
      <c r="AC20" s="2491"/>
      <c r="AD20" s="2492"/>
      <c r="AE20" s="2492"/>
      <c r="AF20" s="2492"/>
      <c r="AG20" s="2493"/>
    </row>
    <row r="21" spans="2:33" ht="21" customHeight="1">
      <c r="B21" s="2490"/>
      <c r="C21" s="2488"/>
      <c r="D21" s="2488"/>
      <c r="E21" s="2488"/>
      <c r="F21" s="2488"/>
      <c r="G21" s="2488"/>
      <c r="H21" s="2488"/>
      <c r="I21" s="2488"/>
      <c r="J21" s="2488"/>
      <c r="K21" s="2488"/>
      <c r="L21" s="2488"/>
      <c r="M21" s="2488"/>
      <c r="N21" s="2491"/>
      <c r="O21" s="2492"/>
      <c r="P21" s="2492"/>
      <c r="Q21" s="2492"/>
      <c r="R21" s="2494"/>
      <c r="S21" s="2491"/>
      <c r="T21" s="2492"/>
      <c r="U21" s="2492"/>
      <c r="V21" s="2492"/>
      <c r="W21" s="2494"/>
      <c r="X21" s="2491"/>
      <c r="Y21" s="2492"/>
      <c r="Z21" s="2492"/>
      <c r="AA21" s="2492"/>
      <c r="AB21" s="2494"/>
      <c r="AC21" s="2491"/>
      <c r="AD21" s="2492"/>
      <c r="AE21" s="2492"/>
      <c r="AF21" s="2492"/>
      <c r="AG21" s="2493"/>
    </row>
    <row r="22" spans="2:33" ht="21" customHeight="1">
      <c r="B22" s="2490"/>
      <c r="C22" s="2488"/>
      <c r="D22" s="2488"/>
      <c r="E22" s="2488"/>
      <c r="F22" s="2488"/>
      <c r="G22" s="2488"/>
      <c r="H22" s="2488"/>
      <c r="I22" s="2488"/>
      <c r="J22" s="2488"/>
      <c r="K22" s="2488"/>
      <c r="L22" s="2488"/>
      <c r="M22" s="2488"/>
      <c r="N22" s="2488"/>
      <c r="O22" s="2488"/>
      <c r="P22" s="2488"/>
      <c r="Q22" s="2488"/>
      <c r="R22" s="2488"/>
      <c r="S22" s="2488"/>
      <c r="T22" s="2488"/>
      <c r="U22" s="2488"/>
      <c r="V22" s="2488"/>
      <c r="W22" s="2488"/>
      <c r="X22" s="2488"/>
      <c r="Y22" s="2488"/>
      <c r="Z22" s="2488"/>
      <c r="AA22" s="2488"/>
      <c r="AB22" s="2488"/>
      <c r="AC22" s="2488"/>
      <c r="AD22" s="2488"/>
      <c r="AE22" s="2488"/>
      <c r="AF22" s="2488"/>
      <c r="AG22" s="2489"/>
    </row>
    <row r="23" spans="2:33" ht="21" customHeight="1">
      <c r="B23" s="2490"/>
      <c r="C23" s="2488"/>
      <c r="D23" s="2488"/>
      <c r="E23" s="2488"/>
      <c r="F23" s="2488"/>
      <c r="G23" s="2488"/>
      <c r="H23" s="2488"/>
      <c r="I23" s="2488"/>
      <c r="J23" s="2488"/>
      <c r="K23" s="2488"/>
      <c r="L23" s="2488"/>
      <c r="M23" s="2488"/>
      <c r="N23" s="2488"/>
      <c r="O23" s="2488"/>
      <c r="P23" s="2488"/>
      <c r="Q23" s="2488"/>
      <c r="R23" s="2488"/>
      <c r="S23" s="2488"/>
      <c r="T23" s="2488"/>
      <c r="U23" s="2488"/>
      <c r="V23" s="2488"/>
      <c r="W23" s="2488"/>
      <c r="X23" s="2488"/>
      <c r="Y23" s="2488"/>
      <c r="Z23" s="2488"/>
      <c r="AA23" s="2488"/>
      <c r="AB23" s="2488"/>
      <c r="AC23" s="2488"/>
      <c r="AD23" s="2488"/>
      <c r="AE23" s="2488"/>
      <c r="AF23" s="2488"/>
      <c r="AG23" s="2489"/>
    </row>
    <row r="24" spans="2:33" ht="21" customHeight="1" thickBot="1">
      <c r="B24" s="2497"/>
      <c r="C24" s="2495"/>
      <c r="D24" s="2495"/>
      <c r="E24" s="2495"/>
      <c r="F24" s="2495"/>
      <c r="G24" s="2495"/>
      <c r="H24" s="2495"/>
      <c r="I24" s="2495"/>
      <c r="J24" s="2495"/>
      <c r="K24" s="2495"/>
      <c r="L24" s="2495"/>
      <c r="M24" s="2495"/>
      <c r="N24" s="2495"/>
      <c r="O24" s="2495"/>
      <c r="P24" s="2495"/>
      <c r="Q24" s="2495"/>
      <c r="R24" s="2495"/>
      <c r="S24" s="2495"/>
      <c r="T24" s="2495"/>
      <c r="U24" s="2495"/>
      <c r="V24" s="2495"/>
      <c r="W24" s="2495"/>
      <c r="X24" s="2495"/>
      <c r="Y24" s="2495"/>
      <c r="Z24" s="2495"/>
      <c r="AA24" s="2495"/>
      <c r="AB24" s="2495"/>
      <c r="AC24" s="2495"/>
      <c r="AD24" s="2495"/>
      <c r="AE24" s="2495"/>
      <c r="AF24" s="2495"/>
      <c r="AG24" s="2496"/>
    </row>
    <row r="25" spans="2:33" ht="21" customHeight="1" thickBo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row>
    <row r="26" spans="2:33" ht="21" customHeight="1">
      <c r="B26" s="2499" t="s">
        <v>1393</v>
      </c>
      <c r="C26" s="2500"/>
      <c r="D26" s="2500"/>
      <c r="E26" s="2500"/>
      <c r="F26" s="2500"/>
      <c r="G26" s="2500"/>
      <c r="H26" s="2500"/>
      <c r="I26" s="2500"/>
      <c r="J26" s="2500"/>
      <c r="K26" s="2500"/>
      <c r="L26" s="2500"/>
      <c r="M26" s="2500"/>
      <c r="N26" s="2500"/>
      <c r="O26" s="2500"/>
      <c r="P26" s="2500"/>
      <c r="Q26" s="2500"/>
      <c r="R26" s="2503" t="s">
        <v>1394</v>
      </c>
      <c r="S26" s="2503"/>
      <c r="T26" s="2503"/>
      <c r="U26" s="2503"/>
      <c r="V26" s="2503"/>
      <c r="W26" s="2503"/>
      <c r="X26" s="2503"/>
      <c r="Y26" s="2503"/>
      <c r="Z26" s="2503"/>
      <c r="AA26" s="2503"/>
      <c r="AB26" s="2503"/>
      <c r="AC26" s="2503"/>
      <c r="AD26" s="2503"/>
      <c r="AE26" s="2503"/>
      <c r="AF26" s="2503"/>
      <c r="AG26" s="2504"/>
    </row>
    <row r="27" spans="2:33" ht="21" customHeight="1" thickBot="1">
      <c r="B27" s="2501"/>
      <c r="C27" s="2502"/>
      <c r="D27" s="2502"/>
      <c r="E27" s="2502"/>
      <c r="F27" s="2502"/>
      <c r="G27" s="2502"/>
      <c r="H27" s="2502"/>
      <c r="I27" s="2502"/>
      <c r="J27" s="2502"/>
      <c r="K27" s="2502"/>
      <c r="L27" s="2502"/>
      <c r="M27" s="2502"/>
      <c r="N27" s="2502"/>
      <c r="O27" s="2502"/>
      <c r="P27" s="2502"/>
      <c r="Q27" s="2502"/>
      <c r="R27" s="2505"/>
      <c r="S27" s="2505"/>
      <c r="T27" s="2505"/>
      <c r="U27" s="2505"/>
      <c r="V27" s="2505"/>
      <c r="W27" s="2505"/>
      <c r="X27" s="2505"/>
      <c r="Y27" s="2505"/>
      <c r="Z27" s="2505"/>
      <c r="AA27" s="2505"/>
      <c r="AB27" s="2505"/>
      <c r="AC27" s="2505"/>
      <c r="AD27" s="2505"/>
      <c r="AE27" s="2505"/>
      <c r="AF27" s="2505"/>
      <c r="AG27" s="2506"/>
    </row>
    <row r="28" spans="2:33" ht="21" customHeight="1" thickBo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row>
    <row r="29" spans="2:33" ht="21" customHeight="1">
      <c r="B29" s="2507" t="s">
        <v>1400</v>
      </c>
      <c r="C29" s="2508"/>
      <c r="D29" s="2508"/>
      <c r="E29" s="2508"/>
      <c r="F29" s="2508"/>
      <c r="G29" s="2508"/>
      <c r="H29" s="2508"/>
      <c r="I29" s="2509"/>
      <c r="J29" s="2508" t="s">
        <v>1395</v>
      </c>
      <c r="K29" s="2508"/>
      <c r="L29" s="2508"/>
      <c r="M29" s="2508"/>
      <c r="N29" s="2508"/>
      <c r="O29" s="2508"/>
      <c r="P29" s="2508"/>
      <c r="Q29" s="2508"/>
      <c r="R29" s="2513"/>
      <c r="S29" s="2513"/>
      <c r="T29" s="2513"/>
      <c r="U29" s="2513"/>
      <c r="V29" s="2513"/>
      <c r="W29" s="2513"/>
      <c r="X29" s="2513"/>
      <c r="Y29" s="2513"/>
      <c r="Z29" s="2513"/>
      <c r="AA29" s="2513"/>
      <c r="AB29" s="2513"/>
      <c r="AC29" s="2513"/>
      <c r="AD29" s="2513"/>
      <c r="AE29" s="2513"/>
      <c r="AF29" s="2513"/>
      <c r="AG29" s="2514"/>
    </row>
    <row r="30" spans="2:33" ht="42.75" customHeight="1">
      <c r="B30" s="2510"/>
      <c r="C30" s="2511"/>
      <c r="D30" s="2511"/>
      <c r="E30" s="2511"/>
      <c r="F30" s="2511"/>
      <c r="G30" s="2511"/>
      <c r="H30" s="2511"/>
      <c r="I30" s="2512"/>
      <c r="J30" s="2511"/>
      <c r="K30" s="2511"/>
      <c r="L30" s="2511"/>
      <c r="M30" s="2511"/>
      <c r="N30" s="2511"/>
      <c r="O30" s="2511"/>
      <c r="P30" s="2511"/>
      <c r="Q30" s="2512"/>
      <c r="R30" s="2515" t="s">
        <v>1401</v>
      </c>
      <c r="S30" s="2516"/>
      <c r="T30" s="2516"/>
      <c r="U30" s="2516"/>
      <c r="V30" s="2516"/>
      <c r="W30" s="2516"/>
      <c r="X30" s="2516"/>
      <c r="Y30" s="2516"/>
      <c r="Z30" s="2516"/>
      <c r="AA30" s="2516"/>
      <c r="AB30" s="2516"/>
      <c r="AC30" s="2516"/>
      <c r="AD30" s="2516"/>
      <c r="AE30" s="2516"/>
      <c r="AF30" s="2516"/>
      <c r="AG30" s="2517"/>
    </row>
    <row r="31" spans="2:33" ht="24.75" customHeight="1" thickBot="1">
      <c r="B31" s="2518"/>
      <c r="C31" s="2519"/>
      <c r="D31" s="2519"/>
      <c r="E31" s="2519"/>
      <c r="F31" s="2519"/>
      <c r="G31" s="2519"/>
      <c r="H31" s="2519"/>
      <c r="I31" s="2520"/>
      <c r="J31" s="2521"/>
      <c r="K31" s="2521"/>
      <c r="L31" s="2521"/>
      <c r="M31" s="2521"/>
      <c r="N31" s="2521"/>
      <c r="O31" s="2521"/>
      <c r="P31" s="2521"/>
      <c r="Q31" s="2522"/>
      <c r="R31" s="2523"/>
      <c r="S31" s="2521"/>
      <c r="T31" s="2521"/>
      <c r="U31" s="2521"/>
      <c r="V31" s="2521"/>
      <c r="W31" s="2521"/>
      <c r="X31" s="2521"/>
      <c r="Y31" s="2521"/>
      <c r="Z31" s="2521"/>
      <c r="AA31" s="2521"/>
      <c r="AB31" s="2521"/>
      <c r="AC31" s="2521"/>
      <c r="AD31" s="2521"/>
      <c r="AE31" s="2521"/>
      <c r="AF31" s="2521"/>
      <c r="AG31" s="2524"/>
    </row>
    <row r="32" spans="2:33" ht="17.100000000000001" customHeight="1">
      <c r="B32" s="2525" t="s">
        <v>1396</v>
      </c>
      <c r="C32" s="2525"/>
      <c r="D32" s="2525"/>
      <c r="E32" s="2525"/>
      <c r="F32" s="2525"/>
      <c r="G32" s="2525"/>
      <c r="H32" s="2525"/>
      <c r="I32" s="2525"/>
      <c r="J32" s="2525"/>
      <c r="K32" s="2525"/>
      <c r="L32" s="2525"/>
      <c r="M32" s="2525"/>
      <c r="N32" s="2525"/>
      <c r="O32" s="2525"/>
      <c r="P32" s="2525"/>
      <c r="Q32" s="2525"/>
      <c r="R32" s="2525"/>
      <c r="S32" s="2525"/>
      <c r="T32" s="2525"/>
      <c r="U32" s="2525"/>
      <c r="V32" s="2525"/>
      <c r="W32" s="2525"/>
      <c r="X32" s="2525"/>
      <c r="Y32" s="2525"/>
      <c r="Z32" s="2525"/>
      <c r="AA32" s="2525"/>
      <c r="AB32" s="2525"/>
      <c r="AC32" s="2525"/>
      <c r="AD32" s="2525"/>
      <c r="AE32" s="2525"/>
      <c r="AF32" s="2525"/>
      <c r="AG32" s="2525"/>
    </row>
    <row r="33" spans="2:33" ht="17.100000000000001" customHeight="1">
      <c r="B33" s="2498"/>
      <c r="C33" s="2498"/>
      <c r="D33" s="2498"/>
      <c r="E33" s="2498"/>
      <c r="F33" s="2498"/>
      <c r="G33" s="2498"/>
      <c r="H33" s="2498"/>
      <c r="I33" s="2498"/>
      <c r="J33" s="2498"/>
      <c r="K33" s="2498"/>
      <c r="L33" s="2498"/>
      <c r="M33" s="2498"/>
      <c r="N33" s="2498"/>
      <c r="O33" s="2498"/>
      <c r="P33" s="2498"/>
      <c r="Q33" s="2498"/>
      <c r="R33" s="2498"/>
      <c r="S33" s="2498"/>
      <c r="T33" s="2498"/>
      <c r="U33" s="2498"/>
      <c r="V33" s="2498"/>
      <c r="W33" s="2498"/>
      <c r="X33" s="2498"/>
      <c r="Y33" s="2498"/>
      <c r="Z33" s="2498"/>
      <c r="AA33" s="2498"/>
      <c r="AB33" s="2498"/>
      <c r="AC33" s="2498"/>
      <c r="AD33" s="2498"/>
      <c r="AE33" s="2498"/>
      <c r="AF33" s="2498"/>
      <c r="AG33" s="2498"/>
    </row>
    <row r="34" spans="2:33" ht="17.100000000000001" customHeight="1">
      <c r="B34" s="2498" t="s">
        <v>1397</v>
      </c>
      <c r="C34" s="2498"/>
      <c r="D34" s="2498"/>
      <c r="E34" s="2498"/>
      <c r="F34" s="2498"/>
      <c r="G34" s="2498"/>
      <c r="H34" s="2498"/>
      <c r="I34" s="2498"/>
      <c r="J34" s="2498"/>
      <c r="K34" s="2498"/>
      <c r="L34" s="2498"/>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row>
    <row r="35" spans="2:33" ht="17.100000000000001" customHeight="1">
      <c r="B35" s="2498"/>
      <c r="C35" s="2498"/>
      <c r="D35" s="2498"/>
      <c r="E35" s="2498"/>
      <c r="F35" s="2498"/>
      <c r="G35" s="2498"/>
      <c r="H35" s="2498"/>
      <c r="I35" s="2498"/>
      <c r="J35" s="2498"/>
      <c r="K35" s="2498"/>
      <c r="L35" s="2498"/>
      <c r="M35" s="2498"/>
      <c r="N35" s="2498"/>
      <c r="O35" s="2498"/>
      <c r="P35" s="2498"/>
      <c r="Q35" s="2498"/>
      <c r="R35" s="2498"/>
      <c r="S35" s="2498"/>
      <c r="T35" s="2498"/>
      <c r="U35" s="2498"/>
      <c r="V35" s="2498"/>
      <c r="W35" s="2498"/>
      <c r="X35" s="2498"/>
      <c r="Y35" s="2498"/>
      <c r="Z35" s="2498"/>
      <c r="AA35" s="2498"/>
      <c r="AB35" s="2498"/>
      <c r="AC35" s="2498"/>
      <c r="AD35" s="2498"/>
      <c r="AE35" s="2498"/>
      <c r="AF35" s="2498"/>
      <c r="AG35" s="2498"/>
    </row>
    <row r="36" spans="2:33" ht="15" customHeight="1">
      <c r="B36" s="1282"/>
      <c r="C36" s="1282"/>
      <c r="D36" s="1282"/>
      <c r="E36" s="1282"/>
      <c r="F36" s="1282"/>
      <c r="G36" s="1283"/>
      <c r="H36" s="1283"/>
      <c r="I36" s="1283"/>
      <c r="J36" s="1283"/>
      <c r="K36" s="1283"/>
      <c r="L36" s="1283"/>
      <c r="M36" s="1283"/>
      <c r="N36" s="1282"/>
      <c r="O36" s="1282"/>
      <c r="P36" s="1282"/>
      <c r="Q36" s="1282"/>
      <c r="R36" s="1282"/>
      <c r="S36" s="1282"/>
      <c r="T36" s="1282"/>
      <c r="U36" s="1282"/>
      <c r="V36" s="1282"/>
      <c r="W36" s="1282"/>
      <c r="X36" s="1282"/>
      <c r="Y36" s="1282"/>
      <c r="Z36" s="1282"/>
      <c r="AA36" s="1282"/>
      <c r="AB36" s="1282"/>
      <c r="AC36" s="1282"/>
      <c r="AD36" s="1282"/>
      <c r="AE36" s="1282"/>
      <c r="AF36" s="1282"/>
      <c r="AG36" s="1282"/>
    </row>
    <row r="37" spans="2:33" ht="21" customHeight="1">
      <c r="B37" s="2498" t="s">
        <v>1398</v>
      </c>
      <c r="C37" s="2498"/>
      <c r="D37" s="2498"/>
      <c r="E37" s="2498"/>
      <c r="F37" s="2498"/>
      <c r="G37" s="2498"/>
      <c r="H37" s="2498"/>
      <c r="I37" s="2498"/>
      <c r="J37" s="2498"/>
      <c r="K37" s="2498"/>
      <c r="L37" s="2498"/>
      <c r="M37" s="2498"/>
      <c r="N37" s="2498"/>
      <c r="O37" s="2498"/>
      <c r="P37" s="2498"/>
      <c r="Q37" s="2498"/>
      <c r="R37" s="2498"/>
      <c r="S37" s="2498"/>
      <c r="T37" s="2498"/>
      <c r="U37" s="2498"/>
      <c r="V37" s="2498"/>
      <c r="W37" s="2498"/>
      <c r="X37" s="2498"/>
      <c r="Y37" s="2498"/>
      <c r="Z37" s="2498"/>
      <c r="AA37" s="2498"/>
      <c r="AB37" s="2498"/>
      <c r="AC37" s="2498"/>
      <c r="AD37" s="2498"/>
      <c r="AE37" s="2498"/>
      <c r="AF37" s="2498"/>
      <c r="AG37" s="2498"/>
    </row>
    <row r="38" spans="2:33" ht="21" customHeight="1">
      <c r="B38" s="2498"/>
      <c r="C38" s="2498"/>
      <c r="D38" s="2498"/>
      <c r="E38" s="2498"/>
      <c r="F38" s="2498"/>
      <c r="G38" s="2498"/>
      <c r="H38" s="2498"/>
      <c r="I38" s="2498"/>
      <c r="J38" s="2498"/>
      <c r="K38" s="2498"/>
      <c r="L38" s="2498"/>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row>
    <row r="39" spans="2:33" ht="21" customHeight="1">
      <c r="B39" s="2498"/>
      <c r="C39" s="2498"/>
      <c r="D39" s="2498"/>
      <c r="E39" s="2498"/>
      <c r="F39" s="2498"/>
      <c r="G39" s="2498"/>
      <c r="H39" s="2498"/>
      <c r="I39" s="2498"/>
      <c r="J39" s="2498"/>
      <c r="K39" s="2498"/>
      <c r="L39" s="2498"/>
      <c r="M39" s="2498"/>
      <c r="N39" s="2498"/>
      <c r="O39" s="2498"/>
      <c r="P39" s="2498"/>
      <c r="Q39" s="2498"/>
      <c r="R39" s="2498"/>
      <c r="S39" s="2498"/>
      <c r="T39" s="2498"/>
      <c r="U39" s="2498"/>
      <c r="V39" s="2498"/>
      <c r="W39" s="2498"/>
      <c r="X39" s="2498"/>
      <c r="Y39" s="2498"/>
      <c r="Z39" s="2498"/>
      <c r="AA39" s="2498"/>
      <c r="AB39" s="2498"/>
      <c r="AC39" s="2498"/>
      <c r="AD39" s="2498"/>
      <c r="AE39" s="2498"/>
      <c r="AF39" s="2498"/>
      <c r="AG39" s="2498"/>
    </row>
    <row r="40" spans="2:33" ht="21" customHeight="1">
      <c r="B40" s="2498"/>
      <c r="C40" s="2498"/>
      <c r="D40" s="2498"/>
      <c r="E40" s="2498"/>
      <c r="F40" s="2498"/>
      <c r="G40" s="2498"/>
      <c r="H40" s="2498"/>
      <c r="I40" s="2498"/>
      <c r="J40" s="2498"/>
      <c r="K40" s="2498"/>
      <c r="L40" s="2498"/>
      <c r="M40" s="2498"/>
      <c r="N40" s="2498"/>
      <c r="O40" s="2498"/>
      <c r="P40" s="2498"/>
      <c r="Q40" s="2498"/>
      <c r="R40" s="2498"/>
      <c r="S40" s="2498"/>
      <c r="T40" s="2498"/>
      <c r="U40" s="2498"/>
      <c r="V40" s="2498"/>
      <c r="W40" s="2498"/>
      <c r="X40" s="2498"/>
      <c r="Y40" s="2498"/>
      <c r="Z40" s="2498"/>
      <c r="AA40" s="2498"/>
      <c r="AB40" s="2498"/>
      <c r="AC40" s="2498"/>
      <c r="AD40" s="2498"/>
      <c r="AE40" s="2498"/>
      <c r="AF40" s="2498"/>
      <c r="AG40" s="2498"/>
    </row>
    <row r="41" spans="2:33" ht="21" customHeight="1">
      <c r="B41" s="2498"/>
      <c r="C41" s="2498"/>
      <c r="D41" s="2498"/>
      <c r="E41" s="2498"/>
      <c r="F41" s="2498"/>
      <c r="G41" s="2498"/>
      <c r="H41" s="2498"/>
      <c r="I41" s="2498"/>
      <c r="J41" s="2498"/>
      <c r="K41" s="2498"/>
      <c r="L41" s="2498"/>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row>
    <row r="42" spans="2:33" ht="21" customHeight="1">
      <c r="B42" s="2498"/>
      <c r="C42" s="2498"/>
      <c r="D42" s="2498"/>
      <c r="E42" s="2498"/>
      <c r="F42" s="2498"/>
      <c r="G42" s="2498"/>
      <c r="H42" s="2498"/>
      <c r="I42" s="2498"/>
      <c r="J42" s="2498"/>
      <c r="K42" s="2498"/>
      <c r="L42" s="2498"/>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row>
    <row r="43" spans="2:33" ht="21" customHeight="1">
      <c r="B43" s="2498"/>
      <c r="C43" s="2498"/>
      <c r="D43" s="2498"/>
      <c r="E43" s="2498"/>
      <c r="F43" s="2498"/>
      <c r="G43" s="2498"/>
      <c r="H43" s="2498"/>
      <c r="I43" s="2498"/>
      <c r="J43" s="2498"/>
      <c r="K43" s="2498"/>
      <c r="L43" s="2498"/>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row>
    <row r="44" spans="2:33" ht="21" customHeight="1">
      <c r="B44" s="2498"/>
      <c r="C44" s="2498"/>
      <c r="D44" s="2498"/>
      <c r="E44" s="2498"/>
      <c r="F44" s="2498"/>
      <c r="G44" s="2498"/>
      <c r="H44" s="2498"/>
      <c r="I44" s="2498"/>
      <c r="J44" s="2498"/>
      <c r="K44" s="2498"/>
      <c r="L44" s="2498"/>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row>
    <row r="45" spans="2:33" ht="21" customHeight="1">
      <c r="B45" s="2498"/>
      <c r="C45" s="2498"/>
      <c r="D45" s="2498"/>
      <c r="E45" s="2498"/>
      <c r="F45" s="2498"/>
      <c r="G45" s="2498"/>
      <c r="H45" s="2498"/>
      <c r="I45" s="2498"/>
      <c r="J45" s="2498"/>
      <c r="K45" s="2498"/>
      <c r="L45" s="2498"/>
      <c r="M45" s="2498"/>
      <c r="N45" s="2498"/>
      <c r="O45" s="2498"/>
      <c r="P45" s="2498"/>
      <c r="Q45" s="2498"/>
      <c r="R45" s="2498"/>
      <c r="S45" s="2498"/>
      <c r="T45" s="2498"/>
      <c r="U45" s="2498"/>
      <c r="V45" s="2498"/>
      <c r="W45" s="2498"/>
      <c r="X45" s="2498"/>
      <c r="Y45" s="2498"/>
      <c r="Z45" s="2498"/>
      <c r="AA45" s="2498"/>
      <c r="AB45" s="2498"/>
      <c r="AC45" s="2498"/>
      <c r="AD45" s="2498"/>
      <c r="AE45" s="2498"/>
      <c r="AF45" s="2498"/>
      <c r="AG45" s="2498"/>
    </row>
    <row r="46" spans="2:33" ht="21" customHeight="1">
      <c r="B46" s="2498"/>
      <c r="C46" s="2498"/>
      <c r="D46" s="2498"/>
      <c r="E46" s="2498"/>
      <c r="F46" s="2498"/>
      <c r="G46" s="2498"/>
      <c r="H46" s="2498"/>
      <c r="I46" s="2498"/>
      <c r="J46" s="2498"/>
      <c r="K46" s="2498"/>
      <c r="L46" s="2498"/>
      <c r="M46" s="2498"/>
      <c r="N46" s="2498"/>
      <c r="O46" s="2498"/>
      <c r="P46" s="2498"/>
      <c r="Q46" s="2498"/>
      <c r="R46" s="2498"/>
      <c r="S46" s="2498"/>
      <c r="T46" s="2498"/>
      <c r="U46" s="2498"/>
      <c r="V46" s="2498"/>
      <c r="W46" s="2498"/>
      <c r="X46" s="2498"/>
      <c r="Y46" s="2498"/>
      <c r="Z46" s="2498"/>
      <c r="AA46" s="2498"/>
      <c r="AB46" s="2498"/>
      <c r="AC46" s="2498"/>
      <c r="AD46" s="2498"/>
      <c r="AE46" s="2498"/>
      <c r="AF46" s="2498"/>
      <c r="AG46" s="2498"/>
    </row>
    <row r="47" spans="2:33" ht="16.5" customHeight="1">
      <c r="B47" s="2498"/>
      <c r="C47" s="2498"/>
      <c r="D47" s="2498"/>
      <c r="E47" s="2498"/>
      <c r="F47" s="2498"/>
      <c r="G47" s="2498"/>
      <c r="H47" s="2498"/>
      <c r="I47" s="2498"/>
      <c r="J47" s="2498"/>
      <c r="K47" s="2498"/>
      <c r="L47" s="2498"/>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6"/>
  <pageMargins left="0.7" right="0.7" top="0.75" bottom="0.75" header="0.3" footer="0.3"/>
  <pageSetup paperSize="9" scale="84"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L76"/>
  <sheetViews>
    <sheetView showGridLines="0" view="pageBreakPreview" zoomScaleNormal="100" workbookViewId="0">
      <selection activeCell="BI38" sqref="BI38"/>
    </sheetView>
  </sheetViews>
  <sheetFormatPr defaultColWidth="9" defaultRowHeight="21" customHeight="1"/>
  <cols>
    <col min="1" max="1" width="3.125" style="5" customWidth="1"/>
    <col min="2" max="27" width="3.25" style="5" customWidth="1"/>
    <col min="28" max="28" width="3.125" style="5" customWidth="1"/>
    <col min="29" max="16384" width="9" style="5"/>
  </cols>
  <sheetData>
    <row r="1" spans="2:28" s="1" customFormat="1" ht="21" customHeight="1">
      <c r="B1" s="2" t="s">
        <v>455</v>
      </c>
      <c r="C1" s="3"/>
      <c r="D1" s="3"/>
      <c r="E1" s="3"/>
      <c r="F1" s="3"/>
      <c r="G1" s="3"/>
      <c r="H1" s="3"/>
      <c r="I1" s="3"/>
      <c r="J1" s="3"/>
      <c r="K1" s="3"/>
      <c r="L1" s="3"/>
      <c r="M1" s="3"/>
      <c r="N1" s="3"/>
      <c r="O1" s="3"/>
      <c r="P1" s="3"/>
      <c r="Q1" s="3"/>
      <c r="R1" s="2529"/>
      <c r="S1" s="2529"/>
      <c r="T1" s="2529"/>
      <c r="U1" s="8" t="s">
        <v>32</v>
      </c>
      <c r="V1" s="2530" t="s">
        <v>188</v>
      </c>
      <c r="W1" s="2530"/>
      <c r="X1" s="8" t="s">
        <v>33</v>
      </c>
      <c r="Y1" s="2530" t="s">
        <v>294</v>
      </c>
      <c r="Z1" s="2530"/>
      <c r="AA1" s="4" t="s">
        <v>34</v>
      </c>
      <c r="AB1" s="3"/>
    </row>
    <row r="2" spans="2:28" s="1" customFormat="1" ht="9.9499999999999993" customHeight="1">
      <c r="C2" s="2"/>
    </row>
    <row r="3" spans="2:28" s="1" customFormat="1" ht="40.5" customHeight="1">
      <c r="B3" s="2531" t="s">
        <v>295</v>
      </c>
      <c r="C3" s="2531"/>
      <c r="D3" s="2531"/>
      <c r="E3" s="2531"/>
      <c r="F3" s="2531"/>
      <c r="G3" s="2531"/>
      <c r="H3" s="2531"/>
      <c r="I3" s="2531"/>
      <c r="J3" s="2531"/>
      <c r="K3" s="2531"/>
      <c r="L3" s="2531"/>
      <c r="M3" s="2531"/>
      <c r="N3" s="2531"/>
      <c r="O3" s="2531"/>
      <c r="P3" s="2531"/>
      <c r="Q3" s="2531"/>
      <c r="R3" s="2531"/>
      <c r="S3" s="2531"/>
      <c r="T3" s="2531"/>
      <c r="U3" s="2531"/>
      <c r="V3" s="2531"/>
      <c r="W3" s="2531"/>
      <c r="X3" s="2531"/>
      <c r="Y3" s="2531"/>
      <c r="Z3" s="2531"/>
      <c r="AA3" s="2531"/>
      <c r="AB3" s="22"/>
    </row>
    <row r="4" spans="2:28" s="1" customFormat="1" ht="9.9499999999999993" customHeight="1" thickBot="1">
      <c r="C4" s="2"/>
    </row>
    <row r="5" spans="2:28" s="25" customFormat="1" ht="24" customHeight="1" thickBot="1">
      <c r="L5" s="2526" t="s">
        <v>35</v>
      </c>
      <c r="M5" s="2527"/>
      <c r="N5" s="2527"/>
      <c r="O5" s="2527"/>
      <c r="P5" s="2527"/>
      <c r="Q5" s="2528"/>
      <c r="R5" s="32" t="s">
        <v>24</v>
      </c>
      <c r="S5" s="33" t="s">
        <v>25</v>
      </c>
      <c r="T5" s="33" t="s">
        <v>1179</v>
      </c>
      <c r="U5" s="33" t="s">
        <v>1181</v>
      </c>
      <c r="V5" s="34" t="s">
        <v>1180</v>
      </c>
      <c r="W5" s="34" t="s">
        <v>1180</v>
      </c>
      <c r="X5" s="34"/>
      <c r="Y5" s="34"/>
      <c r="Z5" s="34"/>
      <c r="AA5" s="35"/>
      <c r="AB5" s="36"/>
    </row>
    <row r="6" spans="2:28" s="25" customFormat="1" ht="24" customHeight="1" thickBot="1">
      <c r="J6" s="26"/>
      <c r="K6" s="37"/>
      <c r="L6" s="2532" t="s">
        <v>293</v>
      </c>
      <c r="M6" s="2533"/>
      <c r="N6" s="2533"/>
      <c r="O6" s="2533"/>
      <c r="P6" s="2533"/>
      <c r="Q6" s="2534"/>
      <c r="R6" s="2535"/>
      <c r="S6" s="2536"/>
      <c r="T6" s="2536"/>
      <c r="U6" s="2536"/>
      <c r="V6" s="2536"/>
      <c r="W6" s="2536"/>
      <c r="X6" s="2536"/>
      <c r="Y6" s="2536"/>
      <c r="Z6" s="2536"/>
      <c r="AA6" s="2537"/>
      <c r="AB6" s="38"/>
    </row>
    <row r="7" spans="2:28" s="9" customFormat="1" ht="13.5" customHeight="1" thickBot="1">
      <c r="B7" s="10"/>
      <c r="C7" s="10"/>
      <c r="D7" s="10"/>
      <c r="E7" s="10"/>
      <c r="F7" s="10"/>
      <c r="G7" s="2538"/>
      <c r="H7" s="2538"/>
      <c r="I7" s="2538"/>
      <c r="J7" s="2538"/>
      <c r="K7" s="2538"/>
      <c r="L7" s="2538"/>
      <c r="M7" s="2538"/>
      <c r="N7" s="2538"/>
      <c r="O7" s="2538"/>
      <c r="P7" s="2538"/>
      <c r="Q7" s="2538"/>
      <c r="R7" s="2538"/>
      <c r="S7" s="2538"/>
      <c r="T7" s="2538"/>
      <c r="U7" s="2538"/>
      <c r="V7" s="2538"/>
      <c r="W7" s="2538"/>
      <c r="X7" s="2538"/>
      <c r="Y7" s="2538"/>
      <c r="Z7" s="2538"/>
      <c r="AA7" s="2538"/>
    </row>
    <row r="8" spans="2:28" s="9" customFormat="1" ht="11.25" customHeight="1">
      <c r="B8" s="11"/>
      <c r="C8" s="2539" t="s">
        <v>296</v>
      </c>
      <c r="D8" s="2539"/>
      <c r="E8" s="2539"/>
      <c r="F8" s="2539"/>
      <c r="G8" s="2539"/>
      <c r="H8" s="2539"/>
      <c r="I8" s="2539"/>
      <c r="J8" s="2539"/>
      <c r="K8" s="2539"/>
      <c r="L8" s="2539"/>
      <c r="M8" s="2539"/>
      <c r="N8" s="2539"/>
      <c r="O8" s="2539"/>
      <c r="P8" s="2539"/>
      <c r="Q8" s="2539"/>
      <c r="R8" s="2539"/>
      <c r="S8" s="2539"/>
      <c r="T8" s="2542" t="s">
        <v>224</v>
      </c>
      <c r="U8" s="2542"/>
      <c r="V8" s="2539"/>
      <c r="W8" s="2539"/>
      <c r="X8" s="2539"/>
      <c r="Y8" s="2545" t="s">
        <v>201</v>
      </c>
      <c r="Z8" s="12"/>
      <c r="AA8" s="13"/>
    </row>
    <row r="9" spans="2:28" s="9" customFormat="1" ht="11.25" customHeight="1">
      <c r="B9" s="14"/>
      <c r="C9" s="2540"/>
      <c r="D9" s="2540"/>
      <c r="E9" s="2540"/>
      <c r="F9" s="2540"/>
      <c r="G9" s="2540"/>
      <c r="H9" s="2540"/>
      <c r="I9" s="2540"/>
      <c r="J9" s="2540"/>
      <c r="K9" s="2540"/>
      <c r="L9" s="2540"/>
      <c r="M9" s="2540"/>
      <c r="N9" s="2540"/>
      <c r="O9" s="2540"/>
      <c r="P9" s="2540"/>
      <c r="Q9" s="2540"/>
      <c r="R9" s="2540"/>
      <c r="S9" s="2540"/>
      <c r="T9" s="2543"/>
      <c r="U9" s="2543"/>
      <c r="V9" s="2540"/>
      <c r="W9" s="2540"/>
      <c r="X9" s="2540"/>
      <c r="Y9" s="2546"/>
      <c r="Z9" s="7"/>
      <c r="AA9" s="15"/>
    </row>
    <row r="10" spans="2:28" s="9" customFormat="1" ht="6" customHeight="1">
      <c r="B10" s="14"/>
      <c r="C10" s="2541"/>
      <c r="D10" s="2541"/>
      <c r="E10" s="2541"/>
      <c r="F10" s="2541"/>
      <c r="G10" s="2541"/>
      <c r="H10" s="2541"/>
      <c r="I10" s="2541"/>
      <c r="J10" s="2541"/>
      <c r="K10" s="2541"/>
      <c r="L10" s="2541"/>
      <c r="M10" s="2541"/>
      <c r="N10" s="2541"/>
      <c r="O10" s="2541"/>
      <c r="P10" s="2541"/>
      <c r="Q10" s="2541"/>
      <c r="R10" s="2541"/>
      <c r="S10" s="2541"/>
      <c r="T10" s="2544"/>
      <c r="U10" s="2544"/>
      <c r="V10" s="2541"/>
      <c r="W10" s="2541"/>
      <c r="X10" s="2541"/>
      <c r="Y10" s="2547"/>
      <c r="Z10" s="16"/>
      <c r="AA10" s="17"/>
    </row>
    <row r="11" spans="2:28" s="9" customFormat="1" ht="9.75" customHeight="1">
      <c r="B11" s="18"/>
      <c r="C11" s="2562" t="s">
        <v>297</v>
      </c>
      <c r="D11" s="2555"/>
      <c r="E11" s="2555"/>
      <c r="F11" s="2555"/>
      <c r="G11" s="2555"/>
      <c r="H11" s="2555"/>
      <c r="I11" s="2555"/>
      <c r="J11" s="2555"/>
      <c r="K11" s="2555"/>
      <c r="L11" s="2555"/>
      <c r="M11" s="2555"/>
      <c r="N11" s="2555"/>
      <c r="O11" s="2555"/>
      <c r="P11" s="2555"/>
      <c r="Q11" s="2555"/>
      <c r="R11" s="2555"/>
      <c r="S11" s="2555"/>
      <c r="T11" s="2565" t="s">
        <v>226</v>
      </c>
      <c r="U11" s="2565"/>
      <c r="V11" s="2555"/>
      <c r="W11" s="2555"/>
      <c r="X11" s="2555"/>
      <c r="Y11" s="2566" t="s">
        <v>201</v>
      </c>
      <c r="Z11" s="19"/>
      <c r="AA11" s="20"/>
    </row>
    <row r="12" spans="2:28" s="9" customFormat="1" ht="9.75" customHeight="1">
      <c r="B12" s="18"/>
      <c r="C12" s="2563"/>
      <c r="D12" s="2540"/>
      <c r="E12" s="2540"/>
      <c r="F12" s="2540"/>
      <c r="G12" s="2540"/>
      <c r="H12" s="2540"/>
      <c r="I12" s="2540"/>
      <c r="J12" s="2540"/>
      <c r="K12" s="2540"/>
      <c r="L12" s="2540"/>
      <c r="M12" s="2540"/>
      <c r="N12" s="2540"/>
      <c r="O12" s="2540"/>
      <c r="P12" s="2540"/>
      <c r="Q12" s="2540"/>
      <c r="R12" s="2540"/>
      <c r="S12" s="2540"/>
      <c r="T12" s="2543"/>
      <c r="U12" s="2543"/>
      <c r="V12" s="2540"/>
      <c r="W12" s="2540"/>
      <c r="X12" s="2540"/>
      <c r="Y12" s="2546"/>
      <c r="Z12" s="7"/>
      <c r="AA12" s="15"/>
    </row>
    <row r="13" spans="2:28" s="9" customFormat="1" ht="6" customHeight="1">
      <c r="B13" s="18"/>
      <c r="C13" s="2564"/>
      <c r="D13" s="2541"/>
      <c r="E13" s="2541"/>
      <c r="F13" s="2541"/>
      <c r="G13" s="2541"/>
      <c r="H13" s="2541"/>
      <c r="I13" s="2541"/>
      <c r="J13" s="2541"/>
      <c r="K13" s="2541"/>
      <c r="L13" s="2541"/>
      <c r="M13" s="2541"/>
      <c r="N13" s="2541"/>
      <c r="O13" s="2541"/>
      <c r="P13" s="2541"/>
      <c r="Q13" s="2541"/>
      <c r="R13" s="2541"/>
      <c r="S13" s="2541"/>
      <c r="T13" s="2544"/>
      <c r="U13" s="2544"/>
      <c r="V13" s="2541"/>
      <c r="W13" s="2541"/>
      <c r="X13" s="2541"/>
      <c r="Y13" s="2547"/>
      <c r="Z13" s="16"/>
      <c r="AA13" s="17"/>
    </row>
    <row r="14" spans="2:28" s="9" customFormat="1" ht="9.75" customHeight="1">
      <c r="B14" s="18"/>
      <c r="C14" s="2562" t="s">
        <v>298</v>
      </c>
      <c r="D14" s="2555"/>
      <c r="E14" s="2555"/>
      <c r="F14" s="2555"/>
      <c r="G14" s="2555"/>
      <c r="H14" s="2555"/>
      <c r="I14" s="2555"/>
      <c r="J14" s="2555"/>
      <c r="K14" s="2555"/>
      <c r="L14" s="2555"/>
      <c r="M14" s="2555"/>
      <c r="N14" s="2555"/>
      <c r="O14" s="2555"/>
      <c r="P14" s="2555"/>
      <c r="Q14" s="2555"/>
      <c r="R14" s="2555"/>
      <c r="S14" s="2555"/>
      <c r="T14" s="2565" t="s">
        <v>228</v>
      </c>
      <c r="U14" s="2565"/>
      <c r="V14" s="2567">
        <f>IF(V8=0,0,V11/V8*100)</f>
        <v>0</v>
      </c>
      <c r="W14" s="2567"/>
      <c r="X14" s="2567"/>
      <c r="Y14" s="2566" t="s">
        <v>195</v>
      </c>
      <c r="Z14" s="19"/>
      <c r="AA14" s="20"/>
    </row>
    <row r="15" spans="2:28" s="9" customFormat="1" ht="9.75" customHeight="1">
      <c r="B15" s="18"/>
      <c r="C15" s="2563"/>
      <c r="D15" s="2540"/>
      <c r="E15" s="2540"/>
      <c r="F15" s="2540"/>
      <c r="G15" s="2540"/>
      <c r="H15" s="2540"/>
      <c r="I15" s="2540"/>
      <c r="J15" s="2540"/>
      <c r="K15" s="2540"/>
      <c r="L15" s="2540"/>
      <c r="M15" s="2540"/>
      <c r="N15" s="2540"/>
      <c r="O15" s="2540"/>
      <c r="P15" s="2540"/>
      <c r="Q15" s="2540"/>
      <c r="R15" s="2540"/>
      <c r="S15" s="2540"/>
      <c r="T15" s="2543"/>
      <c r="U15" s="2543"/>
      <c r="V15" s="2568"/>
      <c r="W15" s="2568"/>
      <c r="X15" s="2568"/>
      <c r="Y15" s="2546"/>
      <c r="Z15" s="7"/>
      <c r="AA15" s="15"/>
    </row>
    <row r="16" spans="2:28" s="9" customFormat="1" ht="6" customHeight="1">
      <c r="B16" s="18"/>
      <c r="C16" s="2564"/>
      <c r="D16" s="2541"/>
      <c r="E16" s="2541"/>
      <c r="F16" s="2541"/>
      <c r="G16" s="2541"/>
      <c r="H16" s="2541"/>
      <c r="I16" s="2541"/>
      <c r="J16" s="2541"/>
      <c r="K16" s="2541"/>
      <c r="L16" s="2541"/>
      <c r="M16" s="2541"/>
      <c r="N16" s="2541"/>
      <c r="O16" s="2541"/>
      <c r="P16" s="2541"/>
      <c r="Q16" s="2541"/>
      <c r="R16" s="2541"/>
      <c r="S16" s="2541"/>
      <c r="T16" s="2544"/>
      <c r="U16" s="2544"/>
      <c r="V16" s="2569"/>
      <c r="W16" s="2569"/>
      <c r="X16" s="2569"/>
      <c r="Y16" s="2547"/>
      <c r="Z16" s="16"/>
      <c r="AA16" s="17"/>
    </row>
    <row r="17" spans="2:27" s="9" customFormat="1" ht="36.75" customHeight="1">
      <c r="B17" s="18"/>
      <c r="C17" s="2562" t="s">
        <v>299</v>
      </c>
      <c r="D17" s="2555"/>
      <c r="E17" s="2555"/>
      <c r="F17" s="2555"/>
      <c r="G17" s="2555"/>
      <c r="H17" s="2555"/>
      <c r="I17" s="2576"/>
      <c r="J17" s="2548" t="s">
        <v>300</v>
      </c>
      <c r="K17" s="2549"/>
      <c r="L17" s="2549"/>
      <c r="M17" s="2549"/>
      <c r="N17" s="2549"/>
      <c r="O17" s="2549"/>
      <c r="P17" s="2549"/>
      <c r="Q17" s="2549"/>
      <c r="R17" s="2549"/>
      <c r="S17" s="2548" t="s">
        <v>301</v>
      </c>
      <c r="T17" s="2549"/>
      <c r="U17" s="2549"/>
      <c r="V17" s="2549"/>
      <c r="W17" s="2549"/>
      <c r="X17" s="2549"/>
      <c r="Y17" s="2549"/>
      <c r="Z17" s="2549"/>
      <c r="AA17" s="2550"/>
    </row>
    <row r="18" spans="2:27" s="9" customFormat="1" ht="27.75" customHeight="1">
      <c r="B18" s="18"/>
      <c r="C18" s="2564"/>
      <c r="D18" s="2541"/>
      <c r="E18" s="2541"/>
      <c r="F18" s="2541"/>
      <c r="G18" s="2541"/>
      <c r="H18" s="2541"/>
      <c r="I18" s="2577"/>
      <c r="J18" s="2551" t="s">
        <v>188</v>
      </c>
      <c r="K18" s="2552"/>
      <c r="L18" s="2552"/>
      <c r="M18" s="2552"/>
      <c r="N18" s="2552"/>
      <c r="O18" s="2552"/>
      <c r="P18" s="2552"/>
      <c r="Q18" s="2552"/>
      <c r="R18" s="2552"/>
      <c r="S18" s="2551"/>
      <c r="T18" s="2552"/>
      <c r="U18" s="2552"/>
      <c r="V18" s="2552"/>
      <c r="W18" s="2552"/>
      <c r="X18" s="2552"/>
      <c r="Y18" s="2552"/>
      <c r="Z18" s="2552"/>
      <c r="AA18" s="2553"/>
    </row>
    <row r="19" spans="2:27" s="9" customFormat="1" ht="15" customHeight="1">
      <c r="B19" s="2554" t="s">
        <v>303</v>
      </c>
      <c r="C19" s="2555"/>
      <c r="D19" s="2555"/>
      <c r="E19" s="2555"/>
      <c r="F19" s="2555"/>
      <c r="G19" s="2555"/>
      <c r="H19" s="2555"/>
      <c r="I19" s="2555"/>
      <c r="J19" s="2555"/>
      <c r="K19" s="2555"/>
      <c r="L19" s="2555"/>
      <c r="M19" s="2555"/>
      <c r="N19" s="2555"/>
      <c r="O19" s="2555"/>
      <c r="P19" s="2555"/>
      <c r="Q19" s="2555"/>
      <c r="R19" s="2555"/>
      <c r="S19" s="2555"/>
      <c r="T19" s="2555"/>
      <c r="U19" s="2555"/>
      <c r="V19" s="2555"/>
      <c r="W19" s="2555"/>
      <c r="X19" s="2555"/>
      <c r="Y19" s="2555"/>
      <c r="Z19" s="2555"/>
      <c r="AA19" s="2556"/>
    </row>
    <row r="20" spans="2:27" s="9" customFormat="1" ht="15" customHeight="1">
      <c r="B20" s="2557"/>
      <c r="C20" s="2540"/>
      <c r="D20" s="2540"/>
      <c r="E20" s="2540"/>
      <c r="F20" s="2540"/>
      <c r="G20" s="2540"/>
      <c r="H20" s="2540"/>
      <c r="I20" s="2540"/>
      <c r="J20" s="2540"/>
      <c r="K20" s="2540"/>
      <c r="L20" s="2540"/>
      <c r="M20" s="2540"/>
      <c r="N20" s="2540"/>
      <c r="O20" s="2540"/>
      <c r="P20" s="2540"/>
      <c r="Q20" s="2540"/>
      <c r="R20" s="2540"/>
      <c r="S20" s="2540"/>
      <c r="T20" s="2540"/>
      <c r="U20" s="2540"/>
      <c r="V20" s="2540"/>
      <c r="W20" s="2540"/>
      <c r="X20" s="2540"/>
      <c r="Y20" s="2540"/>
      <c r="Z20" s="2540"/>
      <c r="AA20" s="2558"/>
    </row>
    <row r="21" spans="2:27" s="9" customFormat="1" ht="6" customHeight="1" thickBot="1">
      <c r="B21" s="2559"/>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1"/>
    </row>
    <row r="22" spans="2:27" s="9" customFormat="1" ht="15" customHeight="1" thickTop="1">
      <c r="B22" s="2570">
        <v>1</v>
      </c>
      <c r="C22" s="2571"/>
      <c r="D22" s="2600" t="s">
        <v>304</v>
      </c>
      <c r="E22" s="2601"/>
      <c r="F22" s="2601"/>
      <c r="G22" s="2601"/>
      <c r="H22" s="2601"/>
      <c r="I22" s="2601"/>
      <c r="J22" s="2601"/>
      <c r="K22" s="2601"/>
      <c r="L22" s="2601"/>
      <c r="M22" s="2601"/>
      <c r="N22" s="2605"/>
      <c r="O22" s="2580">
        <v>2</v>
      </c>
      <c r="P22" s="2581"/>
      <c r="Q22" s="2600" t="s">
        <v>189</v>
      </c>
      <c r="R22" s="2601"/>
      <c r="S22" s="2601"/>
      <c r="T22" s="2601"/>
      <c r="U22" s="2601"/>
      <c r="V22" s="2601"/>
      <c r="W22" s="2601"/>
      <c r="X22" s="2601"/>
      <c r="Y22" s="2601"/>
      <c r="Z22" s="2601"/>
      <c r="AA22" s="2602"/>
    </row>
    <row r="23" spans="2:27" s="9" customFormat="1" ht="15" customHeight="1">
      <c r="B23" s="2570"/>
      <c r="C23" s="2571"/>
      <c r="D23" s="2588"/>
      <c r="E23" s="2589"/>
      <c r="F23" s="2589"/>
      <c r="G23" s="2589"/>
      <c r="H23" s="2589"/>
      <c r="I23" s="2589"/>
      <c r="J23" s="2589"/>
      <c r="K23" s="2589"/>
      <c r="L23" s="2589"/>
      <c r="M23" s="2589"/>
      <c r="N23" s="2590"/>
      <c r="O23" s="2582"/>
      <c r="P23" s="2571"/>
      <c r="Q23" s="2588"/>
      <c r="R23" s="2589"/>
      <c r="S23" s="2589"/>
      <c r="T23" s="2589"/>
      <c r="U23" s="2589"/>
      <c r="V23" s="2589"/>
      <c r="W23" s="2589"/>
      <c r="X23" s="2589"/>
      <c r="Y23" s="2589"/>
      <c r="Z23" s="2589"/>
      <c r="AA23" s="2595"/>
    </row>
    <row r="24" spans="2:27" s="9" customFormat="1" ht="6" customHeight="1">
      <c r="B24" s="2572"/>
      <c r="C24" s="2573"/>
      <c r="D24" s="2591"/>
      <c r="E24" s="2592"/>
      <c r="F24" s="2592"/>
      <c r="G24" s="2592"/>
      <c r="H24" s="2592"/>
      <c r="I24" s="2592"/>
      <c r="J24" s="2592"/>
      <c r="K24" s="2592"/>
      <c r="L24" s="2592"/>
      <c r="M24" s="2592"/>
      <c r="N24" s="2593"/>
      <c r="O24" s="2583"/>
      <c r="P24" s="2573"/>
      <c r="Q24" s="2591"/>
      <c r="R24" s="2592"/>
      <c r="S24" s="2592"/>
      <c r="T24" s="2592"/>
      <c r="U24" s="2592"/>
      <c r="V24" s="2592"/>
      <c r="W24" s="2592"/>
      <c r="X24" s="2592"/>
      <c r="Y24" s="2592"/>
      <c r="Z24" s="2592"/>
      <c r="AA24" s="2603"/>
    </row>
    <row r="25" spans="2:27" s="9" customFormat="1" ht="15" customHeight="1">
      <c r="B25" s="2574">
        <v>3</v>
      </c>
      <c r="C25" s="2575"/>
      <c r="D25" s="2585" t="s">
        <v>189</v>
      </c>
      <c r="E25" s="2586"/>
      <c r="F25" s="2586"/>
      <c r="G25" s="2586"/>
      <c r="H25" s="2586"/>
      <c r="I25" s="2586"/>
      <c r="J25" s="2586"/>
      <c r="K25" s="2586"/>
      <c r="L25" s="2586"/>
      <c r="M25" s="2586"/>
      <c r="N25" s="2587"/>
      <c r="O25" s="2584">
        <v>4</v>
      </c>
      <c r="P25" s="2575"/>
      <c r="Q25" s="2585" t="s">
        <v>189</v>
      </c>
      <c r="R25" s="2586"/>
      <c r="S25" s="2586"/>
      <c r="T25" s="2586"/>
      <c r="U25" s="2586"/>
      <c r="V25" s="2586"/>
      <c r="W25" s="2586"/>
      <c r="X25" s="2586"/>
      <c r="Y25" s="2586"/>
      <c r="Z25" s="2586"/>
      <c r="AA25" s="2594"/>
    </row>
    <row r="26" spans="2:27" s="9" customFormat="1" ht="15" customHeight="1">
      <c r="B26" s="2570"/>
      <c r="C26" s="2571"/>
      <c r="D26" s="2588"/>
      <c r="E26" s="2589"/>
      <c r="F26" s="2589"/>
      <c r="G26" s="2589"/>
      <c r="H26" s="2589"/>
      <c r="I26" s="2589"/>
      <c r="J26" s="2589"/>
      <c r="K26" s="2589"/>
      <c r="L26" s="2589"/>
      <c r="M26" s="2589"/>
      <c r="N26" s="2590"/>
      <c r="O26" s="2582"/>
      <c r="P26" s="2571"/>
      <c r="Q26" s="2588"/>
      <c r="R26" s="2589"/>
      <c r="S26" s="2589"/>
      <c r="T26" s="2589"/>
      <c r="U26" s="2589"/>
      <c r="V26" s="2589"/>
      <c r="W26" s="2589"/>
      <c r="X26" s="2589"/>
      <c r="Y26" s="2589"/>
      <c r="Z26" s="2589"/>
      <c r="AA26" s="2595"/>
    </row>
    <row r="27" spans="2:27" s="9" customFormat="1" ht="6" customHeight="1">
      <c r="B27" s="2572"/>
      <c r="C27" s="2573"/>
      <c r="D27" s="2591"/>
      <c r="E27" s="2592"/>
      <c r="F27" s="2592"/>
      <c r="G27" s="2592"/>
      <c r="H27" s="2592"/>
      <c r="I27" s="2592"/>
      <c r="J27" s="2592"/>
      <c r="K27" s="2592"/>
      <c r="L27" s="2592"/>
      <c r="M27" s="2592"/>
      <c r="N27" s="2593"/>
      <c r="O27" s="2583"/>
      <c r="P27" s="2573"/>
      <c r="Q27" s="2591"/>
      <c r="R27" s="2592"/>
      <c r="S27" s="2592"/>
      <c r="T27" s="2592"/>
      <c r="U27" s="2592"/>
      <c r="V27" s="2592"/>
      <c r="W27" s="2592"/>
      <c r="X27" s="2592"/>
      <c r="Y27" s="2592"/>
      <c r="Z27" s="2592"/>
      <c r="AA27" s="2603"/>
    </row>
    <row r="28" spans="2:27" s="9" customFormat="1" ht="15" customHeight="1">
      <c r="B28" s="2574">
        <v>5</v>
      </c>
      <c r="C28" s="2575"/>
      <c r="D28" s="2585" t="s">
        <v>189</v>
      </c>
      <c r="E28" s="2586"/>
      <c r="F28" s="2586"/>
      <c r="G28" s="2586"/>
      <c r="H28" s="2586"/>
      <c r="I28" s="2586"/>
      <c r="J28" s="2586"/>
      <c r="K28" s="2586"/>
      <c r="L28" s="2586"/>
      <c r="M28" s="2586"/>
      <c r="N28" s="2587"/>
      <c r="O28" s="2584">
        <v>6</v>
      </c>
      <c r="P28" s="2575"/>
      <c r="Q28" s="2585" t="s">
        <v>189</v>
      </c>
      <c r="R28" s="2586"/>
      <c r="S28" s="2586"/>
      <c r="T28" s="2586"/>
      <c r="U28" s="2586"/>
      <c r="V28" s="2586"/>
      <c r="W28" s="2586"/>
      <c r="X28" s="2586"/>
      <c r="Y28" s="2586"/>
      <c r="Z28" s="2586"/>
      <c r="AA28" s="2594"/>
    </row>
    <row r="29" spans="2:27" s="9" customFormat="1" ht="15" customHeight="1">
      <c r="B29" s="2570"/>
      <c r="C29" s="2571"/>
      <c r="D29" s="2588"/>
      <c r="E29" s="2589"/>
      <c r="F29" s="2589"/>
      <c r="G29" s="2589"/>
      <c r="H29" s="2589"/>
      <c r="I29" s="2589"/>
      <c r="J29" s="2589"/>
      <c r="K29" s="2589"/>
      <c r="L29" s="2589"/>
      <c r="M29" s="2589"/>
      <c r="N29" s="2590"/>
      <c r="O29" s="2582"/>
      <c r="P29" s="2571"/>
      <c r="Q29" s="2588"/>
      <c r="R29" s="2589"/>
      <c r="S29" s="2589"/>
      <c r="T29" s="2589"/>
      <c r="U29" s="2589"/>
      <c r="V29" s="2589"/>
      <c r="W29" s="2589"/>
      <c r="X29" s="2589"/>
      <c r="Y29" s="2589"/>
      <c r="Z29" s="2589"/>
      <c r="AA29" s="2595"/>
    </row>
    <row r="30" spans="2:27" s="9" customFormat="1" ht="6" customHeight="1">
      <c r="B30" s="2572"/>
      <c r="C30" s="2573"/>
      <c r="D30" s="2591"/>
      <c r="E30" s="2592"/>
      <c r="F30" s="2592"/>
      <c r="G30" s="2592"/>
      <c r="H30" s="2592"/>
      <c r="I30" s="2592"/>
      <c r="J30" s="2592"/>
      <c r="K30" s="2592"/>
      <c r="L30" s="2592"/>
      <c r="M30" s="2592"/>
      <c r="N30" s="2593"/>
      <c r="O30" s="2583"/>
      <c r="P30" s="2573"/>
      <c r="Q30" s="2591"/>
      <c r="R30" s="2592"/>
      <c r="S30" s="2592"/>
      <c r="T30" s="2592"/>
      <c r="U30" s="2592"/>
      <c r="V30" s="2592"/>
      <c r="W30" s="2592"/>
      <c r="X30" s="2592"/>
      <c r="Y30" s="2592"/>
      <c r="Z30" s="2592"/>
      <c r="AA30" s="2603"/>
    </row>
    <row r="31" spans="2:27" s="9" customFormat="1" ht="15" customHeight="1">
      <c r="B31" s="2570">
        <v>7</v>
      </c>
      <c r="C31" s="2571"/>
      <c r="D31" s="2585" t="s">
        <v>189</v>
      </c>
      <c r="E31" s="2586"/>
      <c r="F31" s="2586"/>
      <c r="G31" s="2586"/>
      <c r="H31" s="2586"/>
      <c r="I31" s="2586"/>
      <c r="J31" s="2586"/>
      <c r="K31" s="2586"/>
      <c r="L31" s="2586"/>
      <c r="M31" s="2586"/>
      <c r="N31" s="2587"/>
      <c r="O31" s="2582">
        <v>8</v>
      </c>
      <c r="P31" s="2571"/>
      <c r="Q31" s="2585" t="s">
        <v>189</v>
      </c>
      <c r="R31" s="2586"/>
      <c r="S31" s="2586"/>
      <c r="T31" s="2586"/>
      <c r="U31" s="2586"/>
      <c r="V31" s="2586"/>
      <c r="W31" s="2586"/>
      <c r="X31" s="2586"/>
      <c r="Y31" s="2586"/>
      <c r="Z31" s="2586"/>
      <c r="AA31" s="2594"/>
    </row>
    <row r="32" spans="2:27" s="9" customFormat="1" ht="15" customHeight="1">
      <c r="B32" s="2570"/>
      <c r="C32" s="2571"/>
      <c r="D32" s="2588"/>
      <c r="E32" s="2589"/>
      <c r="F32" s="2589"/>
      <c r="G32" s="2589"/>
      <c r="H32" s="2589"/>
      <c r="I32" s="2589"/>
      <c r="J32" s="2589"/>
      <c r="K32" s="2589"/>
      <c r="L32" s="2589"/>
      <c r="M32" s="2589"/>
      <c r="N32" s="2590"/>
      <c r="O32" s="2582"/>
      <c r="P32" s="2571"/>
      <c r="Q32" s="2588"/>
      <c r="R32" s="2589"/>
      <c r="S32" s="2589"/>
      <c r="T32" s="2589"/>
      <c r="U32" s="2589"/>
      <c r="V32" s="2589"/>
      <c r="W32" s="2589"/>
      <c r="X32" s="2589"/>
      <c r="Y32" s="2589"/>
      <c r="Z32" s="2589"/>
      <c r="AA32" s="2595"/>
    </row>
    <row r="33" spans="2:27" s="9" customFormat="1" ht="6" customHeight="1">
      <c r="B33" s="2572"/>
      <c r="C33" s="2573"/>
      <c r="D33" s="2591"/>
      <c r="E33" s="2592"/>
      <c r="F33" s="2592"/>
      <c r="G33" s="2592"/>
      <c r="H33" s="2592"/>
      <c r="I33" s="2592"/>
      <c r="J33" s="2592"/>
      <c r="K33" s="2592"/>
      <c r="L33" s="2592"/>
      <c r="M33" s="2592"/>
      <c r="N33" s="2593"/>
      <c r="O33" s="2583"/>
      <c r="P33" s="2573"/>
      <c r="Q33" s="2591"/>
      <c r="R33" s="2592"/>
      <c r="S33" s="2592"/>
      <c r="T33" s="2592"/>
      <c r="U33" s="2592"/>
      <c r="V33" s="2592"/>
      <c r="W33" s="2592"/>
      <c r="X33" s="2592"/>
      <c r="Y33" s="2592"/>
      <c r="Z33" s="2592"/>
      <c r="AA33" s="2603"/>
    </row>
    <row r="34" spans="2:27" s="9" customFormat="1" ht="15" customHeight="1">
      <c r="B34" s="2574">
        <v>9</v>
      </c>
      <c r="C34" s="2575"/>
      <c r="D34" s="2585" t="s">
        <v>189</v>
      </c>
      <c r="E34" s="2586"/>
      <c r="F34" s="2586"/>
      <c r="G34" s="2586"/>
      <c r="H34" s="2586"/>
      <c r="I34" s="2586"/>
      <c r="J34" s="2586"/>
      <c r="K34" s="2586"/>
      <c r="L34" s="2586"/>
      <c r="M34" s="2586"/>
      <c r="N34" s="2587"/>
      <c r="O34" s="2584">
        <v>10</v>
      </c>
      <c r="P34" s="2575"/>
      <c r="Q34" s="2585" t="s">
        <v>189</v>
      </c>
      <c r="R34" s="2586"/>
      <c r="S34" s="2586"/>
      <c r="T34" s="2586"/>
      <c r="U34" s="2586"/>
      <c r="V34" s="2586"/>
      <c r="W34" s="2586"/>
      <c r="X34" s="2586"/>
      <c r="Y34" s="2586"/>
      <c r="Z34" s="2586"/>
      <c r="AA34" s="2594"/>
    </row>
    <row r="35" spans="2:27" s="9" customFormat="1" ht="15" customHeight="1">
      <c r="B35" s="2570"/>
      <c r="C35" s="2571"/>
      <c r="D35" s="2588"/>
      <c r="E35" s="2589"/>
      <c r="F35" s="2589"/>
      <c r="G35" s="2589"/>
      <c r="H35" s="2589"/>
      <c r="I35" s="2589"/>
      <c r="J35" s="2589"/>
      <c r="K35" s="2589"/>
      <c r="L35" s="2589"/>
      <c r="M35" s="2589"/>
      <c r="N35" s="2590"/>
      <c r="O35" s="2582"/>
      <c r="P35" s="2571"/>
      <c r="Q35" s="2588"/>
      <c r="R35" s="2589"/>
      <c r="S35" s="2589"/>
      <c r="T35" s="2589"/>
      <c r="U35" s="2589"/>
      <c r="V35" s="2589"/>
      <c r="W35" s="2589"/>
      <c r="X35" s="2589"/>
      <c r="Y35" s="2589"/>
      <c r="Z35" s="2589"/>
      <c r="AA35" s="2595"/>
    </row>
    <row r="36" spans="2:27" s="9" customFormat="1" ht="6" customHeight="1">
      <c r="B36" s="2572"/>
      <c r="C36" s="2573"/>
      <c r="D36" s="2591"/>
      <c r="E36" s="2592"/>
      <c r="F36" s="2592"/>
      <c r="G36" s="2592"/>
      <c r="H36" s="2592"/>
      <c r="I36" s="2592"/>
      <c r="J36" s="2592"/>
      <c r="K36" s="2592"/>
      <c r="L36" s="2592"/>
      <c r="M36" s="2592"/>
      <c r="N36" s="2593"/>
      <c r="O36" s="2583"/>
      <c r="P36" s="2573"/>
      <c r="Q36" s="2591"/>
      <c r="R36" s="2592"/>
      <c r="S36" s="2592"/>
      <c r="T36" s="2592"/>
      <c r="U36" s="2592"/>
      <c r="V36" s="2592"/>
      <c r="W36" s="2592"/>
      <c r="X36" s="2592"/>
      <c r="Y36" s="2592"/>
      <c r="Z36" s="2592"/>
      <c r="AA36" s="2603"/>
    </row>
    <row r="37" spans="2:27" s="9" customFormat="1" ht="15" customHeight="1">
      <c r="B37" s="2574">
        <v>11</v>
      </c>
      <c r="C37" s="2575"/>
      <c r="D37" s="2585" t="s">
        <v>189</v>
      </c>
      <c r="E37" s="2586"/>
      <c r="F37" s="2586"/>
      <c r="G37" s="2586"/>
      <c r="H37" s="2586"/>
      <c r="I37" s="2586"/>
      <c r="J37" s="2586"/>
      <c r="K37" s="2586"/>
      <c r="L37" s="2586"/>
      <c r="M37" s="2586"/>
      <c r="N37" s="2587"/>
      <c r="O37" s="2584">
        <v>12</v>
      </c>
      <c r="P37" s="2575"/>
      <c r="Q37" s="2585" t="s">
        <v>189</v>
      </c>
      <c r="R37" s="2586"/>
      <c r="S37" s="2586"/>
      <c r="T37" s="2586"/>
      <c r="U37" s="2586"/>
      <c r="V37" s="2586"/>
      <c r="W37" s="2586"/>
      <c r="X37" s="2586"/>
      <c r="Y37" s="2586"/>
      <c r="Z37" s="2586"/>
      <c r="AA37" s="2594"/>
    </row>
    <row r="38" spans="2:27" s="9" customFormat="1" ht="15" customHeight="1">
      <c r="B38" s="2570"/>
      <c r="C38" s="2571"/>
      <c r="D38" s="2588"/>
      <c r="E38" s="2589"/>
      <c r="F38" s="2589"/>
      <c r="G38" s="2589"/>
      <c r="H38" s="2589"/>
      <c r="I38" s="2589"/>
      <c r="J38" s="2589"/>
      <c r="K38" s="2589"/>
      <c r="L38" s="2589"/>
      <c r="M38" s="2589"/>
      <c r="N38" s="2590"/>
      <c r="O38" s="2582"/>
      <c r="P38" s="2571"/>
      <c r="Q38" s="2588"/>
      <c r="R38" s="2589"/>
      <c r="S38" s="2589"/>
      <c r="T38" s="2589"/>
      <c r="U38" s="2589"/>
      <c r="V38" s="2589"/>
      <c r="W38" s="2589"/>
      <c r="X38" s="2589"/>
      <c r="Y38" s="2589"/>
      <c r="Z38" s="2589"/>
      <c r="AA38" s="2595"/>
    </row>
    <row r="39" spans="2:27" s="9" customFormat="1" ht="6" customHeight="1">
      <c r="B39" s="2572"/>
      <c r="C39" s="2573"/>
      <c r="D39" s="2591"/>
      <c r="E39" s="2592"/>
      <c r="F39" s="2592"/>
      <c r="G39" s="2592"/>
      <c r="H39" s="2592"/>
      <c r="I39" s="2592"/>
      <c r="J39" s="2592"/>
      <c r="K39" s="2592"/>
      <c r="L39" s="2592"/>
      <c r="M39" s="2592"/>
      <c r="N39" s="2593"/>
      <c r="O39" s="2583"/>
      <c r="P39" s="2573"/>
      <c r="Q39" s="2591"/>
      <c r="R39" s="2592"/>
      <c r="S39" s="2592"/>
      <c r="T39" s="2592"/>
      <c r="U39" s="2592"/>
      <c r="V39" s="2592"/>
      <c r="W39" s="2592"/>
      <c r="X39" s="2592"/>
      <c r="Y39" s="2592"/>
      <c r="Z39" s="2592"/>
      <c r="AA39" s="2603"/>
    </row>
    <row r="40" spans="2:27" s="9" customFormat="1" ht="15" customHeight="1">
      <c r="B40" s="2570">
        <v>13</v>
      </c>
      <c r="C40" s="2571"/>
      <c r="D40" s="2585" t="s">
        <v>189</v>
      </c>
      <c r="E40" s="2586"/>
      <c r="F40" s="2586"/>
      <c r="G40" s="2586"/>
      <c r="H40" s="2586"/>
      <c r="I40" s="2586"/>
      <c r="J40" s="2586"/>
      <c r="K40" s="2586"/>
      <c r="L40" s="2586"/>
      <c r="M40" s="2586"/>
      <c r="N40" s="2587"/>
      <c r="O40" s="2582">
        <v>14</v>
      </c>
      <c r="P40" s="2571"/>
      <c r="Q40" s="2585" t="s">
        <v>189</v>
      </c>
      <c r="R40" s="2586"/>
      <c r="S40" s="2586"/>
      <c r="T40" s="2586"/>
      <c r="U40" s="2586"/>
      <c r="V40" s="2586"/>
      <c r="W40" s="2586"/>
      <c r="X40" s="2586"/>
      <c r="Y40" s="2586"/>
      <c r="Z40" s="2586"/>
      <c r="AA40" s="2594"/>
    </row>
    <row r="41" spans="2:27" s="9" customFormat="1" ht="15" customHeight="1">
      <c r="B41" s="2570"/>
      <c r="C41" s="2571"/>
      <c r="D41" s="2588"/>
      <c r="E41" s="2589"/>
      <c r="F41" s="2589"/>
      <c r="G41" s="2589"/>
      <c r="H41" s="2589"/>
      <c r="I41" s="2589"/>
      <c r="J41" s="2589"/>
      <c r="K41" s="2589"/>
      <c r="L41" s="2589"/>
      <c r="M41" s="2589"/>
      <c r="N41" s="2590"/>
      <c r="O41" s="2582"/>
      <c r="P41" s="2571"/>
      <c r="Q41" s="2588"/>
      <c r="R41" s="2589"/>
      <c r="S41" s="2589"/>
      <c r="T41" s="2589"/>
      <c r="U41" s="2589"/>
      <c r="V41" s="2589"/>
      <c r="W41" s="2589"/>
      <c r="X41" s="2589"/>
      <c r="Y41" s="2589"/>
      <c r="Z41" s="2589"/>
      <c r="AA41" s="2595"/>
    </row>
    <row r="42" spans="2:27" s="9" customFormat="1" ht="6" customHeight="1">
      <c r="B42" s="2572"/>
      <c r="C42" s="2573"/>
      <c r="D42" s="2591"/>
      <c r="E42" s="2592"/>
      <c r="F42" s="2592"/>
      <c r="G42" s="2592"/>
      <c r="H42" s="2592"/>
      <c r="I42" s="2592"/>
      <c r="J42" s="2592"/>
      <c r="K42" s="2592"/>
      <c r="L42" s="2592"/>
      <c r="M42" s="2592"/>
      <c r="N42" s="2593"/>
      <c r="O42" s="2583"/>
      <c r="P42" s="2573"/>
      <c r="Q42" s="2591"/>
      <c r="R42" s="2592"/>
      <c r="S42" s="2592"/>
      <c r="T42" s="2592"/>
      <c r="U42" s="2592"/>
      <c r="V42" s="2592"/>
      <c r="W42" s="2592"/>
      <c r="X42" s="2592"/>
      <c r="Y42" s="2592"/>
      <c r="Z42" s="2592"/>
      <c r="AA42" s="2603"/>
    </row>
    <row r="43" spans="2:27" s="9" customFormat="1" ht="15" customHeight="1">
      <c r="B43" s="2574">
        <v>15</v>
      </c>
      <c r="C43" s="2575"/>
      <c r="D43" s="2585" t="s">
        <v>189</v>
      </c>
      <c r="E43" s="2586"/>
      <c r="F43" s="2586"/>
      <c r="G43" s="2586"/>
      <c r="H43" s="2586"/>
      <c r="I43" s="2586"/>
      <c r="J43" s="2586"/>
      <c r="K43" s="2586"/>
      <c r="L43" s="2586"/>
      <c r="M43" s="2586"/>
      <c r="N43" s="2587"/>
      <c r="O43" s="2584">
        <v>16</v>
      </c>
      <c r="P43" s="2575"/>
      <c r="Q43" s="2585" t="s">
        <v>189</v>
      </c>
      <c r="R43" s="2586"/>
      <c r="S43" s="2586"/>
      <c r="T43" s="2586"/>
      <c r="U43" s="2586"/>
      <c r="V43" s="2586"/>
      <c r="W43" s="2586"/>
      <c r="X43" s="2586"/>
      <c r="Y43" s="2586"/>
      <c r="Z43" s="2586"/>
      <c r="AA43" s="2594"/>
    </row>
    <row r="44" spans="2:27" s="9" customFormat="1" ht="15" customHeight="1">
      <c r="B44" s="2570"/>
      <c r="C44" s="2571"/>
      <c r="D44" s="2588"/>
      <c r="E44" s="2589"/>
      <c r="F44" s="2589"/>
      <c r="G44" s="2589"/>
      <c r="H44" s="2589"/>
      <c r="I44" s="2589"/>
      <c r="J44" s="2589"/>
      <c r="K44" s="2589"/>
      <c r="L44" s="2589"/>
      <c r="M44" s="2589"/>
      <c r="N44" s="2590"/>
      <c r="O44" s="2582"/>
      <c r="P44" s="2571"/>
      <c r="Q44" s="2588"/>
      <c r="R44" s="2589"/>
      <c r="S44" s="2589"/>
      <c r="T44" s="2589"/>
      <c r="U44" s="2589"/>
      <c r="V44" s="2589"/>
      <c r="W44" s="2589"/>
      <c r="X44" s="2589"/>
      <c r="Y44" s="2589"/>
      <c r="Z44" s="2589"/>
      <c r="AA44" s="2595"/>
    </row>
    <row r="45" spans="2:27" s="9" customFormat="1" ht="6" customHeight="1">
      <c r="B45" s="2572"/>
      <c r="C45" s="2573"/>
      <c r="D45" s="2591"/>
      <c r="E45" s="2592"/>
      <c r="F45" s="2592"/>
      <c r="G45" s="2592"/>
      <c r="H45" s="2592"/>
      <c r="I45" s="2592"/>
      <c r="J45" s="2592"/>
      <c r="K45" s="2592"/>
      <c r="L45" s="2592"/>
      <c r="M45" s="2592"/>
      <c r="N45" s="2593"/>
      <c r="O45" s="2583"/>
      <c r="P45" s="2573"/>
      <c r="Q45" s="2591"/>
      <c r="R45" s="2592"/>
      <c r="S45" s="2592"/>
      <c r="T45" s="2592"/>
      <c r="U45" s="2592"/>
      <c r="V45" s="2592"/>
      <c r="W45" s="2592"/>
      <c r="X45" s="2592"/>
      <c r="Y45" s="2592"/>
      <c r="Z45" s="2592"/>
      <c r="AA45" s="2603"/>
    </row>
    <row r="46" spans="2:27" s="9" customFormat="1" ht="15" customHeight="1">
      <c r="B46" s="2574">
        <v>17</v>
      </c>
      <c r="C46" s="2575"/>
      <c r="D46" s="2585" t="s">
        <v>189</v>
      </c>
      <c r="E46" s="2586"/>
      <c r="F46" s="2586"/>
      <c r="G46" s="2586"/>
      <c r="H46" s="2586"/>
      <c r="I46" s="2586"/>
      <c r="J46" s="2586"/>
      <c r="K46" s="2586"/>
      <c r="L46" s="2586"/>
      <c r="M46" s="2586"/>
      <c r="N46" s="2587"/>
      <c r="O46" s="2584">
        <v>18</v>
      </c>
      <c r="P46" s="2575"/>
      <c r="Q46" s="2585" t="s">
        <v>189</v>
      </c>
      <c r="R46" s="2586"/>
      <c r="S46" s="2586"/>
      <c r="T46" s="2586"/>
      <c r="U46" s="2586"/>
      <c r="V46" s="2586"/>
      <c r="W46" s="2586"/>
      <c r="X46" s="2586"/>
      <c r="Y46" s="2586"/>
      <c r="Z46" s="2586"/>
      <c r="AA46" s="2594"/>
    </row>
    <row r="47" spans="2:27" s="9" customFormat="1" ht="15" customHeight="1">
      <c r="B47" s="2570"/>
      <c r="C47" s="2571"/>
      <c r="D47" s="2588"/>
      <c r="E47" s="2589"/>
      <c r="F47" s="2589"/>
      <c r="G47" s="2589"/>
      <c r="H47" s="2589"/>
      <c r="I47" s="2589"/>
      <c r="J47" s="2589"/>
      <c r="K47" s="2589"/>
      <c r="L47" s="2589"/>
      <c r="M47" s="2589"/>
      <c r="N47" s="2590"/>
      <c r="O47" s="2582"/>
      <c r="P47" s="2571"/>
      <c r="Q47" s="2588"/>
      <c r="R47" s="2589"/>
      <c r="S47" s="2589"/>
      <c r="T47" s="2589"/>
      <c r="U47" s="2589"/>
      <c r="V47" s="2589"/>
      <c r="W47" s="2589"/>
      <c r="X47" s="2589"/>
      <c r="Y47" s="2589"/>
      <c r="Z47" s="2589"/>
      <c r="AA47" s="2595"/>
    </row>
    <row r="48" spans="2:27" s="9" customFormat="1" ht="6" customHeight="1">
      <c r="B48" s="2572"/>
      <c r="C48" s="2573"/>
      <c r="D48" s="2591"/>
      <c r="E48" s="2592"/>
      <c r="F48" s="2592"/>
      <c r="G48" s="2592"/>
      <c r="H48" s="2592"/>
      <c r="I48" s="2592"/>
      <c r="J48" s="2592"/>
      <c r="K48" s="2592"/>
      <c r="L48" s="2592"/>
      <c r="M48" s="2592"/>
      <c r="N48" s="2593"/>
      <c r="O48" s="2583"/>
      <c r="P48" s="2573"/>
      <c r="Q48" s="2591"/>
      <c r="R48" s="2592"/>
      <c r="S48" s="2592"/>
      <c r="T48" s="2592"/>
      <c r="U48" s="2592"/>
      <c r="V48" s="2592"/>
      <c r="W48" s="2592"/>
      <c r="X48" s="2592"/>
      <c r="Y48" s="2592"/>
      <c r="Z48" s="2592"/>
      <c r="AA48" s="2603"/>
    </row>
    <row r="49" spans="2:38" s="9" customFormat="1" ht="15" customHeight="1">
      <c r="B49" s="2570">
        <v>19</v>
      </c>
      <c r="C49" s="2571"/>
      <c r="D49" s="2585" t="s">
        <v>189</v>
      </c>
      <c r="E49" s="2586"/>
      <c r="F49" s="2586"/>
      <c r="G49" s="2586"/>
      <c r="H49" s="2586"/>
      <c r="I49" s="2586"/>
      <c r="J49" s="2586"/>
      <c r="K49" s="2586"/>
      <c r="L49" s="2586"/>
      <c r="M49" s="2586"/>
      <c r="N49" s="2587"/>
      <c r="O49" s="2582">
        <v>20</v>
      </c>
      <c r="P49" s="2571"/>
      <c r="Q49" s="2585" t="s">
        <v>189</v>
      </c>
      <c r="R49" s="2586"/>
      <c r="S49" s="2586"/>
      <c r="T49" s="2586"/>
      <c r="U49" s="2586"/>
      <c r="V49" s="2586"/>
      <c r="W49" s="2586"/>
      <c r="X49" s="2586"/>
      <c r="Y49" s="2586"/>
      <c r="Z49" s="2586"/>
      <c r="AA49" s="2594"/>
    </row>
    <row r="50" spans="2:38" s="9" customFormat="1" ht="15" customHeight="1">
      <c r="B50" s="2570"/>
      <c r="C50" s="2571"/>
      <c r="D50" s="2588"/>
      <c r="E50" s="2589"/>
      <c r="F50" s="2589"/>
      <c r="G50" s="2589"/>
      <c r="H50" s="2589"/>
      <c r="I50" s="2589"/>
      <c r="J50" s="2589"/>
      <c r="K50" s="2589"/>
      <c r="L50" s="2589"/>
      <c r="M50" s="2589"/>
      <c r="N50" s="2590"/>
      <c r="O50" s="2582"/>
      <c r="P50" s="2571"/>
      <c r="Q50" s="2588"/>
      <c r="R50" s="2589"/>
      <c r="S50" s="2589"/>
      <c r="T50" s="2589"/>
      <c r="U50" s="2589"/>
      <c r="V50" s="2589"/>
      <c r="W50" s="2589"/>
      <c r="X50" s="2589"/>
      <c r="Y50" s="2589"/>
      <c r="Z50" s="2589"/>
      <c r="AA50" s="2595"/>
    </row>
    <row r="51" spans="2:38" s="27" customFormat="1" ht="6" customHeight="1" thickBot="1">
      <c r="B51" s="2578"/>
      <c r="C51" s="2579"/>
      <c r="D51" s="2596"/>
      <c r="E51" s="2597"/>
      <c r="F51" s="2597"/>
      <c r="G51" s="2597"/>
      <c r="H51" s="2597"/>
      <c r="I51" s="2597"/>
      <c r="J51" s="2597"/>
      <c r="K51" s="2597"/>
      <c r="L51" s="2597"/>
      <c r="M51" s="2597"/>
      <c r="N51" s="2599"/>
      <c r="O51" s="2604"/>
      <c r="P51" s="2579"/>
      <c r="Q51" s="2596"/>
      <c r="R51" s="2597"/>
      <c r="S51" s="2597"/>
      <c r="T51" s="2597"/>
      <c r="U51" s="2597"/>
      <c r="V51" s="2597"/>
      <c r="W51" s="2597"/>
      <c r="X51" s="2597"/>
      <c r="Y51" s="2597"/>
      <c r="Z51" s="2597"/>
      <c r="AA51" s="2598"/>
    </row>
    <row r="52" spans="2:38" s="23" customFormat="1" ht="9.9499999999999993" customHeight="1">
      <c r="C52" s="21"/>
      <c r="D52" s="21"/>
      <c r="E52" s="21"/>
      <c r="F52" s="21"/>
      <c r="G52" s="21"/>
      <c r="H52" s="21"/>
      <c r="I52" s="21"/>
      <c r="J52" s="21"/>
      <c r="K52" s="21"/>
      <c r="L52" s="21"/>
      <c r="M52" s="29"/>
      <c r="N52" s="29"/>
      <c r="O52" s="29"/>
      <c r="P52" s="29"/>
      <c r="Q52" s="29"/>
      <c r="R52" s="29"/>
      <c r="S52" s="30"/>
      <c r="T52" s="30"/>
      <c r="U52" s="30"/>
      <c r="V52" s="30"/>
      <c r="W52" s="30"/>
      <c r="X52" s="30"/>
      <c r="Y52" s="30"/>
      <c r="Z52" s="30"/>
      <c r="AA52" s="31"/>
      <c r="AB52" s="31"/>
      <c r="AC52" s="31"/>
      <c r="AD52" s="31"/>
      <c r="AE52" s="31"/>
      <c r="AF52" s="31"/>
      <c r="AG52" s="24"/>
      <c r="AH52" s="24"/>
      <c r="AI52" s="24"/>
      <c r="AJ52" s="24"/>
      <c r="AK52" s="24"/>
      <c r="AL52" s="24"/>
    </row>
    <row r="53" spans="2:38" s="6" customFormat="1" ht="13.5" customHeight="1">
      <c r="B53" s="28" t="s">
        <v>454</v>
      </c>
      <c r="C53" s="28"/>
    </row>
    <row r="54" spans="2:38" s="6" customFormat="1" ht="19.5" customHeight="1"/>
    <row r="74" spans="2:2" ht="21" customHeight="1">
      <c r="B74" s="5" t="s">
        <v>718</v>
      </c>
    </row>
    <row r="76" spans="2:2" ht="21" customHeight="1">
      <c r="B76" s="5" t="s">
        <v>719</v>
      </c>
    </row>
  </sheetData>
  <mergeCells count="66">
    <mergeCell ref="Q49:AA51"/>
    <mergeCell ref="D49:N51"/>
    <mergeCell ref="Q22:AA24"/>
    <mergeCell ref="Q25:AA27"/>
    <mergeCell ref="Q28:AA30"/>
    <mergeCell ref="Q31:AA33"/>
    <mergeCell ref="Q34:AA36"/>
    <mergeCell ref="Q37:AA39"/>
    <mergeCell ref="Q40:AA42"/>
    <mergeCell ref="Q43:AA45"/>
    <mergeCell ref="Q46:AA48"/>
    <mergeCell ref="O49:P51"/>
    <mergeCell ref="D22:N24"/>
    <mergeCell ref="D25:N27"/>
    <mergeCell ref="D28:N30"/>
    <mergeCell ref="D31:N33"/>
    <mergeCell ref="D34:N36"/>
    <mergeCell ref="D37:N39"/>
    <mergeCell ref="D40:N42"/>
    <mergeCell ref="D43:N45"/>
    <mergeCell ref="D46:N48"/>
    <mergeCell ref="B49:C51"/>
    <mergeCell ref="O22:P24"/>
    <mergeCell ref="O25:P27"/>
    <mergeCell ref="O28:P30"/>
    <mergeCell ref="O31:P33"/>
    <mergeCell ref="O34:P36"/>
    <mergeCell ref="O37:P39"/>
    <mergeCell ref="O40:P42"/>
    <mergeCell ref="O43:P45"/>
    <mergeCell ref="B40:C42"/>
    <mergeCell ref="B43:C45"/>
    <mergeCell ref="B46:C48"/>
    <mergeCell ref="O46:P48"/>
    <mergeCell ref="B31:C33"/>
    <mergeCell ref="B34:C36"/>
    <mergeCell ref="B37:C39"/>
    <mergeCell ref="B22:C24"/>
    <mergeCell ref="B25:C27"/>
    <mergeCell ref="B28:C30"/>
    <mergeCell ref="C17:I18"/>
    <mergeCell ref="J17:R17"/>
    <mergeCell ref="S17:AA17"/>
    <mergeCell ref="J18:R18"/>
    <mergeCell ref="S18:AA18"/>
    <mergeCell ref="B19:AA21"/>
    <mergeCell ref="C11:S13"/>
    <mergeCell ref="T11:U13"/>
    <mergeCell ref="V11:X13"/>
    <mergeCell ref="Y11:Y13"/>
    <mergeCell ref="C14:S16"/>
    <mergeCell ref="T14:U16"/>
    <mergeCell ref="V14:X16"/>
    <mergeCell ref="Y14:Y16"/>
    <mergeCell ref="L6:Q6"/>
    <mergeCell ref="R6:AA6"/>
    <mergeCell ref="G7:AA7"/>
    <mergeCell ref="C8:S10"/>
    <mergeCell ref="T8:U10"/>
    <mergeCell ref="V8:X10"/>
    <mergeCell ref="Y8:Y10"/>
    <mergeCell ref="L5:Q5"/>
    <mergeCell ref="R1:T1"/>
    <mergeCell ref="V1:W1"/>
    <mergeCell ref="Y1:Z1"/>
    <mergeCell ref="B3:AA3"/>
  </mergeCells>
  <phoneticPr fontId="6"/>
  <dataValidations count="6">
    <dataValidation type="list" errorStyle="warning" allowBlank="1" showInputMessage="1" showErrorMessage="1" sqref="O983043:Q983043 O65539:Q65539 O131075:Q131075 O196611:Q196611 O262147:Q262147 O327683:Q327683 O393219:Q393219 O458755:Q458755 O524291:Q524291 O589827:Q589827 O655363:Q655363 O720899:Q720899 O786435:Q786435 O851971:Q851971 O917507:Q917507" xr:uid="{00000000-0002-0000-1E00-000000000000}">
      <formula1>"　,平成22,平成23,平成24,平成25,平成26,平成27,平成28,平成29,平成30,平成31"</formula1>
    </dataValidation>
    <dataValidation type="list" imeMode="fullAlpha" allowBlank="1" showInputMessage="1" showErrorMessage="1" sqref="V1 S65539:T65539 S131075:T131075 S196611:T196611 S262147:T262147 S327683:T327683 S393219:T393219 S458755:T458755 S524291:T524291 S589827:T589827 S655363:T655363 S720899:T720899 S786435:T786435 S851971:T851971 S917507:T917507 S983043:T983043" xr:uid="{00000000-0002-0000-1E00-000001000000}">
      <formula1>"　,４,５,６,７,８,９,１０,１１,１２,１,２,３"</formula1>
    </dataValidation>
    <dataValidation type="list" allowBlank="1" showInputMessage="1" showErrorMessage="1" sqref="J18 J65555 J131091 J196627 J262163 J327699 J393235 J458771 J524307 J589843 J655379 J720915 J786451 J851987 J917523 J983059 S18 S65555 S131091 S196627 S262163 S327699 S393235 S458771 S524307 S589843 S655379 S720915 S786451 S851987 S917523 S983059" xr:uid="{00000000-0002-0000-1E00-000002000000}">
      <formula1>"　,○,"</formula1>
    </dataValidation>
    <dataValidation imeMode="fullAlpha" allowBlank="1" showInputMessage="1" showErrorMessage="1" sqref="AB5 AB65542 AB131078 AB196614 AB262150 AB327686 AB393222 AB458758 AB524294 AB589830 AB655366 AB720902 AB786438 AB851974 AB917510 AB983046 Z5 Z65542 Z131078 Z196614 Z262150 Z327686 Z393222 Z458758 Z524294 Z589830 Z655366 Z720902 Z786438 Z851974 Z917510 Z983046 X5 X65542 X131078 X196614 X262150 X327686 X393222 X458758 X524294 X589830 X655366 X720902 X786438 X851974 X917510 X983046 V5 V65542 V131078 V196614 V262150 V327686 V393222 V458758 V524294 V589830 V655366 V720902 V786438 V851974 V917510 V983046 T5 T65542 T131078 T196614 T262150 T327686 T393222 T458758 T524294 T589830 T655366 T720902 T786438 T851974 T917510 T983046 R5 R65542 R131078 R196614 R262150 R327686 R393222 R458758 R524294 R589830 R655366 R720902 R786438 R851974 R917510 R983046" xr:uid="{00000000-0002-0000-1E00-000003000000}"/>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Y1 W65539:X65539 W131075:X131075 W196611:X196611 W262147:X262147 W327683:X327683 W393219:X393219 W458755:X458755 W524291:X524291 W589827:X589827 W655363:X655363 W720899:X720899 W786435:X786435 W851971:X851971 W917507:X917507 W983043:X983043" xr:uid="{00000000-0002-0000-1E00-000004000000}">
      <formula1>"　,1,2,3,4,5,6,7,8,9,10,11,12,13,14,15,16,17,18,19,20,21,22,23,24,25,26,27,28,29,30,31,"</formula1>
    </dataValidation>
    <dataValidation type="list" errorStyle="warning" allowBlank="1" showInputMessage="1" showErrorMessage="1" sqref="R1" xr:uid="{00000000-0002-0000-1E00-000005000000}">
      <formula1>"　,令和元,令和2,令和3,令和4,令和5,令和6,令和7,令和8,令和9,令和10,令和11,令和12,"</formula1>
    </dataValidation>
  </dataValidations>
  <pageMargins left="0.7" right="0.7" top="0.75" bottom="0.75" header="0.3" footer="0.3"/>
  <pageSetup paperSize="9" scale="98"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B1:AH76"/>
  <sheetViews>
    <sheetView showGridLines="0" view="pageBreakPreview" zoomScaleNormal="100" workbookViewId="0">
      <selection activeCell="B38" sqref="B38:AA38"/>
    </sheetView>
  </sheetViews>
  <sheetFormatPr defaultColWidth="9" defaultRowHeight="21" customHeight="1"/>
  <cols>
    <col min="1" max="1" width="3.125" style="173" customWidth="1"/>
    <col min="2" max="8" width="2.375" style="173" customWidth="1"/>
    <col min="9" max="9" width="1.875" style="173" customWidth="1"/>
    <col min="10" max="10" width="1.5" style="173" customWidth="1"/>
    <col min="11" max="13" width="4.625" style="173" customWidth="1"/>
    <col min="14" max="15" width="4.5" style="173" customWidth="1"/>
    <col min="16" max="20" width="3.75" style="173" customWidth="1"/>
    <col min="21" max="22" width="3.25" style="173" customWidth="1"/>
    <col min="23" max="23" width="2.625" style="173" customWidth="1"/>
    <col min="24" max="24" width="3.25" style="173" customWidth="1"/>
    <col min="25" max="27" width="3.125" style="173" customWidth="1"/>
    <col min="28" max="31" width="2.625" style="173" customWidth="1"/>
    <col min="32" max="16384" width="9" style="173"/>
  </cols>
  <sheetData>
    <row r="1" spans="2:31" s="42" customFormat="1" ht="21" customHeight="1">
      <c r="B1" s="193" t="s">
        <v>105</v>
      </c>
      <c r="R1" s="1536"/>
      <c r="S1" s="1536"/>
      <c r="T1" s="1536"/>
      <c r="U1" s="40" t="s">
        <v>32</v>
      </c>
      <c r="V1" s="1537" t="s">
        <v>188</v>
      </c>
      <c r="W1" s="1537"/>
      <c r="X1" s="40" t="s">
        <v>33</v>
      </c>
      <c r="Y1" s="1537" t="s">
        <v>294</v>
      </c>
      <c r="Z1" s="1537"/>
      <c r="AA1" s="43" t="s">
        <v>34</v>
      </c>
    </row>
    <row r="2" spans="2:31" s="42" customFormat="1" ht="13.5" customHeight="1">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46"/>
      <c r="AC2" s="46"/>
      <c r="AD2" s="46"/>
      <c r="AE2" s="46"/>
    </row>
    <row r="3" spans="2:31" s="42" customFormat="1" ht="40.5" customHeight="1">
      <c r="B3" s="2258" t="s">
        <v>1135</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row>
    <row r="4" spans="2:31" s="171" customFormat="1" ht="13.5" customHeight="1" thickBot="1">
      <c r="B4" s="295"/>
      <c r="C4" s="295"/>
      <c r="D4" s="295"/>
      <c r="E4" s="295"/>
      <c r="F4" s="295"/>
      <c r="G4" s="2032"/>
      <c r="H4" s="2032"/>
      <c r="I4" s="2032"/>
      <c r="J4" s="2032"/>
      <c r="K4" s="2032"/>
      <c r="L4" s="2032"/>
      <c r="M4" s="2032"/>
      <c r="N4" s="2032"/>
      <c r="O4" s="2032"/>
      <c r="P4" s="2032"/>
      <c r="Q4" s="2032"/>
      <c r="R4" s="2032"/>
      <c r="S4" s="2032"/>
      <c r="T4" s="2032"/>
      <c r="U4" s="2032"/>
      <c r="V4" s="2032"/>
      <c r="W4" s="2032"/>
      <c r="X4" s="2032"/>
      <c r="Y4" s="2032"/>
      <c r="Z4" s="2032"/>
      <c r="AA4" s="2032"/>
    </row>
    <row r="5" spans="2:31" s="171" customFormat="1" ht="15" customHeight="1">
      <c r="B5" s="2622" t="s">
        <v>753</v>
      </c>
      <c r="C5" s="2033"/>
      <c r="D5" s="2033"/>
      <c r="E5" s="2033"/>
      <c r="F5" s="2033"/>
      <c r="G5" s="2033"/>
      <c r="H5" s="2033"/>
      <c r="I5" s="2623"/>
      <c r="J5" s="2254"/>
      <c r="K5" s="2042"/>
      <c r="L5" s="2042"/>
      <c r="M5" s="2042"/>
      <c r="N5" s="2042"/>
      <c r="O5" s="2042"/>
      <c r="P5" s="2042"/>
      <c r="Q5" s="2042"/>
      <c r="R5" s="2042"/>
      <c r="S5" s="2042"/>
      <c r="T5" s="2042"/>
      <c r="U5" s="2042"/>
      <c r="V5" s="2042"/>
      <c r="W5" s="2042"/>
      <c r="X5" s="2042"/>
      <c r="Y5" s="2042"/>
      <c r="Z5" s="2042"/>
      <c r="AA5" s="2255"/>
      <c r="AC5" s="177" t="s">
        <v>310</v>
      </c>
    </row>
    <row r="6" spans="2:31" s="171" customFormat="1" ht="20.25" customHeight="1">
      <c r="B6" s="2624"/>
      <c r="C6" s="2034"/>
      <c r="D6" s="2034"/>
      <c r="E6" s="2034"/>
      <c r="F6" s="2034"/>
      <c r="G6" s="2034"/>
      <c r="H6" s="2034"/>
      <c r="I6" s="2625"/>
      <c r="J6" s="1982"/>
      <c r="K6" s="1983"/>
      <c r="L6" s="1983"/>
      <c r="M6" s="1983"/>
      <c r="N6" s="1983"/>
      <c r="O6" s="1983"/>
      <c r="P6" s="1983"/>
      <c r="Q6" s="1983"/>
      <c r="R6" s="1983"/>
      <c r="S6" s="1983"/>
      <c r="T6" s="1983"/>
      <c r="U6" s="1983"/>
      <c r="V6" s="1983"/>
      <c r="W6" s="1983"/>
      <c r="X6" s="1983"/>
      <c r="Y6" s="1983"/>
      <c r="Z6" s="1983"/>
      <c r="AA6" s="2256"/>
    </row>
    <row r="7" spans="2:31" s="171" customFormat="1" ht="6" customHeight="1">
      <c r="B7" s="2626"/>
      <c r="C7" s="2035"/>
      <c r="D7" s="2035"/>
      <c r="E7" s="2035"/>
      <c r="F7" s="2035"/>
      <c r="G7" s="2035"/>
      <c r="H7" s="2035"/>
      <c r="I7" s="2627"/>
      <c r="J7" s="1984"/>
      <c r="K7" s="1985"/>
      <c r="L7" s="1985"/>
      <c r="M7" s="1985"/>
      <c r="N7" s="1985"/>
      <c r="O7" s="1985"/>
      <c r="P7" s="1985"/>
      <c r="Q7" s="1985"/>
      <c r="R7" s="1985"/>
      <c r="S7" s="1985"/>
      <c r="T7" s="1985"/>
      <c r="U7" s="1985"/>
      <c r="V7" s="1985"/>
      <c r="W7" s="1985"/>
      <c r="X7" s="1985"/>
      <c r="Y7" s="1985"/>
      <c r="Z7" s="1985"/>
      <c r="AA7" s="2257"/>
    </row>
    <row r="8" spans="2:31" s="171" customFormat="1" ht="9.75" customHeight="1">
      <c r="B8" s="2628" t="s">
        <v>552</v>
      </c>
      <c r="C8" s="2053"/>
      <c r="D8" s="2053"/>
      <c r="E8" s="2053"/>
      <c r="F8" s="2053"/>
      <c r="G8" s="2053"/>
      <c r="H8" s="2053"/>
      <c r="I8" s="2629"/>
      <c r="J8" s="2260" t="s">
        <v>759</v>
      </c>
      <c r="K8" s="1981"/>
      <c r="L8" s="1981"/>
      <c r="M8" s="1981"/>
      <c r="N8" s="1981"/>
      <c r="O8" s="1981"/>
      <c r="P8" s="1981"/>
      <c r="Q8" s="1981"/>
      <c r="R8" s="1981"/>
      <c r="S8" s="1981"/>
      <c r="T8" s="1981"/>
      <c r="U8" s="1981"/>
      <c r="V8" s="1981"/>
      <c r="W8" s="1981"/>
      <c r="X8" s="1981"/>
      <c r="Y8" s="1981"/>
      <c r="Z8" s="1981"/>
      <c r="AA8" s="2261"/>
    </row>
    <row r="9" spans="2:31" s="171" customFormat="1" ht="24" customHeight="1">
      <c r="B9" s="2624"/>
      <c r="C9" s="2034"/>
      <c r="D9" s="2034"/>
      <c r="E9" s="2034"/>
      <c r="F9" s="2034"/>
      <c r="G9" s="2034"/>
      <c r="H9" s="2034"/>
      <c r="I9" s="2625"/>
      <c r="J9" s="1982"/>
      <c r="K9" s="1983"/>
      <c r="L9" s="1983"/>
      <c r="M9" s="1983"/>
      <c r="N9" s="1983"/>
      <c r="O9" s="1983"/>
      <c r="P9" s="1983"/>
      <c r="Q9" s="1983"/>
      <c r="R9" s="1983"/>
      <c r="S9" s="1983"/>
      <c r="T9" s="1983"/>
      <c r="U9" s="1983"/>
      <c r="V9" s="1983"/>
      <c r="W9" s="1983"/>
      <c r="X9" s="1983"/>
      <c r="Y9" s="1983"/>
      <c r="Z9" s="1983"/>
      <c r="AA9" s="2256"/>
    </row>
    <row r="10" spans="2:31" s="171" customFormat="1" ht="6" customHeight="1">
      <c r="B10" s="2626"/>
      <c r="C10" s="2035"/>
      <c r="D10" s="2035"/>
      <c r="E10" s="2035"/>
      <c r="F10" s="2035"/>
      <c r="G10" s="2035"/>
      <c r="H10" s="2035"/>
      <c r="I10" s="2627"/>
      <c r="J10" s="1984"/>
      <c r="K10" s="1985"/>
      <c r="L10" s="1985"/>
      <c r="M10" s="1985"/>
      <c r="N10" s="1985"/>
      <c r="O10" s="1985"/>
      <c r="P10" s="1985"/>
      <c r="Q10" s="1985"/>
      <c r="R10" s="1985"/>
      <c r="S10" s="1985"/>
      <c r="T10" s="1985"/>
      <c r="U10" s="1985"/>
      <c r="V10" s="1985"/>
      <c r="W10" s="1985"/>
      <c r="X10" s="1985"/>
      <c r="Y10" s="1985"/>
      <c r="Z10" s="1985"/>
      <c r="AA10" s="2257"/>
    </row>
    <row r="11" spans="2:31" ht="9" customHeight="1">
      <c r="B11" s="2606" t="s">
        <v>754</v>
      </c>
      <c r="C11" s="2607"/>
      <c r="D11" s="2607"/>
      <c r="E11" s="2607"/>
      <c r="F11" s="2607"/>
      <c r="G11" s="2607"/>
      <c r="H11" s="2607"/>
      <c r="I11" s="2608"/>
      <c r="J11" s="172"/>
      <c r="K11" s="172"/>
      <c r="L11" s="172"/>
      <c r="M11" s="2615"/>
      <c r="N11" s="2615"/>
      <c r="O11" s="2615"/>
      <c r="P11" s="2615"/>
      <c r="Q11" s="2615"/>
      <c r="R11" s="2615"/>
      <c r="S11" s="2615"/>
      <c r="T11" s="2615"/>
      <c r="U11" s="2615"/>
      <c r="V11" s="2615"/>
      <c r="W11" s="2615"/>
      <c r="X11" s="2615"/>
      <c r="Y11" s="2615"/>
      <c r="Z11" s="2615"/>
      <c r="AA11" s="2616"/>
    </row>
    <row r="12" spans="2:31" ht="27" customHeight="1">
      <c r="B12" s="2609"/>
      <c r="C12" s="2610"/>
      <c r="D12" s="2610"/>
      <c r="E12" s="2610"/>
      <c r="F12" s="2610"/>
      <c r="G12" s="2610"/>
      <c r="H12" s="2610"/>
      <c r="I12" s="2611"/>
      <c r="J12" s="296"/>
      <c r="K12" s="2617" t="s">
        <v>619</v>
      </c>
      <c r="L12" s="2618"/>
      <c r="M12" s="2618"/>
      <c r="N12" s="2618"/>
      <c r="O12" s="2618"/>
      <c r="P12" s="2289" t="s">
        <v>311</v>
      </c>
      <c r="Q12" s="2289"/>
      <c r="R12" s="2289"/>
      <c r="S12" s="2289"/>
      <c r="T12" s="2289"/>
      <c r="U12" s="2289" t="s">
        <v>312</v>
      </c>
      <c r="V12" s="2289"/>
      <c r="W12" s="2289"/>
      <c r="X12" s="2289"/>
      <c r="Y12" s="2289"/>
      <c r="Z12" s="297"/>
      <c r="AA12" s="298"/>
    </row>
    <row r="13" spans="2:31" ht="18.75" customHeight="1">
      <c r="B13" s="2609"/>
      <c r="C13" s="2610"/>
      <c r="D13" s="2610"/>
      <c r="E13" s="2610"/>
      <c r="F13" s="2610"/>
      <c r="G13" s="2610"/>
      <c r="H13" s="2610"/>
      <c r="I13" s="2611"/>
      <c r="J13" s="296"/>
      <c r="K13" s="2618" t="s">
        <v>313</v>
      </c>
      <c r="L13" s="2618"/>
      <c r="M13" s="2618"/>
      <c r="N13" s="2618"/>
      <c r="O13" s="2618"/>
      <c r="P13" s="130"/>
      <c r="Q13" s="2619" t="s">
        <v>314</v>
      </c>
      <c r="R13" s="2619"/>
      <c r="S13" s="2619"/>
      <c r="T13" s="130"/>
      <c r="U13" s="130"/>
      <c r="V13" s="130"/>
      <c r="W13" s="130"/>
      <c r="X13" s="130"/>
      <c r="Y13" s="297"/>
      <c r="Z13" s="297"/>
      <c r="AA13" s="298"/>
    </row>
    <row r="14" spans="2:31" ht="18.75" customHeight="1">
      <c r="B14" s="2609"/>
      <c r="C14" s="2610"/>
      <c r="D14" s="2610"/>
      <c r="E14" s="2610"/>
      <c r="F14" s="2610"/>
      <c r="G14" s="2610"/>
      <c r="H14" s="2610"/>
      <c r="I14" s="2611"/>
      <c r="J14" s="296"/>
      <c r="K14" s="2618" t="s">
        <v>315</v>
      </c>
      <c r="L14" s="2618"/>
      <c r="M14" s="2618"/>
      <c r="N14" s="2618"/>
      <c r="O14" s="2618"/>
      <c r="P14" s="2289" t="s">
        <v>316</v>
      </c>
      <c r="Q14" s="2289"/>
      <c r="R14" s="2289"/>
      <c r="S14" s="2289"/>
      <c r="T14" s="2289"/>
      <c r="U14" s="130"/>
      <c r="V14" s="130"/>
      <c r="W14" s="130"/>
      <c r="X14" s="130"/>
      <c r="Y14" s="297"/>
      <c r="Z14" s="297"/>
      <c r="AA14" s="298"/>
    </row>
    <row r="15" spans="2:31" ht="9" customHeight="1">
      <c r="B15" s="2612"/>
      <c r="C15" s="2613"/>
      <c r="D15" s="2613"/>
      <c r="E15" s="2613"/>
      <c r="F15" s="2613"/>
      <c r="G15" s="2613"/>
      <c r="H15" s="2613"/>
      <c r="I15" s="2614"/>
      <c r="J15" s="176"/>
      <c r="K15" s="176"/>
      <c r="L15" s="176"/>
      <c r="M15" s="2620"/>
      <c r="N15" s="2620"/>
      <c r="O15" s="2620"/>
      <c r="P15" s="2620"/>
      <c r="Q15" s="2620"/>
      <c r="R15" s="2620"/>
      <c r="S15" s="2620"/>
      <c r="T15" s="2620"/>
      <c r="U15" s="2620"/>
      <c r="V15" s="2620"/>
      <c r="W15" s="2620"/>
      <c r="X15" s="2620"/>
      <c r="Y15" s="2620"/>
      <c r="Z15" s="2620"/>
      <c r="AA15" s="2621"/>
    </row>
    <row r="16" spans="2:31" ht="3" customHeight="1">
      <c r="B16" s="2630" t="s">
        <v>755</v>
      </c>
      <c r="C16" s="2607"/>
      <c r="D16" s="2607"/>
      <c r="E16" s="2607"/>
      <c r="F16" s="2607"/>
      <c r="G16" s="2607"/>
      <c r="H16" s="2607"/>
      <c r="I16" s="2608"/>
      <c r="J16" s="172"/>
      <c r="K16" s="172"/>
      <c r="L16" s="172"/>
      <c r="M16" s="299"/>
      <c r="N16" s="299"/>
      <c r="O16" s="299"/>
      <c r="P16" s="299"/>
      <c r="Q16" s="299"/>
      <c r="R16" s="299"/>
      <c r="S16" s="299"/>
      <c r="T16" s="299"/>
      <c r="U16" s="299"/>
      <c r="V16" s="300"/>
      <c r="W16" s="299"/>
      <c r="X16" s="299"/>
      <c r="Y16" s="299"/>
      <c r="Z16" s="299"/>
      <c r="AA16" s="301"/>
    </row>
    <row r="17" spans="2:27" ht="4.5" customHeight="1">
      <c r="B17" s="2609"/>
      <c r="C17" s="2610"/>
      <c r="D17" s="2610"/>
      <c r="E17" s="2610"/>
      <c r="F17" s="2610"/>
      <c r="G17" s="2610"/>
      <c r="H17" s="2610"/>
      <c r="I17" s="2611"/>
      <c r="J17" s="178"/>
      <c r="K17" s="2285"/>
      <c r="L17" s="2285"/>
      <c r="M17" s="2285"/>
      <c r="N17" s="2285"/>
      <c r="O17" s="2285"/>
      <c r="P17" s="130"/>
      <c r="Q17" s="130"/>
      <c r="R17" s="175"/>
      <c r="S17" s="130"/>
      <c r="T17" s="130"/>
      <c r="U17" s="175"/>
      <c r="V17" s="130"/>
      <c r="W17" s="302"/>
      <c r="X17" s="130"/>
      <c r="Y17" s="130"/>
      <c r="Z17" s="130"/>
      <c r="AA17" s="181"/>
    </row>
    <row r="18" spans="2:27" ht="30" customHeight="1">
      <c r="B18" s="2609"/>
      <c r="C18" s="2610"/>
      <c r="D18" s="2610"/>
      <c r="E18" s="2610"/>
      <c r="F18" s="2610"/>
      <c r="G18" s="2610"/>
      <c r="H18" s="2610"/>
      <c r="I18" s="2611"/>
      <c r="J18" s="178"/>
      <c r="K18" s="2631" t="s">
        <v>317</v>
      </c>
      <c r="L18" s="2631"/>
      <c r="M18" s="2631"/>
      <c r="N18" s="2631"/>
      <c r="O18" s="2631"/>
      <c r="P18" s="2631"/>
      <c r="Q18" s="2631"/>
      <c r="R18" s="2631"/>
      <c r="S18" s="2631"/>
      <c r="T18" s="2631"/>
      <c r="U18" s="2631"/>
      <c r="V18" s="2632"/>
      <c r="W18" s="178"/>
      <c r="X18" s="2289" t="s">
        <v>150</v>
      </c>
      <c r="Y18" s="2289" t="s">
        <v>318</v>
      </c>
      <c r="Z18" s="2289" t="s">
        <v>151</v>
      </c>
      <c r="AA18" s="181"/>
    </row>
    <row r="19" spans="2:27" ht="30.75" customHeight="1">
      <c r="B19" s="2609"/>
      <c r="C19" s="2610"/>
      <c r="D19" s="2610"/>
      <c r="E19" s="2610"/>
      <c r="F19" s="2610"/>
      <c r="G19" s="2610"/>
      <c r="H19" s="2610"/>
      <c r="I19" s="2611"/>
      <c r="J19" s="178"/>
      <c r="K19" s="2631"/>
      <c r="L19" s="2631"/>
      <c r="M19" s="2631"/>
      <c r="N19" s="2631"/>
      <c r="O19" s="2631"/>
      <c r="P19" s="2631"/>
      <c r="Q19" s="2631"/>
      <c r="R19" s="2631"/>
      <c r="S19" s="2631"/>
      <c r="T19" s="2631"/>
      <c r="U19" s="2631"/>
      <c r="V19" s="2632"/>
      <c r="W19" s="182"/>
      <c r="X19" s="2289"/>
      <c r="Y19" s="2289"/>
      <c r="Z19" s="2289"/>
      <c r="AA19" s="181"/>
    </row>
    <row r="20" spans="2:27" ht="6.75" customHeight="1">
      <c r="B20" s="2612"/>
      <c r="C20" s="2613"/>
      <c r="D20" s="2613"/>
      <c r="E20" s="2613"/>
      <c r="F20" s="2613"/>
      <c r="G20" s="2613"/>
      <c r="H20" s="2613"/>
      <c r="I20" s="2614"/>
      <c r="J20" s="178"/>
      <c r="K20" s="2289"/>
      <c r="L20" s="2289"/>
      <c r="M20" s="130"/>
      <c r="N20" s="2289"/>
      <c r="O20" s="2289"/>
      <c r="P20" s="130"/>
      <c r="Q20" s="130"/>
      <c r="R20" s="175"/>
      <c r="S20" s="130"/>
      <c r="T20" s="130"/>
      <c r="U20" s="175"/>
      <c r="V20" s="130"/>
      <c r="W20" s="303"/>
      <c r="X20" s="130"/>
      <c r="Y20" s="130"/>
      <c r="Z20" s="130"/>
      <c r="AA20" s="181"/>
    </row>
    <row r="21" spans="2:27" ht="3" customHeight="1">
      <c r="B21" s="2633" t="s">
        <v>620</v>
      </c>
      <c r="C21" s="2634"/>
      <c r="D21" s="2634"/>
      <c r="E21" s="2634"/>
      <c r="F21" s="2634"/>
      <c r="G21" s="2634"/>
      <c r="H21" s="2634"/>
      <c r="I21" s="2635"/>
      <c r="J21" s="172"/>
      <c r="K21" s="172"/>
      <c r="L21" s="172"/>
      <c r="M21" s="299"/>
      <c r="N21" s="299"/>
      <c r="O21" s="299"/>
      <c r="P21" s="299"/>
      <c r="Q21" s="299"/>
      <c r="R21" s="299"/>
      <c r="S21" s="299"/>
      <c r="T21" s="299"/>
      <c r="U21" s="299"/>
      <c r="V21" s="300"/>
      <c r="W21" s="299"/>
      <c r="X21" s="299"/>
      <c r="Y21" s="299"/>
      <c r="Z21" s="299"/>
      <c r="AA21" s="301"/>
    </row>
    <row r="22" spans="2:27" ht="4.5" customHeight="1">
      <c r="B22" s="2300"/>
      <c r="C22" s="2301"/>
      <c r="D22" s="2301"/>
      <c r="E22" s="2301"/>
      <c r="F22" s="2301"/>
      <c r="G22" s="2301"/>
      <c r="H22" s="2301"/>
      <c r="I22" s="2302"/>
      <c r="J22" s="178"/>
      <c r="K22" s="2285"/>
      <c r="L22" s="2285"/>
      <c r="M22" s="2285"/>
      <c r="N22" s="2285"/>
      <c r="O22" s="2285"/>
      <c r="P22" s="130"/>
      <c r="Q22" s="130"/>
      <c r="R22" s="175"/>
      <c r="S22" s="130"/>
      <c r="T22" s="130"/>
      <c r="U22" s="175"/>
      <c r="V22" s="304"/>
      <c r="W22" s="175"/>
      <c r="X22" s="130"/>
      <c r="Y22" s="130"/>
      <c r="Z22" s="130"/>
      <c r="AA22" s="181"/>
    </row>
    <row r="23" spans="2:27" ht="30" customHeight="1">
      <c r="B23" s="2300"/>
      <c r="C23" s="2301"/>
      <c r="D23" s="2301"/>
      <c r="E23" s="2301"/>
      <c r="F23" s="2301"/>
      <c r="G23" s="2301"/>
      <c r="H23" s="2301"/>
      <c r="I23" s="2302"/>
      <c r="J23" s="178"/>
      <c r="K23" s="2631" t="s">
        <v>319</v>
      </c>
      <c r="L23" s="2631"/>
      <c r="M23" s="2631"/>
      <c r="N23" s="2631"/>
      <c r="O23" s="2631"/>
      <c r="P23" s="2631"/>
      <c r="Q23" s="2631"/>
      <c r="R23" s="2631"/>
      <c r="S23" s="2631"/>
      <c r="T23" s="2631"/>
      <c r="U23" s="2631"/>
      <c r="V23" s="2632"/>
      <c r="W23" s="130"/>
      <c r="X23" s="2289" t="s">
        <v>150</v>
      </c>
      <c r="Y23" s="2289" t="s">
        <v>318</v>
      </c>
      <c r="Z23" s="2289" t="s">
        <v>151</v>
      </c>
      <c r="AA23" s="181"/>
    </row>
    <row r="24" spans="2:27" ht="30.75" customHeight="1">
      <c r="B24" s="2300"/>
      <c r="C24" s="2301"/>
      <c r="D24" s="2301"/>
      <c r="E24" s="2301"/>
      <c r="F24" s="2301"/>
      <c r="G24" s="2301"/>
      <c r="H24" s="2301"/>
      <c r="I24" s="2302"/>
      <c r="J24" s="178"/>
      <c r="K24" s="2631"/>
      <c r="L24" s="2631"/>
      <c r="M24" s="2631"/>
      <c r="N24" s="2631"/>
      <c r="O24" s="2631"/>
      <c r="P24" s="2631"/>
      <c r="Q24" s="2631"/>
      <c r="R24" s="2631"/>
      <c r="S24" s="2631"/>
      <c r="T24" s="2631"/>
      <c r="U24" s="2631"/>
      <c r="V24" s="2632"/>
      <c r="W24" s="180"/>
      <c r="X24" s="2289"/>
      <c r="Y24" s="2289"/>
      <c r="Z24" s="2289"/>
      <c r="AA24" s="181"/>
    </row>
    <row r="25" spans="2:27" ht="6.75" customHeight="1">
      <c r="B25" s="2300"/>
      <c r="C25" s="2301"/>
      <c r="D25" s="2301"/>
      <c r="E25" s="2301"/>
      <c r="F25" s="2301"/>
      <c r="G25" s="2301"/>
      <c r="H25" s="2301"/>
      <c r="I25" s="2302"/>
      <c r="J25" s="178"/>
      <c r="K25" s="2289"/>
      <c r="L25" s="2289"/>
      <c r="M25" s="130"/>
      <c r="N25" s="2289"/>
      <c r="O25" s="2289"/>
      <c r="P25" s="130"/>
      <c r="Q25" s="130"/>
      <c r="R25" s="175"/>
      <c r="S25" s="130"/>
      <c r="T25" s="130"/>
      <c r="U25" s="175"/>
      <c r="V25" s="304"/>
      <c r="W25" s="175"/>
      <c r="X25" s="130"/>
      <c r="Y25" s="130"/>
      <c r="Z25" s="130"/>
      <c r="AA25" s="181"/>
    </row>
    <row r="26" spans="2:27" ht="3" hidden="1" customHeight="1">
      <c r="B26" s="2300"/>
      <c r="C26" s="2301"/>
      <c r="D26" s="2301"/>
      <c r="E26" s="2301"/>
      <c r="F26" s="2301"/>
      <c r="G26" s="2301"/>
      <c r="H26" s="2301"/>
      <c r="I26" s="2302"/>
      <c r="J26" s="176"/>
      <c r="K26" s="176"/>
      <c r="L26" s="176"/>
      <c r="M26" s="2620"/>
      <c r="N26" s="2620"/>
      <c r="O26" s="2620"/>
      <c r="P26" s="2620"/>
      <c r="Q26" s="2620"/>
      <c r="R26" s="2620"/>
      <c r="S26" s="2620"/>
      <c r="T26" s="2620"/>
      <c r="U26" s="2620"/>
      <c r="V26" s="2620"/>
      <c r="W26" s="2620"/>
      <c r="X26" s="2620"/>
      <c r="Y26" s="2620"/>
      <c r="Z26" s="2620"/>
      <c r="AA26" s="2621"/>
    </row>
    <row r="27" spans="2:27" ht="3" customHeight="1">
      <c r="B27" s="2300"/>
      <c r="C27" s="2301"/>
      <c r="D27" s="2301"/>
      <c r="E27" s="2301"/>
      <c r="F27" s="2301"/>
      <c r="G27" s="2301"/>
      <c r="H27" s="2301"/>
      <c r="I27" s="2302"/>
      <c r="J27" s="172"/>
      <c r="K27" s="172"/>
      <c r="L27" s="172"/>
      <c r="M27" s="299"/>
      <c r="N27" s="299"/>
      <c r="O27" s="299"/>
      <c r="P27" s="299"/>
      <c r="Q27" s="299"/>
      <c r="R27" s="299"/>
      <c r="S27" s="299"/>
      <c r="T27" s="299"/>
      <c r="U27" s="299"/>
      <c r="V27" s="300"/>
      <c r="W27" s="299"/>
      <c r="X27" s="299"/>
      <c r="Y27" s="299"/>
      <c r="Z27" s="299"/>
      <c r="AA27" s="301"/>
    </row>
    <row r="28" spans="2:27" ht="4.5" customHeight="1">
      <c r="B28" s="2300"/>
      <c r="C28" s="2301"/>
      <c r="D28" s="2301"/>
      <c r="E28" s="2301"/>
      <c r="F28" s="2301"/>
      <c r="G28" s="2301"/>
      <c r="H28" s="2301"/>
      <c r="I28" s="2302"/>
      <c r="J28" s="178"/>
      <c r="K28" s="2285"/>
      <c r="L28" s="2285"/>
      <c r="M28" s="2285"/>
      <c r="N28" s="2285"/>
      <c r="O28" s="2285"/>
      <c r="P28" s="130"/>
      <c r="Q28" s="130"/>
      <c r="R28" s="175"/>
      <c r="S28" s="130"/>
      <c r="T28" s="130"/>
      <c r="U28" s="175"/>
      <c r="V28" s="304"/>
      <c r="W28" s="175"/>
      <c r="X28" s="130"/>
      <c r="Y28" s="130"/>
      <c r="Z28" s="130"/>
      <c r="AA28" s="181"/>
    </row>
    <row r="29" spans="2:27" ht="26.25" customHeight="1">
      <c r="B29" s="2300"/>
      <c r="C29" s="2301"/>
      <c r="D29" s="2301"/>
      <c r="E29" s="2301"/>
      <c r="F29" s="2301"/>
      <c r="G29" s="2301"/>
      <c r="H29" s="2301"/>
      <c r="I29" s="2302"/>
      <c r="J29" s="2639" t="s">
        <v>320</v>
      </c>
      <c r="K29" s="2640"/>
      <c r="L29" s="2640"/>
      <c r="M29" s="2640"/>
      <c r="N29" s="2640"/>
      <c r="O29" s="2640"/>
      <c r="P29" s="2640"/>
      <c r="Q29" s="2640"/>
      <c r="R29" s="2640"/>
      <c r="S29" s="2640"/>
      <c r="T29" s="2640"/>
      <c r="U29" s="2640"/>
      <c r="V29" s="2641"/>
      <c r="W29" s="130"/>
      <c r="X29" s="2289" t="s">
        <v>150</v>
      </c>
      <c r="Y29" s="2289" t="s">
        <v>318</v>
      </c>
      <c r="Z29" s="2289" t="s">
        <v>151</v>
      </c>
      <c r="AA29" s="181"/>
    </row>
    <row r="30" spans="2:27" ht="26.25" customHeight="1">
      <c r="B30" s="2300"/>
      <c r="C30" s="2301"/>
      <c r="D30" s="2301"/>
      <c r="E30" s="2301"/>
      <c r="F30" s="2301"/>
      <c r="G30" s="2301"/>
      <c r="H30" s="2301"/>
      <c r="I30" s="2302"/>
      <c r="J30" s="2639"/>
      <c r="K30" s="2640"/>
      <c r="L30" s="2640"/>
      <c r="M30" s="2640"/>
      <c r="N30" s="2640"/>
      <c r="O30" s="2640"/>
      <c r="P30" s="2640"/>
      <c r="Q30" s="2640"/>
      <c r="R30" s="2640"/>
      <c r="S30" s="2640"/>
      <c r="T30" s="2640"/>
      <c r="U30" s="2640"/>
      <c r="V30" s="2641"/>
      <c r="W30" s="180"/>
      <c r="X30" s="2289"/>
      <c r="Y30" s="2289"/>
      <c r="Z30" s="2289"/>
      <c r="AA30" s="181"/>
    </row>
    <row r="31" spans="2:27" ht="6.75" customHeight="1">
      <c r="B31" s="2636"/>
      <c r="C31" s="2637"/>
      <c r="D31" s="2637"/>
      <c r="E31" s="2637"/>
      <c r="F31" s="2637"/>
      <c r="G31" s="2637"/>
      <c r="H31" s="2637"/>
      <c r="I31" s="2638"/>
      <c r="J31" s="178"/>
      <c r="K31" s="2289"/>
      <c r="L31" s="2289"/>
      <c r="M31" s="130"/>
      <c r="N31" s="2289"/>
      <c r="O31" s="2289"/>
      <c r="P31" s="130"/>
      <c r="Q31" s="130"/>
      <c r="R31" s="175"/>
      <c r="S31" s="130"/>
      <c r="T31" s="130"/>
      <c r="U31" s="175"/>
      <c r="V31" s="304"/>
      <c r="W31" s="175"/>
      <c r="X31" s="130"/>
      <c r="Y31" s="130"/>
      <c r="Z31" s="130"/>
      <c r="AA31" s="181"/>
    </row>
    <row r="32" spans="2:27" ht="3" customHeight="1">
      <c r="B32" s="2633" t="s">
        <v>321</v>
      </c>
      <c r="C32" s="2643"/>
      <c r="D32" s="2643"/>
      <c r="E32" s="2643"/>
      <c r="F32" s="2643"/>
      <c r="G32" s="2643"/>
      <c r="H32" s="2643"/>
      <c r="I32" s="2644"/>
      <c r="J32" s="172"/>
      <c r="K32" s="172"/>
      <c r="L32" s="172"/>
      <c r="M32" s="299"/>
      <c r="N32" s="299"/>
      <c r="O32" s="299"/>
      <c r="P32" s="299"/>
      <c r="Q32" s="299"/>
      <c r="R32" s="299"/>
      <c r="S32" s="299"/>
      <c r="T32" s="299"/>
      <c r="U32" s="299"/>
      <c r="V32" s="300"/>
      <c r="W32" s="299"/>
      <c r="X32" s="299"/>
      <c r="Y32" s="299"/>
      <c r="Z32" s="299"/>
      <c r="AA32" s="301"/>
    </row>
    <row r="33" spans="2:34" ht="4.5" customHeight="1">
      <c r="B33" s="2279"/>
      <c r="C33" s="2280"/>
      <c r="D33" s="2280"/>
      <c r="E33" s="2280"/>
      <c r="F33" s="2280"/>
      <c r="G33" s="2280"/>
      <c r="H33" s="2280"/>
      <c r="I33" s="2281"/>
      <c r="J33" s="178"/>
      <c r="K33" s="2285"/>
      <c r="L33" s="2285"/>
      <c r="M33" s="2285"/>
      <c r="N33" s="2285"/>
      <c r="O33" s="2285"/>
      <c r="P33" s="130"/>
      <c r="Q33" s="130"/>
      <c r="R33" s="175"/>
      <c r="S33" s="130"/>
      <c r="T33" s="130"/>
      <c r="U33" s="175"/>
      <c r="V33" s="304"/>
      <c r="W33" s="175"/>
      <c r="X33" s="130"/>
      <c r="Y33" s="130"/>
      <c r="Z33" s="130"/>
      <c r="AA33" s="181"/>
    </row>
    <row r="34" spans="2:34" ht="30" customHeight="1">
      <c r="B34" s="2279"/>
      <c r="C34" s="2280"/>
      <c r="D34" s="2280"/>
      <c r="E34" s="2280"/>
      <c r="F34" s="2280"/>
      <c r="G34" s="2280"/>
      <c r="H34" s="2280"/>
      <c r="I34" s="2281"/>
      <c r="J34" s="178"/>
      <c r="K34" s="2631" t="s">
        <v>322</v>
      </c>
      <c r="L34" s="2631"/>
      <c r="M34" s="2631"/>
      <c r="N34" s="2631"/>
      <c r="O34" s="2631"/>
      <c r="P34" s="2631"/>
      <c r="Q34" s="2631"/>
      <c r="R34" s="2631"/>
      <c r="S34" s="2631"/>
      <c r="T34" s="2631"/>
      <c r="U34" s="2631"/>
      <c r="V34" s="2632"/>
      <c r="W34" s="130"/>
      <c r="X34" s="2289" t="s">
        <v>150</v>
      </c>
      <c r="Y34" s="2289" t="s">
        <v>318</v>
      </c>
      <c r="Z34" s="2289" t="s">
        <v>151</v>
      </c>
      <c r="AA34" s="181"/>
    </row>
    <row r="35" spans="2:34" ht="30.75" customHeight="1">
      <c r="B35" s="2279"/>
      <c r="C35" s="2280"/>
      <c r="D35" s="2280"/>
      <c r="E35" s="2280"/>
      <c r="F35" s="2280"/>
      <c r="G35" s="2280"/>
      <c r="H35" s="2280"/>
      <c r="I35" s="2281"/>
      <c r="J35" s="178"/>
      <c r="K35" s="2631"/>
      <c r="L35" s="2631"/>
      <c r="M35" s="2631"/>
      <c r="N35" s="2631"/>
      <c r="O35" s="2631"/>
      <c r="P35" s="2631"/>
      <c r="Q35" s="2631"/>
      <c r="R35" s="2631"/>
      <c r="S35" s="2631"/>
      <c r="T35" s="2631"/>
      <c r="U35" s="2631"/>
      <c r="V35" s="2632"/>
      <c r="W35" s="180"/>
      <c r="X35" s="2289"/>
      <c r="Y35" s="2289"/>
      <c r="Z35" s="2289"/>
      <c r="AA35" s="181"/>
    </row>
    <row r="36" spans="2:34" ht="6.75" customHeight="1" thickBot="1">
      <c r="B36" s="2282"/>
      <c r="C36" s="2283"/>
      <c r="D36" s="2283"/>
      <c r="E36" s="2283"/>
      <c r="F36" s="2283"/>
      <c r="G36" s="2283"/>
      <c r="H36" s="2283"/>
      <c r="I36" s="2284"/>
      <c r="J36" s="305"/>
      <c r="K36" s="2295"/>
      <c r="L36" s="2295"/>
      <c r="M36" s="306"/>
      <c r="N36" s="2295"/>
      <c r="O36" s="2295"/>
      <c r="P36" s="306"/>
      <c r="Q36" s="306"/>
      <c r="R36" s="307"/>
      <c r="S36" s="306"/>
      <c r="T36" s="306"/>
      <c r="U36" s="307"/>
      <c r="V36" s="308"/>
      <c r="W36" s="307"/>
      <c r="X36" s="306"/>
      <c r="Y36" s="306"/>
      <c r="Z36" s="306"/>
      <c r="AA36" s="184"/>
    </row>
    <row r="37" spans="2:34" ht="12" customHeight="1">
      <c r="B37" s="123"/>
      <c r="C37" s="185"/>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row>
    <row r="38" spans="2:34" s="185" customFormat="1" ht="13.5" customHeight="1">
      <c r="B38" s="2642" t="s">
        <v>323</v>
      </c>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row>
    <row r="39" spans="2:34" s="185" customFormat="1" ht="13.5" customHeight="1">
      <c r="B39" s="1930" t="s">
        <v>697</v>
      </c>
      <c r="C39" s="1930"/>
      <c r="D39" s="1930"/>
      <c r="E39" s="1930"/>
      <c r="F39" s="1930"/>
      <c r="G39" s="1930"/>
      <c r="H39" s="1930"/>
      <c r="I39" s="1930"/>
      <c r="J39" s="1930"/>
      <c r="K39" s="1930"/>
      <c r="L39" s="1930"/>
      <c r="M39" s="1930"/>
      <c r="N39" s="1930"/>
      <c r="O39" s="1930"/>
      <c r="P39" s="1930"/>
      <c r="Q39" s="1930"/>
      <c r="R39" s="1930"/>
      <c r="S39" s="1930"/>
      <c r="T39" s="1930"/>
      <c r="U39" s="1930"/>
      <c r="V39" s="1930"/>
      <c r="W39" s="1930"/>
      <c r="X39" s="1930"/>
      <c r="Y39" s="1930"/>
      <c r="Z39" s="1930"/>
      <c r="AA39" s="1930"/>
    </row>
    <row r="40" spans="2:34" s="185" customFormat="1" ht="13.5" customHeight="1">
      <c r="B40" s="2642" t="s">
        <v>698</v>
      </c>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2"/>
      <c r="Y40" s="2642"/>
      <c r="Z40" s="2642"/>
      <c r="AA40" s="2642"/>
    </row>
    <row r="41" spans="2:34" s="185" customFormat="1" ht="13.5" customHeight="1">
      <c r="B41" s="1930" t="s">
        <v>699</v>
      </c>
      <c r="C41" s="1930"/>
      <c r="D41" s="1930"/>
      <c r="E41" s="1930"/>
      <c r="F41" s="1930"/>
      <c r="G41" s="1930"/>
      <c r="H41" s="1930"/>
      <c r="I41" s="1930"/>
      <c r="J41" s="1930"/>
      <c r="K41" s="1930"/>
      <c r="L41" s="1930"/>
      <c r="M41" s="1930"/>
      <c r="N41" s="1930"/>
      <c r="O41" s="1930"/>
      <c r="P41" s="1930"/>
      <c r="Q41" s="1930"/>
      <c r="R41" s="1930"/>
      <c r="S41" s="1930"/>
      <c r="T41" s="1930"/>
      <c r="U41" s="1930"/>
      <c r="V41" s="1930"/>
      <c r="W41" s="1930"/>
      <c r="X41" s="1930"/>
      <c r="Y41" s="1930"/>
      <c r="Z41" s="1930"/>
      <c r="AA41" s="1930"/>
    </row>
    <row r="74" spans="2:2" ht="21" customHeight="1">
      <c r="B74" s="173" t="s">
        <v>718</v>
      </c>
    </row>
    <row r="76" spans="2:2" ht="21" customHeight="1">
      <c r="B76" s="173" t="s">
        <v>719</v>
      </c>
    </row>
  </sheetData>
  <mergeCells count="55">
    <mergeCell ref="B38:AA38"/>
    <mergeCell ref="B39:AA39"/>
    <mergeCell ref="B40:AA40"/>
    <mergeCell ref="B41:AA41"/>
    <mergeCell ref="R1:T1"/>
    <mergeCell ref="V1:W1"/>
    <mergeCell ref="Y1:Z1"/>
    <mergeCell ref="Y34:Y35"/>
    <mergeCell ref="Z34:Z35"/>
    <mergeCell ref="K36:L36"/>
    <mergeCell ref="N36:O36"/>
    <mergeCell ref="X34:X35"/>
    <mergeCell ref="K31:L31"/>
    <mergeCell ref="N31:O31"/>
    <mergeCell ref="B32:I36"/>
    <mergeCell ref="K33:O33"/>
    <mergeCell ref="K34:V35"/>
    <mergeCell ref="M26:AA26"/>
    <mergeCell ref="K28:O28"/>
    <mergeCell ref="J29:V30"/>
    <mergeCell ref="X29:X30"/>
    <mergeCell ref="Y29:Y30"/>
    <mergeCell ref="Z29:Z30"/>
    <mergeCell ref="Z23:Z24"/>
    <mergeCell ref="K25:L25"/>
    <mergeCell ref="B16:I20"/>
    <mergeCell ref="K17:O17"/>
    <mergeCell ref="K18:V19"/>
    <mergeCell ref="X18:X19"/>
    <mergeCell ref="Y18:Y19"/>
    <mergeCell ref="N25:O25"/>
    <mergeCell ref="B21:I31"/>
    <mergeCell ref="K22:O22"/>
    <mergeCell ref="K23:V24"/>
    <mergeCell ref="X23:X24"/>
    <mergeCell ref="Y23:Y24"/>
    <mergeCell ref="Z18:Z19"/>
    <mergeCell ref="K20:L20"/>
    <mergeCell ref="N20:O20"/>
    <mergeCell ref="J8:AA10"/>
    <mergeCell ref="B5:I7"/>
    <mergeCell ref="J5:AA7"/>
    <mergeCell ref="B3:AA3"/>
    <mergeCell ref="G4:AA4"/>
    <mergeCell ref="B8:I10"/>
    <mergeCell ref="B11:I15"/>
    <mergeCell ref="M11:AA11"/>
    <mergeCell ref="K12:O12"/>
    <mergeCell ref="P12:T12"/>
    <mergeCell ref="U12:Y12"/>
    <mergeCell ref="K13:O13"/>
    <mergeCell ref="Q13:S13"/>
    <mergeCell ref="K14:O14"/>
    <mergeCell ref="P14:T14"/>
    <mergeCell ref="M15:AA15"/>
  </mergeCells>
  <phoneticPr fontId="6"/>
  <dataValidations count="4">
    <dataValidation type="list" imeMode="fullAlpha" allowBlank="1" showInputMessage="1" showErrorMessage="1" sqref="R65537 R131073 R196609 R262145 R327681 R393217 R458753 R524289 R589825 R655361 R720897 R786433 R851969 R917505 R983041 V1" xr:uid="{00000000-0002-0000-1F00-000000000000}">
      <formula1>"　,４,５,６,７,８,９,１０,１１,１２,１,２,３"</formula1>
    </dataValidation>
    <dataValidation type="list" errorStyle="warning" allowBlank="1" showInputMessage="1" showErrorMessage="1" sqref="N65537:P65537 N131073:P131073 N196609:P196609 N262145:P262145 N327681:P327681 N393217:P393217 N458753:P458753 N524289:P524289 N589825:P589825 N655361:P655361 N720897:P720897 N786433:P786433 N851969:P851969 N917505:P917505 N983041:P983041" xr:uid="{00000000-0002-0000-1F00-000001000000}">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U65537:V65537 U131073:V131073 U196609:V196609 U262145:V262145 U327681:V327681 U393217:V393217 U458753:V458753 U524289:V524289 U589825:V589825 U655361:V655361 U720897:V720897 U786433:V786433 U851969:V851969 U917505:V917505 U983041:V983041 Y1" xr:uid="{00000000-0002-0000-1F00-000002000000}">
      <formula1>"　,1,2,3,4,5,6,7,8,9,10,11,12,13,14,15,16,17,18,19,20,21,22,23,24,25,26,27,28,29,30,31,"</formula1>
    </dataValidation>
    <dataValidation type="list" errorStyle="warning" allowBlank="1" showInputMessage="1" showErrorMessage="1" sqref="R1" xr:uid="{00000000-0002-0000-1F00-000003000000}">
      <formula1>"　　,令和元,令和2,令和3,令和4,令和5,令和6,令和7,令和8,令和9,令和10,令和11,令和12,"</formula1>
    </dataValidation>
  </dataValidation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B1:AK79"/>
  <sheetViews>
    <sheetView showGridLines="0" view="pageBreakPreview" zoomScaleNormal="100" workbookViewId="0">
      <selection activeCell="B3" sqref="B3:AJ3"/>
    </sheetView>
  </sheetViews>
  <sheetFormatPr defaultColWidth="9" defaultRowHeight="21" customHeight="1"/>
  <cols>
    <col min="1" max="1" width="3.125" style="42" customWidth="1"/>
    <col min="2" max="36" width="2.625" style="42" customWidth="1"/>
    <col min="37" max="37" width="3.125" style="42" customWidth="1"/>
    <col min="38" max="41" width="2.625" style="42" customWidth="1"/>
    <col min="42" max="16384" width="9" style="42"/>
  </cols>
  <sheetData>
    <row r="1" spans="2:37" ht="21" customHeight="1">
      <c r="B1" s="2021" t="s">
        <v>716</v>
      </c>
      <c r="C1" s="2021"/>
      <c r="D1" s="2021"/>
      <c r="E1" s="2021"/>
      <c r="F1" s="2021"/>
      <c r="G1" s="2021"/>
      <c r="H1" s="2021"/>
      <c r="I1" s="2021"/>
      <c r="J1" s="2021"/>
      <c r="AA1" s="1536"/>
      <c r="AB1" s="1536"/>
      <c r="AC1" s="1536"/>
      <c r="AD1" s="40" t="s">
        <v>32</v>
      </c>
      <c r="AE1" s="1537" t="s">
        <v>188</v>
      </c>
      <c r="AF1" s="1537"/>
      <c r="AG1" s="40" t="s">
        <v>33</v>
      </c>
      <c r="AH1" s="1537" t="s">
        <v>294</v>
      </c>
      <c r="AI1" s="1537"/>
      <c r="AJ1" s="43" t="s">
        <v>34</v>
      </c>
    </row>
    <row r="2" spans="2:37" ht="13.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7" ht="40.5" customHeight="1">
      <c r="B3" s="2258" t="s">
        <v>368</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46"/>
    </row>
    <row r="4" spans="2:37" ht="13.5" customHeight="1" thickBo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2:37" ht="24" customHeight="1">
      <c r="B5" s="2733" t="s">
        <v>35</v>
      </c>
      <c r="C5" s="2734"/>
      <c r="D5" s="2734"/>
      <c r="E5" s="2734"/>
      <c r="F5" s="2734"/>
      <c r="G5" s="2734"/>
      <c r="H5" s="2734"/>
      <c r="I5" s="2734"/>
      <c r="J5" s="2734"/>
      <c r="K5" s="2734"/>
      <c r="L5" s="2734"/>
      <c r="M5" s="2735"/>
      <c r="N5" s="2718" t="s">
        <v>36</v>
      </c>
      <c r="O5" s="2717"/>
      <c r="P5" s="2716" t="s">
        <v>37</v>
      </c>
      <c r="Q5" s="2717"/>
      <c r="R5" s="2716" t="s">
        <v>59</v>
      </c>
      <c r="S5" s="2717"/>
      <c r="T5" s="2716"/>
      <c r="U5" s="2717"/>
      <c r="V5" s="2716"/>
      <c r="W5" s="2717"/>
      <c r="X5" s="2716"/>
      <c r="Y5" s="2717"/>
      <c r="Z5" s="2716"/>
      <c r="AA5" s="2717"/>
      <c r="AB5" s="2716"/>
      <c r="AC5" s="2717"/>
      <c r="AD5" s="2716"/>
      <c r="AE5" s="2717"/>
      <c r="AF5" s="2716"/>
      <c r="AG5" s="2744"/>
      <c r="AH5" s="246"/>
    </row>
    <row r="6" spans="2:37" ht="24" customHeight="1">
      <c r="B6" s="2741" t="s">
        <v>94</v>
      </c>
      <c r="C6" s="2742"/>
      <c r="D6" s="2742"/>
      <c r="E6" s="2742"/>
      <c r="F6" s="2742"/>
      <c r="G6" s="2742"/>
      <c r="H6" s="2742"/>
      <c r="I6" s="2742"/>
      <c r="J6" s="2742"/>
      <c r="K6" s="2742"/>
      <c r="L6" s="2742"/>
      <c r="M6" s="2743"/>
      <c r="N6" s="2736"/>
      <c r="O6" s="2736"/>
      <c r="P6" s="2736"/>
      <c r="Q6" s="2736"/>
      <c r="R6" s="2736"/>
      <c r="S6" s="2736"/>
      <c r="T6" s="2736"/>
      <c r="U6" s="2736"/>
      <c r="V6" s="2736"/>
      <c r="W6" s="2736"/>
      <c r="X6" s="2736"/>
      <c r="Y6" s="2736"/>
      <c r="Z6" s="2736"/>
      <c r="AA6" s="2736"/>
      <c r="AB6" s="2736"/>
      <c r="AC6" s="2736"/>
      <c r="AD6" s="2736"/>
      <c r="AE6" s="2736"/>
      <c r="AF6" s="2736"/>
      <c r="AG6" s="2737"/>
      <c r="AH6" s="246"/>
    </row>
    <row r="7" spans="2:37" ht="24" customHeight="1" thickBot="1">
      <c r="B7" s="2738" t="s">
        <v>40</v>
      </c>
      <c r="C7" s="2739"/>
      <c r="D7" s="2739"/>
      <c r="E7" s="2739"/>
      <c r="F7" s="2739"/>
      <c r="G7" s="2739"/>
      <c r="H7" s="2739"/>
      <c r="I7" s="2739"/>
      <c r="J7" s="2739"/>
      <c r="K7" s="2739"/>
      <c r="L7" s="2739"/>
      <c r="M7" s="2740"/>
      <c r="N7" s="2731"/>
      <c r="O7" s="2731"/>
      <c r="P7" s="2731"/>
      <c r="Q7" s="2731"/>
      <c r="R7" s="2731"/>
      <c r="S7" s="2731"/>
      <c r="T7" s="2731"/>
      <c r="U7" s="2731"/>
      <c r="V7" s="2731"/>
      <c r="W7" s="2731"/>
      <c r="X7" s="2731"/>
      <c r="Y7" s="2731"/>
      <c r="Z7" s="2731"/>
      <c r="AA7" s="2731"/>
      <c r="AB7" s="2731"/>
      <c r="AC7" s="2731"/>
      <c r="AD7" s="2731"/>
      <c r="AE7" s="2731"/>
      <c r="AF7" s="2731"/>
      <c r="AG7" s="2732"/>
      <c r="AH7" s="246"/>
    </row>
    <row r="8" spans="2:37" ht="24.95" customHeight="1" thickBot="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2:37" ht="24" customHeight="1">
      <c r="B9" s="2671" t="s">
        <v>106</v>
      </c>
      <c r="C9" s="2672"/>
      <c r="D9" s="2677" t="s">
        <v>107</v>
      </c>
      <c r="E9" s="2678"/>
      <c r="F9" s="2678"/>
      <c r="G9" s="2678"/>
      <c r="H9" s="2678"/>
      <c r="I9" s="2679"/>
      <c r="J9" s="48"/>
      <c r="K9" s="2726" t="s">
        <v>108</v>
      </c>
      <c r="L9" s="2726"/>
      <c r="M9" s="2726"/>
      <c r="N9" s="2726"/>
      <c r="O9" s="2726"/>
      <c r="P9" s="2726"/>
      <c r="Q9" s="2726"/>
      <c r="R9" s="2726"/>
      <c r="S9" s="2726"/>
      <c r="T9" s="49"/>
      <c r="U9" s="283"/>
      <c r="V9" s="2726" t="s">
        <v>71</v>
      </c>
      <c r="W9" s="2726"/>
      <c r="X9" s="2727"/>
      <c r="Y9" s="2727"/>
      <c r="Z9" s="2727"/>
      <c r="AA9" s="2726" t="s">
        <v>109</v>
      </c>
      <c r="AB9" s="2726"/>
      <c r="AC9" s="2726"/>
      <c r="AD9" s="2726"/>
      <c r="AE9" s="2726"/>
      <c r="AF9" s="2727"/>
      <c r="AG9" s="2727"/>
      <c r="AH9" s="2727"/>
      <c r="AI9" s="2724" t="s">
        <v>38</v>
      </c>
      <c r="AJ9" s="2725"/>
    </row>
    <row r="10" spans="2:37" ht="24" customHeight="1">
      <c r="B10" s="2673"/>
      <c r="C10" s="2674"/>
      <c r="D10" s="2680"/>
      <c r="E10" s="2681"/>
      <c r="F10" s="2681"/>
      <c r="G10" s="2681"/>
      <c r="H10" s="2681"/>
      <c r="I10" s="2682"/>
      <c r="J10" s="50"/>
      <c r="K10" s="2648" t="s">
        <v>110</v>
      </c>
      <c r="L10" s="2648"/>
      <c r="M10" s="2648"/>
      <c r="N10" s="2648"/>
      <c r="O10" s="2648"/>
      <c r="P10" s="2648"/>
      <c r="Q10" s="2648"/>
      <c r="R10" s="2648"/>
      <c r="S10" s="2648"/>
      <c r="T10" s="51"/>
      <c r="U10" s="54"/>
      <c r="V10" s="2648" t="s">
        <v>71</v>
      </c>
      <c r="W10" s="2648"/>
      <c r="X10" s="2697"/>
      <c r="Y10" s="2697"/>
      <c r="Z10" s="2697"/>
      <c r="AA10" s="2648" t="s">
        <v>109</v>
      </c>
      <c r="AB10" s="2648"/>
      <c r="AC10" s="2648"/>
      <c r="AD10" s="2648"/>
      <c r="AE10" s="2648"/>
      <c r="AF10" s="2697"/>
      <c r="AG10" s="2697"/>
      <c r="AH10" s="2697"/>
      <c r="AI10" s="2698" t="s">
        <v>38</v>
      </c>
      <c r="AJ10" s="2699"/>
    </row>
    <row r="11" spans="2:37" ht="24" customHeight="1">
      <c r="B11" s="2673"/>
      <c r="C11" s="2674"/>
      <c r="D11" s="2680"/>
      <c r="E11" s="2681"/>
      <c r="F11" s="2681"/>
      <c r="G11" s="2681"/>
      <c r="H11" s="2681"/>
      <c r="I11" s="2682"/>
      <c r="J11" s="50"/>
      <c r="K11" s="2648" t="s">
        <v>111</v>
      </c>
      <c r="L11" s="2648"/>
      <c r="M11" s="2648"/>
      <c r="N11" s="2648"/>
      <c r="O11" s="2648"/>
      <c r="P11" s="2648"/>
      <c r="Q11" s="2648"/>
      <c r="R11" s="2648"/>
      <c r="S11" s="2648"/>
      <c r="T11" s="51"/>
      <c r="U11" s="54"/>
      <c r="V11" s="2648" t="s">
        <v>71</v>
      </c>
      <c r="W11" s="2648"/>
      <c r="X11" s="2697"/>
      <c r="Y11" s="2697"/>
      <c r="Z11" s="2697"/>
      <c r="AA11" s="2648" t="s">
        <v>109</v>
      </c>
      <c r="AB11" s="2648"/>
      <c r="AC11" s="2648"/>
      <c r="AD11" s="2648"/>
      <c r="AE11" s="2648"/>
      <c r="AF11" s="2697"/>
      <c r="AG11" s="2697"/>
      <c r="AH11" s="2697"/>
      <c r="AI11" s="2698" t="s">
        <v>38</v>
      </c>
      <c r="AJ11" s="2699"/>
    </row>
    <row r="12" spans="2:37" ht="24" customHeight="1">
      <c r="B12" s="2673"/>
      <c r="C12" s="2674"/>
      <c r="D12" s="2680"/>
      <c r="E12" s="2681"/>
      <c r="F12" s="2681"/>
      <c r="G12" s="2681"/>
      <c r="H12" s="2681"/>
      <c r="I12" s="2682"/>
      <c r="J12" s="1093"/>
      <c r="K12" s="2287" t="s">
        <v>112</v>
      </c>
      <c r="L12" s="2287"/>
      <c r="M12" s="2287"/>
      <c r="N12" s="2719"/>
      <c r="O12" s="2719"/>
      <c r="P12" s="2719"/>
      <c r="Q12" s="2719"/>
      <c r="R12" s="2719"/>
      <c r="S12" s="2719"/>
      <c r="T12" s="1094" t="s">
        <v>121</v>
      </c>
      <c r="U12" s="1099"/>
      <c r="V12" s="2648" t="s">
        <v>71</v>
      </c>
      <c r="W12" s="2648"/>
      <c r="X12" s="2697"/>
      <c r="Y12" s="2697"/>
      <c r="Z12" s="2697"/>
      <c r="AA12" s="2648" t="s">
        <v>109</v>
      </c>
      <c r="AB12" s="2648"/>
      <c r="AC12" s="2648"/>
      <c r="AD12" s="2648"/>
      <c r="AE12" s="2648"/>
      <c r="AF12" s="2697"/>
      <c r="AG12" s="2697"/>
      <c r="AH12" s="2697"/>
      <c r="AI12" s="2698" t="s">
        <v>38</v>
      </c>
      <c r="AJ12" s="2699"/>
    </row>
    <row r="13" spans="2:37" ht="24" customHeight="1">
      <c r="B13" s="2673"/>
      <c r="C13" s="2674"/>
      <c r="D13" s="2680"/>
      <c r="E13" s="2681"/>
      <c r="F13" s="2681"/>
      <c r="G13" s="2681"/>
      <c r="H13" s="2681"/>
      <c r="I13" s="2682"/>
      <c r="J13" s="1093"/>
      <c r="K13" s="2287" t="s">
        <v>112</v>
      </c>
      <c r="L13" s="2287"/>
      <c r="M13" s="2287"/>
      <c r="N13" s="2719"/>
      <c r="O13" s="2719"/>
      <c r="P13" s="2719"/>
      <c r="Q13" s="2719"/>
      <c r="R13" s="2719"/>
      <c r="S13" s="2719"/>
      <c r="T13" s="1094" t="s">
        <v>121</v>
      </c>
      <c r="U13" s="1099"/>
      <c r="V13" s="2648" t="s">
        <v>71</v>
      </c>
      <c r="W13" s="2648"/>
      <c r="X13" s="2697"/>
      <c r="Y13" s="2697"/>
      <c r="Z13" s="2697"/>
      <c r="AA13" s="2648" t="s">
        <v>109</v>
      </c>
      <c r="AB13" s="2648"/>
      <c r="AC13" s="2648"/>
      <c r="AD13" s="2648"/>
      <c r="AE13" s="2648"/>
      <c r="AF13" s="2697"/>
      <c r="AG13" s="2697"/>
      <c r="AH13" s="2697"/>
      <c r="AI13" s="2698" t="s">
        <v>38</v>
      </c>
      <c r="AJ13" s="2699"/>
    </row>
    <row r="14" spans="2:37" ht="24" customHeight="1">
      <c r="B14" s="2673"/>
      <c r="C14" s="2674"/>
      <c r="D14" s="2680"/>
      <c r="E14" s="2681"/>
      <c r="F14" s="2681"/>
      <c r="G14" s="2681"/>
      <c r="H14" s="2681"/>
      <c r="I14" s="2682"/>
      <c r="J14" s="2700" t="s">
        <v>1320</v>
      </c>
      <c r="K14" s="2701"/>
      <c r="L14" s="2701"/>
      <c r="M14" s="2701"/>
      <c r="N14" s="2701"/>
      <c r="O14" s="2701"/>
      <c r="P14" s="2701"/>
      <c r="Q14" s="2701"/>
      <c r="R14" s="2701"/>
      <c r="S14" s="2701"/>
      <c r="T14" s="2702"/>
      <c r="U14" s="2709"/>
      <c r="V14" s="2271"/>
      <c r="W14" s="2271"/>
      <c r="X14" s="2271"/>
      <c r="Y14" s="2271"/>
      <c r="Z14" s="2271"/>
      <c r="AA14" s="2271"/>
      <c r="AB14" s="2271"/>
      <c r="AC14" s="2271"/>
      <c r="AD14" s="2271"/>
      <c r="AE14" s="2271"/>
      <c r="AF14" s="2271"/>
      <c r="AG14" s="2271"/>
      <c r="AH14" s="2271"/>
      <c r="AI14" s="2271"/>
      <c r="AJ14" s="2272"/>
    </row>
    <row r="15" spans="2:37" ht="24" customHeight="1">
      <c r="B15" s="2673"/>
      <c r="C15" s="2674"/>
      <c r="D15" s="2680"/>
      <c r="E15" s="2681"/>
      <c r="F15" s="2681"/>
      <c r="G15" s="2681"/>
      <c r="H15" s="2681"/>
      <c r="I15" s="2682"/>
      <c r="J15" s="2703"/>
      <c r="K15" s="2704"/>
      <c r="L15" s="2704"/>
      <c r="M15" s="2704"/>
      <c r="N15" s="2704"/>
      <c r="O15" s="2704"/>
      <c r="P15" s="2704"/>
      <c r="Q15" s="2704"/>
      <c r="R15" s="2704"/>
      <c r="S15" s="2704"/>
      <c r="T15" s="2705"/>
      <c r="U15" s="2710"/>
      <c r="V15" s="2711"/>
      <c r="W15" s="2711"/>
      <c r="X15" s="2711"/>
      <c r="Y15" s="2711"/>
      <c r="Z15" s="2711"/>
      <c r="AA15" s="2711"/>
      <c r="AB15" s="2711"/>
      <c r="AC15" s="2711"/>
      <c r="AD15" s="2711"/>
      <c r="AE15" s="2711"/>
      <c r="AF15" s="2711"/>
      <c r="AG15" s="2711"/>
      <c r="AH15" s="2711"/>
      <c r="AI15" s="2711"/>
      <c r="AJ15" s="2712"/>
    </row>
    <row r="16" spans="2:37" ht="24" customHeight="1">
      <c r="B16" s="2673"/>
      <c r="C16" s="2674"/>
      <c r="D16" s="2683"/>
      <c r="E16" s="2684"/>
      <c r="F16" s="2684"/>
      <c r="G16" s="2684"/>
      <c r="H16" s="2684"/>
      <c r="I16" s="2685"/>
      <c r="J16" s="2706"/>
      <c r="K16" s="2707"/>
      <c r="L16" s="2707"/>
      <c r="M16" s="2707"/>
      <c r="N16" s="2707"/>
      <c r="O16" s="2707"/>
      <c r="P16" s="2707"/>
      <c r="Q16" s="2707"/>
      <c r="R16" s="2707"/>
      <c r="S16" s="2707"/>
      <c r="T16" s="2708"/>
      <c r="U16" s="2713"/>
      <c r="V16" s="2714"/>
      <c r="W16" s="2714"/>
      <c r="X16" s="2714"/>
      <c r="Y16" s="2714"/>
      <c r="Z16" s="2714"/>
      <c r="AA16" s="2714"/>
      <c r="AB16" s="2714"/>
      <c r="AC16" s="2714"/>
      <c r="AD16" s="2714"/>
      <c r="AE16" s="2714"/>
      <c r="AF16" s="2714"/>
      <c r="AG16" s="2714"/>
      <c r="AH16" s="2714"/>
      <c r="AI16" s="2714"/>
      <c r="AJ16" s="2715"/>
    </row>
    <row r="17" spans="2:36" ht="30" customHeight="1">
      <c r="B17" s="2673"/>
      <c r="C17" s="2674"/>
      <c r="D17" s="2649" t="s">
        <v>113</v>
      </c>
      <c r="E17" s="2650"/>
      <c r="F17" s="2654" t="s">
        <v>114</v>
      </c>
      <c r="G17" s="2655"/>
      <c r="H17" s="2655"/>
      <c r="I17" s="2656"/>
      <c r="J17" s="50"/>
      <c r="K17" s="2648" t="s">
        <v>115</v>
      </c>
      <c r="L17" s="2648"/>
      <c r="M17" s="2648"/>
      <c r="N17" s="2648"/>
      <c r="O17" s="2648"/>
      <c r="P17" s="2648"/>
      <c r="Q17" s="2648"/>
      <c r="R17" s="2648"/>
      <c r="S17" s="2648"/>
      <c r="T17" s="51"/>
      <c r="U17" s="2728"/>
      <c r="V17" s="2729"/>
      <c r="W17" s="2729"/>
      <c r="X17" s="2729"/>
      <c r="Y17" s="2729"/>
      <c r="Z17" s="2729"/>
      <c r="AA17" s="2729"/>
      <c r="AB17" s="2729"/>
      <c r="AC17" s="2729"/>
      <c r="AD17" s="2729"/>
      <c r="AE17" s="2729"/>
      <c r="AF17" s="2729"/>
      <c r="AG17" s="2729"/>
      <c r="AH17" s="2729"/>
      <c r="AI17" s="2729"/>
      <c r="AJ17" s="2730"/>
    </row>
    <row r="18" spans="2:36" ht="24" customHeight="1">
      <c r="B18" s="2673"/>
      <c r="C18" s="2674"/>
      <c r="D18" s="2649"/>
      <c r="E18" s="2650"/>
      <c r="F18" s="2657"/>
      <c r="G18" s="2658"/>
      <c r="H18" s="2658"/>
      <c r="I18" s="2659"/>
      <c r="J18" s="284"/>
      <c r="K18" s="2694" t="s">
        <v>116</v>
      </c>
      <c r="L18" s="2694"/>
      <c r="M18" s="2694"/>
      <c r="N18" s="2694"/>
      <c r="O18" s="2694"/>
      <c r="P18" s="2694"/>
      <c r="Q18" s="2694"/>
      <c r="R18" s="2694"/>
      <c r="S18" s="2694"/>
      <c r="T18" s="285"/>
      <c r="U18" s="2720"/>
      <c r="V18" s="2701"/>
      <c r="W18" s="2701"/>
      <c r="X18" s="2701"/>
      <c r="Y18" s="2701"/>
      <c r="Z18" s="2701"/>
      <c r="AA18" s="2701"/>
      <c r="AB18" s="2701"/>
      <c r="AC18" s="2701"/>
      <c r="AD18" s="2701"/>
      <c r="AE18" s="2701"/>
      <c r="AF18" s="2701"/>
      <c r="AG18" s="2701"/>
      <c r="AH18" s="2701"/>
      <c r="AI18" s="2701"/>
      <c r="AJ18" s="2721"/>
    </row>
    <row r="19" spans="2:36" ht="24" customHeight="1">
      <c r="B19" s="2673"/>
      <c r="C19" s="2674"/>
      <c r="D19" s="2649"/>
      <c r="E19" s="2650"/>
      <c r="F19" s="2657"/>
      <c r="G19" s="2658"/>
      <c r="H19" s="2658"/>
      <c r="I19" s="2659"/>
      <c r="J19" s="286"/>
      <c r="K19" s="2695"/>
      <c r="L19" s="2695"/>
      <c r="M19" s="2695"/>
      <c r="N19" s="2695"/>
      <c r="O19" s="2695"/>
      <c r="P19" s="2695"/>
      <c r="Q19" s="2695"/>
      <c r="R19" s="2695"/>
      <c r="S19" s="2695"/>
      <c r="T19" s="287"/>
      <c r="U19" s="2703"/>
      <c r="V19" s="2704"/>
      <c r="W19" s="2704"/>
      <c r="X19" s="2704"/>
      <c r="Y19" s="2704"/>
      <c r="Z19" s="2704"/>
      <c r="AA19" s="2704"/>
      <c r="AB19" s="2704"/>
      <c r="AC19" s="2704"/>
      <c r="AD19" s="2704"/>
      <c r="AE19" s="2704"/>
      <c r="AF19" s="2704"/>
      <c r="AG19" s="2704"/>
      <c r="AH19" s="2704"/>
      <c r="AI19" s="2704"/>
      <c r="AJ19" s="2722"/>
    </row>
    <row r="20" spans="2:36" ht="24" customHeight="1">
      <c r="B20" s="2673"/>
      <c r="C20" s="2674"/>
      <c r="D20" s="2649"/>
      <c r="E20" s="2650"/>
      <c r="F20" s="2660"/>
      <c r="G20" s="2661"/>
      <c r="H20" s="2661"/>
      <c r="I20" s="2662"/>
      <c r="J20" s="288"/>
      <c r="K20" s="2696"/>
      <c r="L20" s="2696"/>
      <c r="M20" s="2696"/>
      <c r="N20" s="2696"/>
      <c r="O20" s="2696"/>
      <c r="P20" s="2696"/>
      <c r="Q20" s="2696"/>
      <c r="R20" s="2696"/>
      <c r="S20" s="2696"/>
      <c r="T20" s="289"/>
      <c r="U20" s="2706"/>
      <c r="V20" s="2707"/>
      <c r="W20" s="2707"/>
      <c r="X20" s="2707"/>
      <c r="Y20" s="2707"/>
      <c r="Z20" s="2707"/>
      <c r="AA20" s="2707"/>
      <c r="AB20" s="2707"/>
      <c r="AC20" s="2707"/>
      <c r="AD20" s="2707"/>
      <c r="AE20" s="2707"/>
      <c r="AF20" s="2707"/>
      <c r="AG20" s="2707"/>
      <c r="AH20" s="2707"/>
      <c r="AI20" s="2707"/>
      <c r="AJ20" s="2723"/>
    </row>
    <row r="21" spans="2:36" ht="24" customHeight="1">
      <c r="B21" s="2673"/>
      <c r="C21" s="2674"/>
      <c r="D21" s="2649"/>
      <c r="E21" s="2650"/>
      <c r="F21" s="2654" t="s">
        <v>117</v>
      </c>
      <c r="G21" s="2686"/>
      <c r="H21" s="2686"/>
      <c r="I21" s="2687"/>
      <c r="J21" s="2663"/>
      <c r="K21" s="2664"/>
      <c r="L21" s="2664"/>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5"/>
    </row>
    <row r="22" spans="2:36" ht="24" customHeight="1">
      <c r="B22" s="2673"/>
      <c r="C22" s="2674"/>
      <c r="D22" s="2649"/>
      <c r="E22" s="2650"/>
      <c r="F22" s="2688"/>
      <c r="G22" s="2689"/>
      <c r="H22" s="2689"/>
      <c r="I22" s="2690"/>
      <c r="J22" s="2666"/>
      <c r="K22" s="2631"/>
      <c r="L22" s="2631"/>
      <c r="M22" s="2631"/>
      <c r="N22" s="2631"/>
      <c r="O22" s="2631"/>
      <c r="P22" s="2631"/>
      <c r="Q22" s="2631"/>
      <c r="R22" s="2631"/>
      <c r="S22" s="2631"/>
      <c r="T22" s="2631"/>
      <c r="U22" s="2631"/>
      <c r="V22" s="2631"/>
      <c r="W22" s="2631"/>
      <c r="X22" s="2631"/>
      <c r="Y22" s="2631"/>
      <c r="Z22" s="2631"/>
      <c r="AA22" s="2631"/>
      <c r="AB22" s="2631"/>
      <c r="AC22" s="2631"/>
      <c r="AD22" s="2631"/>
      <c r="AE22" s="2631"/>
      <c r="AF22" s="2631"/>
      <c r="AG22" s="2631"/>
      <c r="AH22" s="2631"/>
      <c r="AI22" s="2631"/>
      <c r="AJ22" s="2667"/>
    </row>
    <row r="23" spans="2:36" ht="24" customHeight="1">
      <c r="B23" s="2673"/>
      <c r="C23" s="2674"/>
      <c r="D23" s="2649"/>
      <c r="E23" s="2650"/>
      <c r="F23" s="2688"/>
      <c r="G23" s="2689"/>
      <c r="H23" s="2689"/>
      <c r="I23" s="2690"/>
      <c r="J23" s="2666"/>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67"/>
    </row>
    <row r="24" spans="2:36" ht="24" customHeight="1">
      <c r="B24" s="2673"/>
      <c r="C24" s="2674"/>
      <c r="D24" s="2649"/>
      <c r="E24" s="2650"/>
      <c r="F24" s="2688"/>
      <c r="G24" s="2689"/>
      <c r="H24" s="2689"/>
      <c r="I24" s="2690"/>
      <c r="J24" s="2666"/>
      <c r="K24" s="2631"/>
      <c r="L24" s="2631"/>
      <c r="M24" s="2631"/>
      <c r="N24" s="2631"/>
      <c r="O24" s="2631"/>
      <c r="P24" s="2631"/>
      <c r="Q24" s="2631"/>
      <c r="R24" s="2631"/>
      <c r="S24" s="2631"/>
      <c r="T24" s="2631"/>
      <c r="U24" s="2631"/>
      <c r="V24" s="2631"/>
      <c r="W24" s="2631"/>
      <c r="X24" s="2631"/>
      <c r="Y24" s="2631"/>
      <c r="Z24" s="2631"/>
      <c r="AA24" s="2631"/>
      <c r="AB24" s="2631"/>
      <c r="AC24" s="2631"/>
      <c r="AD24" s="2631"/>
      <c r="AE24" s="2631"/>
      <c r="AF24" s="2631"/>
      <c r="AG24" s="2631"/>
      <c r="AH24" s="2631"/>
      <c r="AI24" s="2631"/>
      <c r="AJ24" s="2667"/>
    </row>
    <row r="25" spans="2:36" ht="24" customHeight="1" thickBot="1">
      <c r="B25" s="2675"/>
      <c r="C25" s="2676"/>
      <c r="D25" s="2651"/>
      <c r="E25" s="2652"/>
      <c r="F25" s="2691"/>
      <c r="G25" s="2692"/>
      <c r="H25" s="2692"/>
      <c r="I25" s="2693"/>
      <c r="J25" s="2668"/>
      <c r="K25" s="2669"/>
      <c r="L25" s="2669"/>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70"/>
    </row>
    <row r="26" spans="2:36" ht="9.9499999999999993" customHeight="1">
      <c r="B26" s="290"/>
      <c r="C26" s="290"/>
      <c r="D26" s="291"/>
      <c r="E26" s="291"/>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row>
    <row r="27" spans="2:36" s="667" customFormat="1" ht="14.25" customHeight="1">
      <c r="B27" s="2646" t="s">
        <v>700</v>
      </c>
      <c r="C27" s="2646"/>
      <c r="D27" s="2646"/>
      <c r="E27" s="2646"/>
      <c r="F27" s="2646"/>
      <c r="G27" s="2646"/>
      <c r="H27" s="2646"/>
      <c r="I27" s="2646"/>
      <c r="J27" s="2646"/>
      <c r="K27" s="2646"/>
      <c r="L27" s="2646"/>
      <c r="M27" s="2646"/>
      <c r="N27" s="2646"/>
      <c r="O27" s="2646"/>
      <c r="P27" s="2646"/>
      <c r="Q27" s="2646"/>
      <c r="R27" s="2646"/>
      <c r="S27" s="2646"/>
      <c r="T27" s="2646"/>
      <c r="U27" s="2646"/>
      <c r="V27" s="2646"/>
      <c r="W27" s="2646"/>
      <c r="X27" s="2646"/>
      <c r="Y27" s="2646"/>
      <c r="Z27" s="2646"/>
      <c r="AA27" s="2646"/>
      <c r="AB27" s="2646"/>
      <c r="AC27" s="2646"/>
      <c r="AD27" s="2646"/>
      <c r="AE27" s="2646"/>
      <c r="AF27" s="2646"/>
      <c r="AG27" s="2646"/>
      <c r="AH27" s="2646"/>
      <c r="AI27" s="2646"/>
      <c r="AJ27" s="2646"/>
    </row>
    <row r="28" spans="2:36" s="667" customFormat="1" ht="14.25" customHeight="1">
      <c r="B28" s="2653" t="s">
        <v>1130</v>
      </c>
      <c r="C28" s="2653"/>
      <c r="D28" s="2653"/>
      <c r="E28" s="2653"/>
      <c r="F28" s="2653"/>
      <c r="G28" s="2653"/>
      <c r="H28" s="2653"/>
      <c r="I28" s="2653"/>
      <c r="J28" s="2653"/>
      <c r="K28" s="2653"/>
      <c r="L28" s="2653"/>
      <c r="M28" s="2653"/>
      <c r="N28" s="2653"/>
      <c r="O28" s="2653"/>
      <c r="P28" s="2653"/>
      <c r="Q28" s="2653"/>
      <c r="R28" s="2653"/>
      <c r="S28" s="2653"/>
      <c r="T28" s="2653"/>
      <c r="U28" s="2653"/>
      <c r="V28" s="2653"/>
      <c r="W28" s="2653"/>
      <c r="X28" s="2653"/>
      <c r="Y28" s="2653"/>
      <c r="Z28" s="2653"/>
      <c r="AA28" s="2653"/>
      <c r="AB28" s="2653"/>
      <c r="AC28" s="2653"/>
      <c r="AD28" s="2653"/>
      <c r="AE28" s="2653"/>
      <c r="AF28" s="2653"/>
      <c r="AG28" s="2653"/>
      <c r="AH28" s="2653"/>
      <c r="AI28" s="2653"/>
      <c r="AJ28" s="2653"/>
    </row>
    <row r="29" spans="2:36" s="667" customFormat="1" ht="14.25" customHeight="1">
      <c r="B29" s="2647" t="s">
        <v>701</v>
      </c>
      <c r="C29" s="2647"/>
      <c r="D29" s="2647"/>
      <c r="E29" s="2647"/>
      <c r="F29" s="2647"/>
      <c r="G29" s="2647"/>
      <c r="H29" s="2647"/>
      <c r="I29" s="2647"/>
      <c r="J29" s="2647"/>
      <c r="K29" s="2647"/>
      <c r="L29" s="2647"/>
      <c r="M29" s="2647"/>
      <c r="N29" s="2647"/>
      <c r="O29" s="2647"/>
      <c r="P29" s="2647"/>
      <c r="Q29" s="2647"/>
      <c r="R29" s="2647"/>
      <c r="S29" s="2647"/>
      <c r="T29" s="2647"/>
      <c r="U29" s="2647"/>
      <c r="V29" s="2647"/>
      <c r="W29" s="2647"/>
      <c r="X29" s="2647"/>
      <c r="Y29" s="2647"/>
      <c r="Z29" s="2647"/>
      <c r="AA29" s="2647"/>
      <c r="AB29" s="2647"/>
      <c r="AC29" s="2647"/>
      <c r="AD29" s="2647"/>
      <c r="AE29" s="2647"/>
      <c r="AF29" s="2647"/>
      <c r="AG29" s="2647"/>
      <c r="AH29" s="2647"/>
      <c r="AI29" s="2647"/>
      <c r="AJ29" s="2647"/>
    </row>
    <row r="30" spans="2:36" s="667" customFormat="1" ht="14.25" customHeight="1">
      <c r="B30" s="2645" t="s">
        <v>702</v>
      </c>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row>
    <row r="31" spans="2:36" s="667" customFormat="1" ht="14.25" customHeight="1">
      <c r="B31" s="2645" t="s">
        <v>1131</v>
      </c>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row>
    <row r="77" spans="2:2" ht="21" customHeight="1">
      <c r="B77" s="42" t="s">
        <v>718</v>
      </c>
    </row>
    <row r="79" spans="2:2" ht="21" customHeight="1">
      <c r="B79" s="42" t="s">
        <v>719</v>
      </c>
    </row>
  </sheetData>
  <mergeCells count="69">
    <mergeCell ref="AI11:AJ11"/>
    <mergeCell ref="AA11:AE11"/>
    <mergeCell ref="V12:W12"/>
    <mergeCell ref="X12:Z12"/>
    <mergeCell ref="AA12:AE12"/>
    <mergeCell ref="AF12:AH12"/>
    <mergeCell ref="AF11:AH11"/>
    <mergeCell ref="AI12:AJ12"/>
    <mergeCell ref="AA1:AC1"/>
    <mergeCell ref="N7:AG7"/>
    <mergeCell ref="AB5:AC5"/>
    <mergeCell ref="AD5:AE5"/>
    <mergeCell ref="B5:M5"/>
    <mergeCell ref="N6:AG6"/>
    <mergeCell ref="B7:M7"/>
    <mergeCell ref="B6:M6"/>
    <mergeCell ref="B3:AJ3"/>
    <mergeCell ref="AF5:AG5"/>
    <mergeCell ref="X5:Y5"/>
    <mergeCell ref="Z5:AA5"/>
    <mergeCell ref="T5:U5"/>
    <mergeCell ref="B1:J1"/>
    <mergeCell ref="AE1:AF1"/>
    <mergeCell ref="AH1:AI1"/>
    <mergeCell ref="U18:AJ20"/>
    <mergeCell ref="AI9:AJ9"/>
    <mergeCell ref="AF10:AH10"/>
    <mergeCell ref="AI10:AJ10"/>
    <mergeCell ref="K9:S9"/>
    <mergeCell ref="X10:Z10"/>
    <mergeCell ref="X9:Z9"/>
    <mergeCell ref="V9:W9"/>
    <mergeCell ref="AA9:AE9"/>
    <mergeCell ref="AF9:AH9"/>
    <mergeCell ref="U17:AJ17"/>
    <mergeCell ref="K11:S11"/>
    <mergeCell ref="V10:W10"/>
    <mergeCell ref="AA10:AE10"/>
    <mergeCell ref="X11:Z11"/>
    <mergeCell ref="V11:W11"/>
    <mergeCell ref="P5:Q5"/>
    <mergeCell ref="V5:W5"/>
    <mergeCell ref="R5:S5"/>
    <mergeCell ref="N5:O5"/>
    <mergeCell ref="V13:W13"/>
    <mergeCell ref="N12:S12"/>
    <mergeCell ref="N13:S13"/>
    <mergeCell ref="AA13:AE13"/>
    <mergeCell ref="AI13:AJ13"/>
    <mergeCell ref="X13:Z13"/>
    <mergeCell ref="J14:T16"/>
    <mergeCell ref="K13:M13"/>
    <mergeCell ref="U14:AJ16"/>
    <mergeCell ref="B31:AJ31"/>
    <mergeCell ref="B27:AJ27"/>
    <mergeCell ref="B30:AJ30"/>
    <mergeCell ref="B29:AJ29"/>
    <mergeCell ref="K17:S17"/>
    <mergeCell ref="D17:E25"/>
    <mergeCell ref="B28:AJ28"/>
    <mergeCell ref="F17:I20"/>
    <mergeCell ref="J21:AJ25"/>
    <mergeCell ref="B9:C25"/>
    <mergeCell ref="D9:I16"/>
    <mergeCell ref="K10:S10"/>
    <mergeCell ref="F21:I25"/>
    <mergeCell ref="K18:S20"/>
    <mergeCell ref="K12:M12"/>
    <mergeCell ref="AF13:AH13"/>
  </mergeCells>
  <phoneticPr fontId="6"/>
  <dataValidations count="4">
    <dataValidation errorStyle="warning" imeMode="off" allowBlank="1" showInputMessage="1" showErrorMessage="1" sqref="X9:Z13 AF9:AH13" xr:uid="{00000000-0002-0000-2000-000000000000}"/>
    <dataValidation type="list" errorStyle="warning" allowBlank="1" showInputMessage="1" showErrorMessage="1" sqref="AA1" xr:uid="{00000000-0002-0000-2000-000001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H1" xr:uid="{00000000-0002-0000-2000-000002000000}">
      <formula1>"　,1,2,3,4,5,6,7,8,9,10,11,12,13,14,15,16,17,18,19,20,21,22,23,24,25,26,27,28,29,30,31,"</formula1>
    </dataValidation>
    <dataValidation type="list" imeMode="fullAlpha" allowBlank="1" showInputMessage="1" showErrorMessage="1" sqref="AE1" xr:uid="{00000000-0002-0000-2000-000003000000}">
      <formula1>"　,４,５,６,７,８,９,１０,１１,１２,１,２,３"</formula1>
    </dataValidation>
  </dataValidations>
  <pageMargins left="0.7" right="0.7" top="0.75" bottom="0.75" header="0.3" footer="0.3"/>
  <pageSetup paperSize="9" scale="90" orientation="portrait" verticalDpi="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B1:AK76"/>
  <sheetViews>
    <sheetView showGridLines="0" view="pageBreakPreview" zoomScaleNormal="100" zoomScaleSheetLayoutView="100" workbookViewId="0">
      <selection activeCell="B3" sqref="B3:AJ3"/>
    </sheetView>
  </sheetViews>
  <sheetFormatPr defaultColWidth="9" defaultRowHeight="21" customHeight="1"/>
  <cols>
    <col min="1" max="1" width="3.125" style="42" customWidth="1"/>
    <col min="2" max="36" width="2.625" style="42" customWidth="1"/>
    <col min="37" max="37" width="3.125" style="42" customWidth="1"/>
    <col min="38" max="16384" width="9" style="42"/>
  </cols>
  <sheetData>
    <row r="1" spans="2:37" ht="21" customHeight="1">
      <c r="B1" s="2868" t="s">
        <v>456</v>
      </c>
      <c r="C1" s="2868"/>
      <c r="D1" s="2868"/>
      <c r="E1" s="2868"/>
      <c r="F1" s="2868"/>
      <c r="G1" s="2868"/>
      <c r="H1" s="2868"/>
      <c r="I1" s="2868"/>
      <c r="J1" s="2868"/>
      <c r="K1" s="2868"/>
      <c r="AA1" s="1536"/>
      <c r="AB1" s="1536"/>
      <c r="AC1" s="1536"/>
      <c r="AD1" s="40" t="s">
        <v>32</v>
      </c>
      <c r="AE1" s="1537" t="s">
        <v>188</v>
      </c>
      <c r="AF1" s="1537"/>
      <c r="AG1" s="40" t="s">
        <v>33</v>
      </c>
      <c r="AH1" s="1537" t="s">
        <v>294</v>
      </c>
      <c r="AI1" s="1537"/>
      <c r="AJ1" s="43" t="s">
        <v>34</v>
      </c>
    </row>
    <row r="2" spans="2:37" ht="13.5" customHeight="1">
      <c r="B2" s="126"/>
      <c r="C2" s="126"/>
      <c r="D2" s="126"/>
      <c r="E2" s="126"/>
      <c r="F2" s="126"/>
      <c r="G2" s="127"/>
      <c r="H2" s="127"/>
      <c r="I2" s="127"/>
      <c r="J2" s="127"/>
      <c r="K2" s="244"/>
      <c r="L2" s="244"/>
      <c r="M2" s="244"/>
      <c r="N2" s="244"/>
      <c r="O2" s="244"/>
      <c r="P2" s="244"/>
      <c r="Q2" s="127"/>
      <c r="R2" s="127"/>
      <c r="S2" s="127"/>
      <c r="T2" s="127"/>
      <c r="U2" s="127"/>
      <c r="V2" s="127"/>
      <c r="W2" s="245"/>
      <c r="X2" s="245"/>
      <c r="Y2" s="245"/>
      <c r="Z2" s="245"/>
      <c r="AA2" s="245"/>
      <c r="AB2" s="245"/>
      <c r="AC2" s="245"/>
      <c r="AD2" s="245"/>
      <c r="AE2" s="245"/>
      <c r="AF2" s="245"/>
      <c r="AG2" s="245"/>
      <c r="AH2" s="245"/>
      <c r="AI2" s="245"/>
      <c r="AJ2" s="245"/>
      <c r="AK2" s="47"/>
    </row>
    <row r="3" spans="2:37" ht="40.5" customHeight="1">
      <c r="B3" s="2258" t="s">
        <v>343</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46"/>
    </row>
    <row r="4" spans="2:37" ht="13.5" customHeight="1" thickBo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2:37" ht="24" customHeight="1">
      <c r="K5" s="2745" t="s">
        <v>35</v>
      </c>
      <c r="L5" s="2746"/>
      <c r="M5" s="2746"/>
      <c r="N5" s="2746"/>
      <c r="O5" s="2746"/>
      <c r="P5" s="2747"/>
      <c r="Q5" s="2748" t="s">
        <v>344</v>
      </c>
      <c r="R5" s="2749"/>
      <c r="S5" s="2750" t="s">
        <v>345</v>
      </c>
      <c r="T5" s="2749"/>
      <c r="U5" s="2751" t="s">
        <v>1139</v>
      </c>
      <c r="V5" s="2752"/>
      <c r="W5" s="2751" t="s">
        <v>1140</v>
      </c>
      <c r="X5" s="2752"/>
      <c r="Y5" s="2751" t="s">
        <v>1141</v>
      </c>
      <c r="Z5" s="2752"/>
      <c r="AA5" s="2751" t="s">
        <v>1141</v>
      </c>
      <c r="AB5" s="2752"/>
      <c r="AC5" s="2751"/>
      <c r="AD5" s="2752"/>
      <c r="AE5" s="2751"/>
      <c r="AF5" s="2752"/>
      <c r="AG5" s="2751"/>
      <c r="AH5" s="2752"/>
      <c r="AI5" s="2751"/>
      <c r="AJ5" s="2766"/>
      <c r="AK5" s="246"/>
    </row>
    <row r="6" spans="2:37" ht="24.75" customHeight="1">
      <c r="K6" s="2767" t="s">
        <v>61</v>
      </c>
      <c r="L6" s="2768"/>
      <c r="M6" s="2768"/>
      <c r="N6" s="2768"/>
      <c r="O6" s="2768"/>
      <c r="P6" s="2769"/>
      <c r="Q6" s="2770"/>
      <c r="R6" s="2770"/>
      <c r="S6" s="2770"/>
      <c r="T6" s="2770"/>
      <c r="U6" s="2770"/>
      <c r="V6" s="2770"/>
      <c r="W6" s="2770"/>
      <c r="X6" s="2770"/>
      <c r="Y6" s="2770"/>
      <c r="Z6" s="2770"/>
      <c r="AA6" s="2770"/>
      <c r="AB6" s="2770"/>
      <c r="AC6" s="2770"/>
      <c r="AD6" s="2770"/>
      <c r="AE6" s="2770"/>
      <c r="AF6" s="2770"/>
      <c r="AG6" s="2770"/>
      <c r="AH6" s="2770"/>
      <c r="AI6" s="2770"/>
      <c r="AJ6" s="2771"/>
      <c r="AK6" s="246"/>
    </row>
    <row r="7" spans="2:37" ht="24" customHeight="1">
      <c r="B7" s="247"/>
      <c r="C7" s="247"/>
      <c r="D7" s="247"/>
      <c r="E7" s="247"/>
      <c r="F7" s="247"/>
      <c r="G7" s="248"/>
      <c r="H7" s="248"/>
      <c r="I7" s="248"/>
      <c r="J7" s="248"/>
      <c r="K7" s="2767" t="s">
        <v>40</v>
      </c>
      <c r="L7" s="2768"/>
      <c r="M7" s="2768"/>
      <c r="N7" s="2768"/>
      <c r="O7" s="2768"/>
      <c r="P7" s="2769"/>
      <c r="Q7" s="2772"/>
      <c r="R7" s="2772"/>
      <c r="S7" s="2772"/>
      <c r="T7" s="2772"/>
      <c r="U7" s="2772"/>
      <c r="V7" s="2772"/>
      <c r="W7" s="2772"/>
      <c r="X7" s="2772"/>
      <c r="Y7" s="2772"/>
      <c r="Z7" s="2772"/>
      <c r="AA7" s="2772"/>
      <c r="AB7" s="2772"/>
      <c r="AC7" s="2772"/>
      <c r="AD7" s="2772"/>
      <c r="AE7" s="2772"/>
      <c r="AF7" s="2772"/>
      <c r="AG7" s="2772"/>
      <c r="AH7" s="2772"/>
      <c r="AI7" s="2772"/>
      <c r="AJ7" s="2773"/>
      <c r="AK7" s="246"/>
    </row>
    <row r="8" spans="2:37" ht="7.5" customHeight="1">
      <c r="B8" s="247"/>
      <c r="C8" s="247"/>
      <c r="D8" s="247"/>
      <c r="E8" s="247"/>
      <c r="F8" s="247"/>
      <c r="G8" s="248"/>
      <c r="H8" s="248"/>
      <c r="I8" s="248"/>
      <c r="J8" s="248"/>
      <c r="K8" s="2753" t="s">
        <v>132</v>
      </c>
      <c r="L8" s="2754"/>
      <c r="M8" s="2754"/>
      <c r="N8" s="2754"/>
      <c r="O8" s="2754"/>
      <c r="P8" s="2755"/>
      <c r="Q8" s="2759" t="s">
        <v>760</v>
      </c>
      <c r="R8" s="2760"/>
      <c r="S8" s="2760"/>
      <c r="T8" s="2760"/>
      <c r="U8" s="2760"/>
      <c r="V8" s="2760"/>
      <c r="W8" s="2760"/>
      <c r="X8" s="2760"/>
      <c r="Y8" s="2760"/>
      <c r="Z8" s="2760"/>
      <c r="AA8" s="2760"/>
      <c r="AB8" s="2760"/>
      <c r="AC8" s="2760"/>
      <c r="AD8" s="2760"/>
      <c r="AE8" s="2760"/>
      <c r="AF8" s="2760"/>
      <c r="AG8" s="2760"/>
      <c r="AH8" s="2760"/>
      <c r="AI8" s="2760"/>
      <c r="AJ8" s="2761"/>
      <c r="AK8" s="246"/>
    </row>
    <row r="9" spans="2:37" ht="22.5" customHeight="1">
      <c r="B9" s="247"/>
      <c r="C9" s="247"/>
      <c r="D9" s="247"/>
      <c r="E9" s="247"/>
      <c r="F9" s="247"/>
      <c r="G9" s="248"/>
      <c r="H9" s="248"/>
      <c r="I9" s="248"/>
      <c r="J9" s="248"/>
      <c r="K9" s="2753"/>
      <c r="L9" s="2754"/>
      <c r="M9" s="2754"/>
      <c r="N9" s="2754"/>
      <c r="O9" s="2754"/>
      <c r="P9" s="2755"/>
      <c r="Q9" s="2762"/>
      <c r="R9" s="2754"/>
      <c r="S9" s="2754"/>
      <c r="T9" s="2754"/>
      <c r="U9" s="2754"/>
      <c r="V9" s="2754"/>
      <c r="W9" s="2754"/>
      <c r="X9" s="2754"/>
      <c r="Y9" s="2754"/>
      <c r="Z9" s="2754"/>
      <c r="AA9" s="2754"/>
      <c r="AB9" s="2754"/>
      <c r="AC9" s="2754"/>
      <c r="AD9" s="2754"/>
      <c r="AE9" s="2754"/>
      <c r="AF9" s="2754"/>
      <c r="AG9" s="2754"/>
      <c r="AH9" s="2754"/>
      <c r="AI9" s="2754"/>
      <c r="AJ9" s="2763"/>
      <c r="AK9" s="246"/>
    </row>
    <row r="10" spans="2:37" ht="5.25" customHeight="1" thickBot="1">
      <c r="B10" s="247"/>
      <c r="C10" s="247"/>
      <c r="D10" s="247"/>
      <c r="E10" s="247"/>
      <c r="F10" s="247"/>
      <c r="G10" s="248"/>
      <c r="H10" s="248"/>
      <c r="I10" s="248"/>
      <c r="J10" s="248"/>
      <c r="K10" s="2756"/>
      <c r="L10" s="2757"/>
      <c r="M10" s="2757"/>
      <c r="N10" s="2757"/>
      <c r="O10" s="2757"/>
      <c r="P10" s="2758"/>
      <c r="Q10" s="2764"/>
      <c r="R10" s="2757"/>
      <c r="S10" s="2757"/>
      <c r="T10" s="2757"/>
      <c r="U10" s="2757"/>
      <c r="V10" s="2757"/>
      <c r="W10" s="2757"/>
      <c r="X10" s="2757"/>
      <c r="Y10" s="2757"/>
      <c r="Z10" s="2757"/>
      <c r="AA10" s="2757"/>
      <c r="AB10" s="2757"/>
      <c r="AC10" s="2757"/>
      <c r="AD10" s="2757"/>
      <c r="AE10" s="2757"/>
      <c r="AF10" s="2757"/>
      <c r="AG10" s="2757"/>
      <c r="AH10" s="2757"/>
      <c r="AI10" s="2757"/>
      <c r="AJ10" s="2765"/>
      <c r="AK10" s="246"/>
    </row>
    <row r="11" spans="2:37" ht="15" customHeight="1">
      <c r="B11" s="126"/>
      <c r="C11" s="126"/>
      <c r="D11" s="126"/>
      <c r="E11" s="126"/>
      <c r="F11" s="126"/>
      <c r="G11" s="127"/>
      <c r="H11" s="127"/>
      <c r="I11" s="127"/>
      <c r="J11" s="127"/>
      <c r="K11" s="244"/>
      <c r="L11" s="244"/>
      <c r="M11" s="244"/>
      <c r="N11" s="244"/>
      <c r="O11" s="244"/>
      <c r="P11" s="244"/>
      <c r="Q11" s="127"/>
      <c r="R11" s="127"/>
      <c r="S11" s="127"/>
      <c r="T11" s="127"/>
      <c r="U11" s="127"/>
      <c r="V11" s="127"/>
      <c r="W11" s="245"/>
      <c r="X11" s="245"/>
      <c r="Y11" s="245"/>
      <c r="Z11" s="245"/>
      <c r="AA11" s="245"/>
      <c r="AB11" s="245"/>
      <c r="AC11" s="245"/>
      <c r="AD11" s="245"/>
      <c r="AE11" s="245"/>
      <c r="AF11" s="245"/>
      <c r="AG11" s="245"/>
      <c r="AH11" s="245"/>
      <c r="AI11" s="245"/>
      <c r="AJ11" s="245"/>
      <c r="AK11" s="47"/>
    </row>
    <row r="12" spans="2:37" ht="24" customHeight="1" thickBot="1">
      <c r="B12" s="41" t="s">
        <v>346</v>
      </c>
      <c r="C12" s="41"/>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46"/>
      <c r="AC12" s="46"/>
      <c r="AD12" s="46"/>
      <c r="AE12" s="46"/>
      <c r="AF12" s="46"/>
      <c r="AG12" s="46"/>
      <c r="AH12" s="46"/>
      <c r="AI12" s="46"/>
      <c r="AJ12" s="46"/>
      <c r="AK12" s="46"/>
    </row>
    <row r="13" spans="2:37" ht="59.25" customHeight="1">
      <c r="B13" s="46"/>
      <c r="C13" s="46"/>
      <c r="D13" s="2335" t="s">
        <v>347</v>
      </c>
      <c r="E13" s="2775" t="s">
        <v>348</v>
      </c>
      <c r="F13" s="2776"/>
      <c r="G13" s="2776"/>
      <c r="H13" s="2776"/>
      <c r="I13" s="2776"/>
      <c r="J13" s="2776"/>
      <c r="K13" s="2776"/>
      <c r="L13" s="2776"/>
      <c r="M13" s="2777"/>
      <c r="N13" s="2778"/>
      <c r="O13" s="2779"/>
      <c r="P13" s="2780" t="s">
        <v>349</v>
      </c>
      <c r="Q13" s="2781"/>
      <c r="R13" s="2781"/>
      <c r="S13" s="2781"/>
      <c r="T13" s="2781"/>
      <c r="U13" s="2781"/>
      <c r="V13" s="2781"/>
      <c r="W13" s="2781"/>
      <c r="X13" s="2781"/>
      <c r="Y13" s="2781"/>
      <c r="Z13" s="2781"/>
      <c r="AA13" s="2781"/>
      <c r="AB13" s="2781"/>
      <c r="AC13" s="2781"/>
      <c r="AD13" s="2781"/>
      <c r="AE13" s="2781"/>
      <c r="AF13" s="2781"/>
      <c r="AG13" s="2781"/>
      <c r="AH13" s="2781"/>
      <c r="AI13" s="2781"/>
      <c r="AJ13" s="2782"/>
      <c r="AK13" s="46"/>
    </row>
    <row r="14" spans="2:37" ht="57.75" customHeight="1" thickBot="1">
      <c r="B14" s="46"/>
      <c r="C14" s="46"/>
      <c r="D14" s="2774"/>
      <c r="E14" s="2783" t="s">
        <v>350</v>
      </c>
      <c r="F14" s="2784"/>
      <c r="G14" s="2784"/>
      <c r="H14" s="2784"/>
      <c r="I14" s="2784"/>
      <c r="J14" s="2784"/>
      <c r="K14" s="2784"/>
      <c r="L14" s="2784"/>
      <c r="M14" s="2785"/>
      <c r="N14" s="2786"/>
      <c r="O14" s="2787"/>
      <c r="P14" s="2788" t="s">
        <v>351</v>
      </c>
      <c r="Q14" s="2789"/>
      <c r="R14" s="2789"/>
      <c r="S14" s="2789"/>
      <c r="T14" s="2789"/>
      <c r="U14" s="2789"/>
      <c r="V14" s="2789"/>
      <c r="W14" s="2789"/>
      <c r="X14" s="2789"/>
      <c r="Y14" s="2789"/>
      <c r="Z14" s="2789"/>
      <c r="AA14" s="2789"/>
      <c r="AB14" s="2789"/>
      <c r="AC14" s="2789"/>
      <c r="AD14" s="2789"/>
      <c r="AE14" s="2789"/>
      <c r="AF14" s="2789"/>
      <c r="AG14" s="2789"/>
      <c r="AH14" s="2789"/>
      <c r="AI14" s="2789"/>
      <c r="AJ14" s="2790"/>
      <c r="AK14" s="46"/>
    </row>
    <row r="15" spans="2:37" ht="35.25" customHeight="1" thickTop="1">
      <c r="B15" s="46"/>
      <c r="C15" s="46"/>
      <c r="D15" s="2791" t="s">
        <v>352</v>
      </c>
      <c r="E15" s="2794" t="s">
        <v>353</v>
      </c>
      <c r="F15" s="2795"/>
      <c r="G15" s="2795"/>
      <c r="H15" s="2795"/>
      <c r="I15" s="2795"/>
      <c r="J15" s="2795"/>
      <c r="K15" s="2795"/>
      <c r="L15" s="2795"/>
      <c r="M15" s="2796"/>
      <c r="N15" s="2803"/>
      <c r="O15" s="2804"/>
      <c r="P15" s="2805" t="s">
        <v>354</v>
      </c>
      <c r="Q15" s="2806"/>
      <c r="R15" s="2806"/>
      <c r="S15" s="2806"/>
      <c r="T15" s="2806"/>
      <c r="U15" s="2806"/>
      <c r="V15" s="2806"/>
      <c r="W15" s="2806"/>
      <c r="X15" s="2806"/>
      <c r="Y15" s="2806"/>
      <c r="Z15" s="2806"/>
      <c r="AA15" s="2806"/>
      <c r="AB15" s="2806"/>
      <c r="AC15" s="2806"/>
      <c r="AD15" s="2806"/>
      <c r="AE15" s="2806"/>
      <c r="AF15" s="2806"/>
      <c r="AG15" s="2806"/>
      <c r="AH15" s="2806"/>
      <c r="AI15" s="2806"/>
      <c r="AJ15" s="2807"/>
      <c r="AK15" s="46"/>
    </row>
    <row r="16" spans="2:37" ht="49.5" customHeight="1">
      <c r="B16" s="46"/>
      <c r="C16" s="46"/>
      <c r="D16" s="2792"/>
      <c r="E16" s="2797"/>
      <c r="F16" s="2798"/>
      <c r="G16" s="2798"/>
      <c r="H16" s="2798"/>
      <c r="I16" s="2798"/>
      <c r="J16" s="2798"/>
      <c r="K16" s="2798"/>
      <c r="L16" s="2798"/>
      <c r="M16" s="2799"/>
      <c r="N16" s="2808"/>
      <c r="O16" s="2809"/>
      <c r="P16" s="2810" t="s">
        <v>355</v>
      </c>
      <c r="Q16" s="2811"/>
      <c r="R16" s="2811"/>
      <c r="S16" s="2811"/>
      <c r="T16" s="2811"/>
      <c r="U16" s="2811"/>
      <c r="V16" s="2811"/>
      <c r="W16" s="2811"/>
      <c r="X16" s="2811"/>
      <c r="Y16" s="2811"/>
      <c r="Z16" s="2811"/>
      <c r="AA16" s="2811"/>
      <c r="AB16" s="2811"/>
      <c r="AC16" s="2811"/>
      <c r="AD16" s="2811"/>
      <c r="AE16" s="2811"/>
      <c r="AF16" s="2811"/>
      <c r="AG16" s="2811"/>
      <c r="AH16" s="2811"/>
      <c r="AI16" s="2811"/>
      <c r="AJ16" s="2812"/>
      <c r="AK16" s="46"/>
    </row>
    <row r="17" spans="2:37" ht="31.5" customHeight="1">
      <c r="B17" s="46"/>
      <c r="C17" s="46"/>
      <c r="D17" s="2792"/>
      <c r="E17" s="2797"/>
      <c r="F17" s="2798"/>
      <c r="G17" s="2798"/>
      <c r="H17" s="2798"/>
      <c r="I17" s="2798"/>
      <c r="J17" s="2798"/>
      <c r="K17" s="2798"/>
      <c r="L17" s="2798"/>
      <c r="M17" s="2799"/>
      <c r="N17" s="2808"/>
      <c r="O17" s="2809"/>
      <c r="P17" s="2810" t="s">
        <v>356</v>
      </c>
      <c r="Q17" s="2811"/>
      <c r="R17" s="2811"/>
      <c r="S17" s="2811"/>
      <c r="T17" s="2811"/>
      <c r="U17" s="2811"/>
      <c r="V17" s="2811"/>
      <c r="W17" s="2811"/>
      <c r="X17" s="2811"/>
      <c r="Y17" s="2811"/>
      <c r="Z17" s="2811"/>
      <c r="AA17" s="2811"/>
      <c r="AB17" s="2811"/>
      <c r="AC17" s="2811"/>
      <c r="AD17" s="2811"/>
      <c r="AE17" s="2811"/>
      <c r="AF17" s="2811"/>
      <c r="AG17" s="2811"/>
      <c r="AH17" s="2811"/>
      <c r="AI17" s="2811"/>
      <c r="AJ17" s="2812"/>
      <c r="AK17" s="46"/>
    </row>
    <row r="18" spans="2:37" ht="33.75" customHeight="1" thickBot="1">
      <c r="B18" s="46"/>
      <c r="C18" s="46"/>
      <c r="D18" s="2793"/>
      <c r="E18" s="2800"/>
      <c r="F18" s="2801"/>
      <c r="G18" s="2801"/>
      <c r="H18" s="2801"/>
      <c r="I18" s="2801"/>
      <c r="J18" s="2801"/>
      <c r="K18" s="2801"/>
      <c r="L18" s="2801"/>
      <c r="M18" s="2802"/>
      <c r="N18" s="2813"/>
      <c r="O18" s="2814"/>
      <c r="P18" s="2815" t="s">
        <v>357</v>
      </c>
      <c r="Q18" s="2816"/>
      <c r="R18" s="2816"/>
      <c r="S18" s="2816"/>
      <c r="T18" s="2816"/>
      <c r="U18" s="2816"/>
      <c r="V18" s="2816"/>
      <c r="W18" s="2816"/>
      <c r="X18" s="2816"/>
      <c r="Y18" s="2816"/>
      <c r="Z18" s="2816"/>
      <c r="AA18" s="2816"/>
      <c r="AB18" s="2816"/>
      <c r="AC18" s="2816"/>
      <c r="AD18" s="2816"/>
      <c r="AE18" s="2816"/>
      <c r="AF18" s="2816"/>
      <c r="AG18" s="2816"/>
      <c r="AH18" s="2816"/>
      <c r="AI18" s="2816"/>
      <c r="AJ18" s="2817"/>
      <c r="AK18" s="46"/>
    </row>
    <row r="19" spans="2:37" ht="9.9499999999999993" customHeight="1">
      <c r="B19" s="46"/>
      <c r="C19" s="46"/>
      <c r="D19" s="251"/>
      <c r="E19" s="175"/>
      <c r="F19" s="175"/>
      <c r="G19" s="175"/>
      <c r="H19" s="175"/>
      <c r="I19" s="175"/>
      <c r="J19" s="175"/>
      <c r="K19" s="175"/>
      <c r="L19" s="175"/>
      <c r="M19" s="175"/>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46"/>
    </row>
    <row r="20" spans="2:37" ht="24" customHeight="1" thickBot="1">
      <c r="B20" s="2818" t="s">
        <v>358</v>
      </c>
      <c r="C20" s="2818"/>
      <c r="D20" s="2818"/>
      <c r="E20" s="2818"/>
      <c r="F20" s="2818"/>
      <c r="G20" s="2818"/>
      <c r="H20" s="2818"/>
      <c r="I20" s="2818"/>
      <c r="J20" s="2818"/>
      <c r="K20" s="2818"/>
      <c r="L20" s="2818"/>
      <c r="M20" s="2818"/>
      <c r="N20" s="2818"/>
      <c r="O20" s="2818"/>
      <c r="P20" s="250"/>
      <c r="Q20" s="250"/>
      <c r="R20" s="250"/>
      <c r="S20" s="250"/>
      <c r="T20" s="250"/>
      <c r="U20" s="250"/>
      <c r="V20" s="250"/>
      <c r="W20" s="250"/>
      <c r="X20" s="250"/>
      <c r="Y20" s="250"/>
      <c r="Z20" s="250"/>
      <c r="AA20" s="250"/>
      <c r="AB20" s="127"/>
      <c r="AC20" s="127"/>
      <c r="AD20" s="127"/>
      <c r="AE20" s="127"/>
      <c r="AF20" s="127"/>
      <c r="AG20" s="127"/>
      <c r="AH20" s="127"/>
      <c r="AI20" s="127"/>
      <c r="AJ20" s="127"/>
      <c r="AK20" s="46"/>
    </row>
    <row r="21" spans="2:37" ht="24" customHeight="1" thickBot="1">
      <c r="B21" s="2819"/>
      <c r="C21" s="2819"/>
      <c r="D21" s="2820"/>
      <c r="E21" s="2821"/>
      <c r="F21" s="2821"/>
      <c r="G21" s="2821"/>
      <c r="H21" s="2821"/>
      <c r="I21" s="2822"/>
      <c r="J21" s="2823" t="s">
        <v>71</v>
      </c>
      <c r="K21" s="2824"/>
      <c r="L21" s="2824"/>
      <c r="M21" s="2824"/>
      <c r="N21" s="2824"/>
      <c r="O21" s="2824"/>
      <c r="P21" s="2824"/>
      <c r="Q21" s="2824"/>
      <c r="R21" s="2824"/>
      <c r="S21" s="2823" t="s">
        <v>359</v>
      </c>
      <c r="T21" s="2824"/>
      <c r="U21" s="2824"/>
      <c r="V21" s="2824"/>
      <c r="W21" s="2824"/>
      <c r="X21" s="2824"/>
      <c r="Y21" s="2824"/>
      <c r="Z21" s="2824"/>
      <c r="AA21" s="2825"/>
      <c r="AB21" s="131"/>
      <c r="AC21" s="131"/>
      <c r="AD21" s="131"/>
      <c r="AE21" s="131"/>
      <c r="AF21" s="131"/>
      <c r="AG21" s="131"/>
      <c r="AH21" s="131"/>
      <c r="AI21" s="131"/>
      <c r="AJ21" s="131"/>
    </row>
    <row r="22" spans="2:37" ht="24" customHeight="1" thickTop="1">
      <c r="B22" s="2819"/>
      <c r="C22" s="2819"/>
      <c r="D22" s="2826" t="s">
        <v>108</v>
      </c>
      <c r="E22" s="2714"/>
      <c r="F22" s="2714"/>
      <c r="G22" s="2714"/>
      <c r="H22" s="2714"/>
      <c r="I22" s="2827"/>
      <c r="J22" s="2828"/>
      <c r="K22" s="2829"/>
      <c r="L22" s="2829"/>
      <c r="M22" s="2829"/>
      <c r="N22" s="2829"/>
      <c r="O22" s="2829"/>
      <c r="P22" s="2829"/>
      <c r="Q22" s="2830" t="s">
        <v>38</v>
      </c>
      <c r="R22" s="2831"/>
      <c r="S22" s="2832" t="s">
        <v>360</v>
      </c>
      <c r="T22" s="2833"/>
      <c r="U22" s="2833"/>
      <c r="V22" s="2833"/>
      <c r="W22" s="2833"/>
      <c r="X22" s="2833"/>
      <c r="Y22" s="2833"/>
      <c r="Z22" s="2830" t="s">
        <v>38</v>
      </c>
      <c r="AA22" s="2834"/>
      <c r="AB22" s="2839"/>
      <c r="AC22" s="2839"/>
      <c r="AD22" s="2839"/>
      <c r="AE22" s="2839"/>
      <c r="AF22" s="2839"/>
      <c r="AG22" s="2839"/>
      <c r="AH22" s="2839"/>
      <c r="AI22" s="2840"/>
      <c r="AJ22" s="2840"/>
    </row>
    <row r="23" spans="2:37" ht="24" customHeight="1">
      <c r="B23" s="2819"/>
      <c r="C23" s="2819"/>
      <c r="D23" s="2841" t="s">
        <v>110</v>
      </c>
      <c r="E23" s="2842"/>
      <c r="F23" s="2842"/>
      <c r="G23" s="2842"/>
      <c r="H23" s="2842"/>
      <c r="I23" s="2843"/>
      <c r="J23" s="2844" t="s">
        <v>188</v>
      </c>
      <c r="K23" s="2845"/>
      <c r="L23" s="2845"/>
      <c r="M23" s="2845"/>
      <c r="N23" s="2845"/>
      <c r="O23" s="2845"/>
      <c r="P23" s="2845"/>
      <c r="Q23" s="2846" t="s">
        <v>38</v>
      </c>
      <c r="R23" s="2847"/>
      <c r="S23" s="2848" t="s">
        <v>188</v>
      </c>
      <c r="T23" s="2849"/>
      <c r="U23" s="2849"/>
      <c r="V23" s="2849"/>
      <c r="W23" s="2849"/>
      <c r="X23" s="2849"/>
      <c r="Y23" s="2849"/>
      <c r="Z23" s="2846" t="s">
        <v>38</v>
      </c>
      <c r="AA23" s="2850"/>
      <c r="AB23" s="2839"/>
      <c r="AC23" s="2839"/>
      <c r="AD23" s="2839"/>
      <c r="AE23" s="2839"/>
      <c r="AF23" s="2839"/>
      <c r="AG23" s="2839"/>
      <c r="AH23" s="2839"/>
      <c r="AI23" s="2840"/>
      <c r="AJ23" s="2840"/>
    </row>
    <row r="24" spans="2:37" ht="3" customHeight="1">
      <c r="B24" s="2819"/>
      <c r="C24" s="2819"/>
      <c r="D24" s="2851" t="s">
        <v>118</v>
      </c>
      <c r="E24" s="2271"/>
      <c r="F24" s="2271"/>
      <c r="G24" s="2271"/>
      <c r="H24" s="2271"/>
      <c r="I24" s="2852"/>
      <c r="J24" s="253"/>
      <c r="K24" s="254"/>
      <c r="L24" s="254"/>
      <c r="M24" s="254"/>
      <c r="N24" s="254"/>
      <c r="O24" s="254"/>
      <c r="P24" s="254"/>
      <c r="Q24" s="255"/>
      <c r="R24" s="256"/>
      <c r="S24" s="253"/>
      <c r="T24" s="254"/>
      <c r="U24" s="254"/>
      <c r="V24" s="254"/>
      <c r="W24" s="254"/>
      <c r="X24" s="254"/>
      <c r="Y24" s="254"/>
      <c r="Z24" s="255"/>
      <c r="AA24" s="257"/>
      <c r="AB24" s="258"/>
      <c r="AC24" s="258"/>
      <c r="AD24" s="258"/>
      <c r="AE24" s="258"/>
      <c r="AF24" s="258"/>
      <c r="AG24" s="258"/>
      <c r="AH24" s="258"/>
      <c r="AI24" s="259"/>
      <c r="AJ24" s="259"/>
    </row>
    <row r="25" spans="2:37" ht="24" customHeight="1">
      <c r="B25" s="2819"/>
      <c r="C25" s="2819"/>
      <c r="D25" s="2853"/>
      <c r="E25" s="2711"/>
      <c r="F25" s="2711"/>
      <c r="G25" s="2711"/>
      <c r="H25" s="2711"/>
      <c r="I25" s="2854"/>
      <c r="J25" s="260"/>
      <c r="K25" s="2855" t="s">
        <v>361</v>
      </c>
      <c r="L25" s="2855"/>
      <c r="M25" s="2855"/>
      <c r="N25" s="261"/>
      <c r="O25" s="2855" t="s">
        <v>362</v>
      </c>
      <c r="P25" s="2855"/>
      <c r="Q25" s="2855"/>
      <c r="R25" s="262"/>
      <c r="S25" s="263"/>
      <c r="T25" s="2695" t="s">
        <v>361</v>
      </c>
      <c r="U25" s="2695"/>
      <c r="V25" s="2695"/>
      <c r="W25" s="264"/>
      <c r="X25" s="2695" t="s">
        <v>363</v>
      </c>
      <c r="Y25" s="2695"/>
      <c r="Z25" s="2695"/>
      <c r="AA25" s="265"/>
      <c r="AB25" s="83"/>
      <c r="AC25" s="2695"/>
      <c r="AD25" s="2695"/>
      <c r="AE25" s="2695"/>
      <c r="AF25" s="264"/>
      <c r="AG25" s="2695"/>
      <c r="AH25" s="2695"/>
      <c r="AI25" s="2695"/>
      <c r="AJ25" s="83"/>
    </row>
    <row r="26" spans="2:37" ht="24" customHeight="1">
      <c r="B26" s="2819"/>
      <c r="C26" s="2819"/>
      <c r="D26" s="2853"/>
      <c r="E26" s="2711"/>
      <c r="F26" s="2711"/>
      <c r="G26" s="2711"/>
      <c r="H26" s="2711"/>
      <c r="I26" s="2854"/>
      <c r="J26" s="260"/>
      <c r="K26" s="2695" t="s">
        <v>119</v>
      </c>
      <c r="L26" s="2695"/>
      <c r="M26" s="2695"/>
      <c r="N26" s="2695"/>
      <c r="O26" s="2695"/>
      <c r="P26" s="2695"/>
      <c r="Q26" s="2695"/>
      <c r="R26" s="262"/>
      <c r="S26" s="263"/>
      <c r="T26" s="2695"/>
      <c r="U26" s="2695"/>
      <c r="V26" s="2695"/>
      <c r="W26" s="264"/>
      <c r="X26" s="2695"/>
      <c r="Y26" s="2695"/>
      <c r="Z26" s="2695"/>
      <c r="AA26" s="265"/>
      <c r="AB26" s="83"/>
      <c r="AC26" s="2695"/>
      <c r="AD26" s="2695"/>
      <c r="AE26" s="2695"/>
      <c r="AF26" s="264"/>
      <c r="AG26" s="2695"/>
      <c r="AH26" s="2695"/>
      <c r="AI26" s="2695"/>
      <c r="AJ26" s="83"/>
    </row>
    <row r="27" spans="2:37" ht="3" customHeight="1">
      <c r="B27" s="2819"/>
      <c r="C27" s="2819"/>
      <c r="D27" s="2853"/>
      <c r="E27" s="2711"/>
      <c r="F27" s="2711"/>
      <c r="G27" s="2711"/>
      <c r="H27" s="2711"/>
      <c r="I27" s="2854"/>
      <c r="J27" s="266"/>
      <c r="K27" s="267"/>
      <c r="L27" s="267"/>
      <c r="M27" s="267"/>
      <c r="N27" s="267"/>
      <c r="O27" s="267"/>
      <c r="P27" s="267"/>
      <c r="Q27" s="267"/>
      <c r="R27" s="268"/>
      <c r="S27" s="269"/>
      <c r="T27" s="270"/>
      <c r="U27" s="270"/>
      <c r="V27" s="270"/>
      <c r="W27" s="270"/>
      <c r="X27" s="270"/>
      <c r="Y27" s="270"/>
      <c r="Z27" s="270"/>
      <c r="AA27" s="271"/>
      <c r="AB27" s="83"/>
      <c r="AC27" s="83"/>
      <c r="AD27" s="83"/>
      <c r="AE27" s="83"/>
      <c r="AF27" s="83"/>
      <c r="AG27" s="83"/>
      <c r="AH27" s="83"/>
      <c r="AI27" s="83"/>
      <c r="AJ27" s="83"/>
    </row>
    <row r="28" spans="2:37" ht="32.25" customHeight="1" thickBot="1">
      <c r="B28" s="2819"/>
      <c r="C28" s="2819"/>
      <c r="D28" s="2860" t="s">
        <v>120</v>
      </c>
      <c r="E28" s="2836"/>
      <c r="F28" s="2836"/>
      <c r="G28" s="2836"/>
      <c r="H28" s="2836"/>
      <c r="I28" s="2837"/>
      <c r="J28" s="2835"/>
      <c r="K28" s="2836"/>
      <c r="L28" s="2836"/>
      <c r="M28" s="2836"/>
      <c r="N28" s="2836"/>
      <c r="O28" s="2836"/>
      <c r="P28" s="2836"/>
      <c r="Q28" s="2836"/>
      <c r="R28" s="2837"/>
      <c r="S28" s="2835"/>
      <c r="T28" s="2836"/>
      <c r="U28" s="2836"/>
      <c r="V28" s="2836"/>
      <c r="W28" s="2836"/>
      <c r="X28" s="2836"/>
      <c r="Y28" s="2836"/>
      <c r="Z28" s="2836"/>
      <c r="AA28" s="2838"/>
      <c r="AB28" s="2711"/>
      <c r="AC28" s="2711"/>
      <c r="AD28" s="2711"/>
      <c r="AE28" s="2711"/>
      <c r="AF28" s="2711"/>
      <c r="AG28" s="2711"/>
      <c r="AH28" s="2711"/>
      <c r="AI28" s="2711"/>
      <c r="AJ28" s="2711"/>
    </row>
    <row r="29" spans="2:37" ht="9.9499999999999993" customHeight="1">
      <c r="B29" s="272"/>
      <c r="C29" s="272"/>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row>
    <row r="30" spans="2:37" ht="27.75" customHeight="1" thickBot="1">
      <c r="B30" s="2869" t="s">
        <v>364</v>
      </c>
      <c r="C30" s="2869"/>
      <c r="D30" s="2869"/>
      <c r="E30" s="2869"/>
      <c r="F30" s="2869"/>
      <c r="G30" s="2869"/>
      <c r="H30" s="2869"/>
      <c r="I30" s="2869"/>
      <c r="J30" s="2869"/>
      <c r="K30" s="2869"/>
      <c r="L30" s="2869"/>
      <c r="M30" s="2869"/>
      <c r="N30" s="2869"/>
      <c r="O30" s="2869"/>
      <c r="P30" s="2869"/>
      <c r="Q30" s="2869"/>
      <c r="R30" s="2869"/>
      <c r="S30" s="2869"/>
      <c r="T30" s="2869"/>
      <c r="U30" s="273"/>
      <c r="V30" s="273"/>
      <c r="W30" s="273"/>
      <c r="X30" s="273"/>
      <c r="Y30" s="273"/>
      <c r="Z30" s="273"/>
      <c r="AA30" s="273"/>
      <c r="AB30" s="273"/>
      <c r="AC30" s="273"/>
      <c r="AD30" s="273"/>
      <c r="AE30" s="273"/>
      <c r="AF30" s="273"/>
      <c r="AG30" s="273"/>
      <c r="AH30" s="273"/>
      <c r="AI30" s="273"/>
      <c r="AJ30" s="273"/>
    </row>
    <row r="31" spans="2:37" ht="27.75" customHeight="1" thickBot="1">
      <c r="B31" s="274"/>
      <c r="C31" s="274"/>
      <c r="D31" s="2870" t="s">
        <v>365</v>
      </c>
      <c r="E31" s="2871"/>
      <c r="F31" s="2871"/>
      <c r="G31" s="2871"/>
      <c r="H31" s="2871"/>
      <c r="I31" s="2871"/>
      <c r="J31" s="2871"/>
      <c r="K31" s="2872"/>
      <c r="L31" s="2823" t="s">
        <v>82</v>
      </c>
      <c r="M31" s="2824"/>
      <c r="N31" s="2824"/>
      <c r="O31" s="2824"/>
      <c r="P31" s="2824"/>
      <c r="Q31" s="2824"/>
      <c r="R31" s="2824"/>
      <c r="S31" s="2824"/>
      <c r="T31" s="2824"/>
      <c r="U31" s="2824"/>
      <c r="V31" s="2824"/>
      <c r="W31" s="2824"/>
      <c r="X31" s="2824"/>
      <c r="Y31" s="2824"/>
      <c r="Z31" s="2824"/>
      <c r="AA31" s="2825"/>
      <c r="AB31" s="2296"/>
      <c r="AC31" s="2296"/>
      <c r="AD31" s="2296"/>
      <c r="AE31" s="2296"/>
      <c r="AF31" s="2296"/>
      <c r="AG31" s="2296"/>
      <c r="AH31" s="2296"/>
      <c r="AI31" s="2296"/>
      <c r="AJ31" s="2296"/>
    </row>
    <row r="32" spans="2:37" ht="26.25" customHeight="1" thickTop="1">
      <c r="B32" s="274"/>
      <c r="C32" s="274"/>
      <c r="D32" s="2826" t="s">
        <v>366</v>
      </c>
      <c r="E32" s="2714"/>
      <c r="F32" s="2714"/>
      <c r="G32" s="2714"/>
      <c r="H32" s="2714"/>
      <c r="I32" s="2714"/>
      <c r="J32" s="2714"/>
      <c r="K32" s="2827"/>
      <c r="L32" s="2873"/>
      <c r="M32" s="2874"/>
      <c r="N32" s="2874"/>
      <c r="O32" s="2874"/>
      <c r="P32" s="2874"/>
      <c r="Q32" s="2874"/>
      <c r="R32" s="2874"/>
      <c r="S32" s="2874"/>
      <c r="T32" s="2874"/>
      <c r="U32" s="2874"/>
      <c r="V32" s="2874"/>
      <c r="W32" s="2874"/>
      <c r="X32" s="2874"/>
      <c r="Y32" s="2874"/>
      <c r="Z32" s="2874"/>
      <c r="AA32" s="2875"/>
      <c r="AB32" s="2839"/>
      <c r="AC32" s="2839"/>
      <c r="AD32" s="2839"/>
      <c r="AE32" s="2839"/>
      <c r="AF32" s="2839"/>
      <c r="AG32" s="2839"/>
      <c r="AH32" s="2839"/>
      <c r="AI32" s="2840"/>
      <c r="AJ32" s="2840"/>
    </row>
    <row r="33" spans="2:37" ht="26.25" customHeight="1">
      <c r="B33" s="274"/>
      <c r="C33" s="274"/>
      <c r="D33" s="2841" t="s">
        <v>108</v>
      </c>
      <c r="E33" s="2842"/>
      <c r="F33" s="2842"/>
      <c r="G33" s="2842"/>
      <c r="H33" s="2842"/>
      <c r="I33" s="2842"/>
      <c r="J33" s="2842"/>
      <c r="K33" s="2843"/>
      <c r="L33" s="2857"/>
      <c r="M33" s="2858"/>
      <c r="N33" s="2858"/>
      <c r="O33" s="2858"/>
      <c r="P33" s="2858"/>
      <c r="Q33" s="2858"/>
      <c r="R33" s="2858"/>
      <c r="S33" s="2858"/>
      <c r="T33" s="2858"/>
      <c r="U33" s="2858"/>
      <c r="V33" s="2858"/>
      <c r="W33" s="2858"/>
      <c r="X33" s="2858"/>
      <c r="Y33" s="2858"/>
      <c r="Z33" s="2858"/>
      <c r="AA33" s="2859"/>
      <c r="AB33" s="2839"/>
      <c r="AC33" s="2839"/>
      <c r="AD33" s="2839"/>
      <c r="AE33" s="2839"/>
      <c r="AF33" s="2839"/>
      <c r="AG33" s="2839"/>
      <c r="AH33" s="2839"/>
      <c r="AI33" s="2840"/>
      <c r="AJ33" s="2840"/>
    </row>
    <row r="34" spans="2:37" ht="26.25" customHeight="1">
      <c r="B34" s="274"/>
      <c r="C34" s="274"/>
      <c r="D34" s="2841" t="s">
        <v>218</v>
      </c>
      <c r="E34" s="2842"/>
      <c r="F34" s="2842"/>
      <c r="G34" s="2842"/>
      <c r="H34" s="2842"/>
      <c r="I34" s="2842"/>
      <c r="J34" s="2842"/>
      <c r="K34" s="2843"/>
      <c r="L34" s="2857"/>
      <c r="M34" s="2858"/>
      <c r="N34" s="2858"/>
      <c r="O34" s="2858"/>
      <c r="P34" s="2858"/>
      <c r="Q34" s="2858"/>
      <c r="R34" s="2858"/>
      <c r="S34" s="2858"/>
      <c r="T34" s="2858"/>
      <c r="U34" s="2858"/>
      <c r="V34" s="2858"/>
      <c r="W34" s="2858"/>
      <c r="X34" s="2858"/>
      <c r="Y34" s="2858"/>
      <c r="Z34" s="2858"/>
      <c r="AA34" s="2859"/>
      <c r="AB34" s="2839"/>
      <c r="AC34" s="2839"/>
      <c r="AD34" s="2839"/>
      <c r="AE34" s="2839"/>
      <c r="AF34" s="2839"/>
      <c r="AG34" s="2839"/>
      <c r="AH34" s="2839"/>
      <c r="AI34" s="2840"/>
      <c r="AJ34" s="2840"/>
    </row>
    <row r="35" spans="2:37" ht="25.5" customHeight="1">
      <c r="B35" s="274"/>
      <c r="C35" s="274"/>
      <c r="D35" s="2841"/>
      <c r="E35" s="2842"/>
      <c r="F35" s="2842"/>
      <c r="G35" s="2842"/>
      <c r="H35" s="2842"/>
      <c r="I35" s="2842"/>
      <c r="J35" s="2842"/>
      <c r="K35" s="2843"/>
      <c r="L35" s="2857"/>
      <c r="M35" s="2858"/>
      <c r="N35" s="2858"/>
      <c r="O35" s="2858"/>
      <c r="P35" s="2858"/>
      <c r="Q35" s="2858"/>
      <c r="R35" s="2858"/>
      <c r="S35" s="2858"/>
      <c r="T35" s="2858"/>
      <c r="U35" s="2858"/>
      <c r="V35" s="2858"/>
      <c r="W35" s="2858"/>
      <c r="X35" s="2858"/>
      <c r="Y35" s="2858"/>
      <c r="Z35" s="2858"/>
      <c r="AA35" s="2859"/>
      <c r="AB35" s="2839"/>
      <c r="AC35" s="2839"/>
      <c r="AD35" s="2839"/>
      <c r="AE35" s="2839"/>
      <c r="AF35" s="2839"/>
      <c r="AG35" s="2839"/>
      <c r="AH35" s="2839"/>
      <c r="AI35" s="2840"/>
      <c r="AJ35" s="2840"/>
    </row>
    <row r="36" spans="2:37" ht="26.25" customHeight="1" thickBot="1">
      <c r="B36" s="274"/>
      <c r="C36" s="274"/>
      <c r="D36" s="2860"/>
      <c r="E36" s="2836"/>
      <c r="F36" s="2836"/>
      <c r="G36" s="2836"/>
      <c r="H36" s="2836"/>
      <c r="I36" s="2836"/>
      <c r="J36" s="2836"/>
      <c r="K36" s="2837"/>
      <c r="L36" s="2861"/>
      <c r="M36" s="2862"/>
      <c r="N36" s="2862"/>
      <c r="O36" s="2862"/>
      <c r="P36" s="2862"/>
      <c r="Q36" s="2862"/>
      <c r="R36" s="2862"/>
      <c r="S36" s="2862"/>
      <c r="T36" s="2862"/>
      <c r="U36" s="2862"/>
      <c r="V36" s="2862"/>
      <c r="W36" s="2862"/>
      <c r="X36" s="2862"/>
      <c r="Y36" s="2862"/>
      <c r="Z36" s="2862"/>
      <c r="AA36" s="2863"/>
      <c r="AB36" s="2839"/>
      <c r="AC36" s="2839"/>
      <c r="AD36" s="2839"/>
      <c r="AE36" s="2839"/>
      <c r="AF36" s="2839"/>
      <c r="AG36" s="2839"/>
      <c r="AH36" s="2839"/>
      <c r="AI36" s="2840"/>
      <c r="AJ36" s="2840"/>
    </row>
    <row r="37" spans="2:37" ht="9.9499999999999993" customHeight="1">
      <c r="B37" s="274"/>
      <c r="C37" s="274"/>
      <c r="D37" s="275"/>
      <c r="E37" s="275"/>
      <c r="F37" s="275"/>
      <c r="G37" s="275"/>
      <c r="H37" s="275"/>
      <c r="I37" s="275"/>
      <c r="J37" s="275"/>
      <c r="K37" s="275"/>
      <c r="L37" s="275"/>
      <c r="M37" s="275"/>
      <c r="N37" s="275"/>
      <c r="O37" s="275"/>
      <c r="P37" s="275"/>
      <c r="Q37" s="275"/>
      <c r="R37" s="275"/>
      <c r="S37" s="275"/>
      <c r="T37" s="275"/>
      <c r="U37" s="273"/>
      <c r="V37" s="273"/>
      <c r="W37" s="273"/>
      <c r="X37" s="273"/>
      <c r="Y37" s="273"/>
      <c r="Z37" s="273"/>
      <c r="AA37" s="273"/>
      <c r="AB37" s="273"/>
      <c r="AC37" s="273"/>
      <c r="AD37" s="273"/>
      <c r="AE37" s="273"/>
      <c r="AF37" s="273"/>
      <c r="AG37" s="273"/>
      <c r="AH37" s="273"/>
      <c r="AI37" s="273"/>
      <c r="AJ37" s="273"/>
    </row>
    <row r="38" spans="2:37" s="278" customFormat="1" ht="15" customHeight="1">
      <c r="B38" s="2864" t="s">
        <v>367</v>
      </c>
      <c r="C38" s="2864"/>
      <c r="D38" s="2864"/>
      <c r="E38" s="2864"/>
      <c r="F38" s="2864"/>
      <c r="G38" s="2864"/>
      <c r="H38" s="2864"/>
      <c r="I38" s="2864"/>
      <c r="J38" s="2864"/>
      <c r="K38" s="2864"/>
      <c r="L38" s="2864"/>
      <c r="M38" s="2864"/>
      <c r="N38" s="2864"/>
      <c r="O38" s="2864"/>
      <c r="P38" s="2864"/>
      <c r="Q38" s="2864"/>
      <c r="R38" s="2864"/>
      <c r="S38" s="2864"/>
      <c r="T38" s="2864"/>
      <c r="U38" s="2864"/>
      <c r="V38" s="2864"/>
      <c r="W38" s="2864"/>
      <c r="X38" s="2864"/>
      <c r="Y38" s="2864"/>
      <c r="Z38" s="2864"/>
      <c r="AA38" s="2864"/>
      <c r="AB38" s="2864"/>
      <c r="AC38" s="2864"/>
      <c r="AD38" s="2864"/>
      <c r="AE38" s="2864"/>
      <c r="AF38" s="2864"/>
      <c r="AG38" s="2864"/>
      <c r="AH38" s="2864"/>
      <c r="AI38" s="2864"/>
      <c r="AJ38" s="2864"/>
    </row>
    <row r="39" spans="2:37" s="279" customFormat="1" ht="15" customHeight="1">
      <c r="B39" s="2864" t="s">
        <v>720</v>
      </c>
      <c r="C39" s="2864"/>
      <c r="D39" s="2864"/>
      <c r="E39" s="2864"/>
      <c r="F39" s="2864"/>
      <c r="G39" s="2864"/>
      <c r="H39" s="2864"/>
      <c r="I39" s="2864"/>
      <c r="J39" s="2864"/>
      <c r="K39" s="2864"/>
      <c r="L39" s="2864"/>
      <c r="M39" s="2864"/>
      <c r="N39" s="2864"/>
      <c r="O39" s="2864"/>
      <c r="P39" s="2864"/>
      <c r="Q39" s="2864"/>
      <c r="R39" s="2864"/>
      <c r="S39" s="2864"/>
      <c r="T39" s="2864"/>
      <c r="U39" s="2864"/>
      <c r="V39" s="2864"/>
      <c r="W39" s="2864"/>
      <c r="X39" s="2864"/>
      <c r="Y39" s="2864"/>
      <c r="Z39" s="2864"/>
      <c r="AA39" s="2864"/>
      <c r="AB39" s="2864"/>
      <c r="AC39" s="2864"/>
      <c r="AD39" s="2864"/>
      <c r="AE39" s="2864"/>
      <c r="AF39" s="2864"/>
      <c r="AG39" s="2864"/>
      <c r="AH39" s="2864"/>
      <c r="AI39" s="2864"/>
      <c r="AJ39" s="2864"/>
    </row>
    <row r="40" spans="2:37" s="278" customFormat="1" ht="27" customHeight="1">
      <c r="B40" s="2864" t="s">
        <v>721</v>
      </c>
      <c r="C40" s="2864"/>
      <c r="D40" s="2864"/>
      <c r="E40" s="2864"/>
      <c r="F40" s="2864"/>
      <c r="G40" s="2864"/>
      <c r="H40" s="2864"/>
      <c r="I40" s="2864"/>
      <c r="J40" s="2864"/>
      <c r="K40" s="2864"/>
      <c r="L40" s="2864"/>
      <c r="M40" s="2864"/>
      <c r="N40" s="2864"/>
      <c r="O40" s="2864"/>
      <c r="P40" s="2864"/>
      <c r="Q40" s="2864"/>
      <c r="R40" s="2864"/>
      <c r="S40" s="2864"/>
      <c r="T40" s="2864"/>
      <c r="U40" s="2864"/>
      <c r="V40" s="2864"/>
      <c r="W40" s="2864"/>
      <c r="X40" s="2864"/>
      <c r="Y40" s="2864"/>
      <c r="Z40" s="2864"/>
      <c r="AA40" s="2864"/>
      <c r="AB40" s="2864"/>
      <c r="AC40" s="2864"/>
      <c r="AD40" s="2864"/>
      <c r="AE40" s="2864"/>
      <c r="AF40" s="2864"/>
      <c r="AG40" s="2864"/>
      <c r="AH40" s="2864"/>
      <c r="AI40" s="2864"/>
      <c r="AJ40" s="2864"/>
      <c r="AK40" s="280"/>
    </row>
    <row r="41" spans="2:37" s="281" customFormat="1" ht="27" customHeight="1">
      <c r="B41" s="2865" t="s">
        <v>722</v>
      </c>
      <c r="C41" s="2865"/>
      <c r="D41" s="2865"/>
      <c r="E41" s="2865"/>
      <c r="F41" s="2865"/>
      <c r="G41" s="2865"/>
      <c r="H41" s="2865"/>
      <c r="I41" s="2865"/>
      <c r="J41" s="2865"/>
      <c r="K41" s="2865"/>
      <c r="L41" s="2865"/>
      <c r="M41" s="2865"/>
      <c r="N41" s="2865"/>
      <c r="O41" s="2865"/>
      <c r="P41" s="2865"/>
      <c r="Q41" s="2865"/>
      <c r="R41" s="2865"/>
      <c r="S41" s="2865"/>
      <c r="T41" s="2865"/>
      <c r="U41" s="2865"/>
      <c r="V41" s="2865"/>
      <c r="W41" s="2865"/>
      <c r="X41" s="2865"/>
      <c r="Y41" s="2865"/>
      <c r="Z41" s="2865"/>
      <c r="AA41" s="2865"/>
      <c r="AB41" s="2865"/>
      <c r="AC41" s="2865"/>
      <c r="AD41" s="2865"/>
      <c r="AE41" s="2865"/>
      <c r="AF41" s="2865"/>
      <c r="AG41" s="2865"/>
      <c r="AH41" s="2865"/>
      <c r="AI41" s="2865"/>
      <c r="AJ41" s="2865"/>
    </row>
    <row r="42" spans="2:37" s="282" customFormat="1" ht="27" customHeight="1">
      <c r="B42" s="2866" t="s">
        <v>723</v>
      </c>
      <c r="C42" s="2867"/>
      <c r="D42" s="2867"/>
      <c r="E42" s="2867"/>
      <c r="F42" s="2867"/>
      <c r="G42" s="2867"/>
      <c r="H42" s="2867"/>
      <c r="I42" s="2867"/>
      <c r="J42" s="2867"/>
      <c r="K42" s="2867"/>
      <c r="L42" s="2867"/>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row>
    <row r="43" spans="2:37" s="277" customFormat="1" ht="6" customHeight="1">
      <c r="B43" s="2856"/>
      <c r="C43" s="2856"/>
      <c r="D43" s="2856"/>
      <c r="E43" s="2856"/>
      <c r="F43" s="2856"/>
      <c r="G43" s="2856"/>
      <c r="H43" s="2856"/>
      <c r="I43" s="2856"/>
      <c r="J43" s="2856"/>
      <c r="K43" s="2856"/>
      <c r="L43" s="2856"/>
      <c r="M43" s="2856"/>
      <c r="N43" s="2856"/>
      <c r="O43" s="2856"/>
      <c r="P43" s="2856"/>
      <c r="Q43" s="2856"/>
      <c r="R43" s="2856"/>
      <c r="S43" s="2856"/>
      <c r="T43" s="2856"/>
      <c r="U43" s="2856"/>
      <c r="V43" s="2856"/>
      <c r="W43" s="2856"/>
      <c r="X43" s="2856"/>
      <c r="Y43" s="2856"/>
      <c r="Z43" s="2856"/>
      <c r="AA43" s="2856"/>
      <c r="AB43" s="2856"/>
      <c r="AC43" s="2856"/>
      <c r="AD43" s="2856"/>
      <c r="AE43" s="2856"/>
      <c r="AF43" s="2856"/>
      <c r="AG43" s="2856"/>
      <c r="AH43" s="2856"/>
      <c r="AI43" s="2856"/>
      <c r="AJ43" s="2856"/>
    </row>
    <row r="44" spans="2:37" ht="21" customHeight="1">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74" spans="2:2" ht="21" customHeight="1">
      <c r="B74" s="42" t="s">
        <v>718</v>
      </c>
    </row>
    <row r="76" spans="2:2" ht="21" customHeight="1">
      <c r="B76" s="42" t="s">
        <v>719</v>
      </c>
    </row>
  </sheetData>
  <mergeCells count="100">
    <mergeCell ref="B1:K1"/>
    <mergeCell ref="AA1:AC1"/>
    <mergeCell ref="AE1:AF1"/>
    <mergeCell ref="AH1:AI1"/>
    <mergeCell ref="B38:AJ38"/>
    <mergeCell ref="B30:T30"/>
    <mergeCell ref="D31:K31"/>
    <mergeCell ref="L31:AA31"/>
    <mergeCell ref="AB31:AJ31"/>
    <mergeCell ref="D32:K32"/>
    <mergeCell ref="L32:AA32"/>
    <mergeCell ref="AB32:AH32"/>
    <mergeCell ref="AI32:AJ32"/>
    <mergeCell ref="AG25:AI26"/>
    <mergeCell ref="K26:Q26"/>
    <mergeCell ref="D28:I28"/>
    <mergeCell ref="D33:K33"/>
    <mergeCell ref="L33:AA33"/>
    <mergeCell ref="AB33:AH33"/>
    <mergeCell ref="AI33:AJ33"/>
    <mergeCell ref="D34:K34"/>
    <mergeCell ref="L34:AA34"/>
    <mergeCell ref="AB34:AH34"/>
    <mergeCell ref="AI34:AJ34"/>
    <mergeCell ref="B43:AJ43"/>
    <mergeCell ref="D35:K35"/>
    <mergeCell ref="L35:AA35"/>
    <mergeCell ref="AB35:AH35"/>
    <mergeCell ref="AI35:AJ35"/>
    <mergeCell ref="D36:K36"/>
    <mergeCell ref="L36:AA36"/>
    <mergeCell ref="AB36:AH36"/>
    <mergeCell ref="AI36:AJ36"/>
    <mergeCell ref="B39:AJ39"/>
    <mergeCell ref="B40:AJ40"/>
    <mergeCell ref="B41:AJ41"/>
    <mergeCell ref="B42:AJ42"/>
    <mergeCell ref="AB28:AJ28"/>
    <mergeCell ref="D24:I27"/>
    <mergeCell ref="K25:M25"/>
    <mergeCell ref="O25:Q25"/>
    <mergeCell ref="T25:V26"/>
    <mergeCell ref="X25:Z26"/>
    <mergeCell ref="AC25:AE26"/>
    <mergeCell ref="AB22:AH22"/>
    <mergeCell ref="AI22:AJ22"/>
    <mergeCell ref="D23:I23"/>
    <mergeCell ref="J23:P23"/>
    <mergeCell ref="Q23:R23"/>
    <mergeCell ref="S23:Y23"/>
    <mergeCell ref="Z23:AA23"/>
    <mergeCell ref="AB23:AH23"/>
    <mergeCell ref="AI23:AJ23"/>
    <mergeCell ref="B20:O20"/>
    <mergeCell ref="B21:C28"/>
    <mergeCell ref="D21:I21"/>
    <mergeCell ref="J21:R21"/>
    <mergeCell ref="S21:AA21"/>
    <mergeCell ref="D22:I22"/>
    <mergeCell ref="J22:P22"/>
    <mergeCell ref="Q22:R22"/>
    <mergeCell ref="S22:Y22"/>
    <mergeCell ref="Z22:AA22"/>
    <mergeCell ref="J28:R28"/>
    <mergeCell ref="S28:AA28"/>
    <mergeCell ref="D15:D18"/>
    <mergeCell ref="E15:M18"/>
    <mergeCell ref="N15:O15"/>
    <mergeCell ref="P15:AJ15"/>
    <mergeCell ref="N16:O16"/>
    <mergeCell ref="P16:AJ16"/>
    <mergeCell ref="N17:O17"/>
    <mergeCell ref="P17:AJ17"/>
    <mergeCell ref="N18:O18"/>
    <mergeCell ref="P18:AJ18"/>
    <mergeCell ref="D13:D14"/>
    <mergeCell ref="E13:M13"/>
    <mergeCell ref="N13:O13"/>
    <mergeCell ref="P13:AJ13"/>
    <mergeCell ref="E14:M14"/>
    <mergeCell ref="N14:O14"/>
    <mergeCell ref="P14:AJ14"/>
    <mergeCell ref="K8:P10"/>
    <mergeCell ref="Q8:AJ10"/>
    <mergeCell ref="AG5:AH5"/>
    <mergeCell ref="AI5:AJ5"/>
    <mergeCell ref="K6:P6"/>
    <mergeCell ref="Q6:AJ6"/>
    <mergeCell ref="K7:P7"/>
    <mergeCell ref="Q7:AJ7"/>
    <mergeCell ref="B3:AJ3"/>
    <mergeCell ref="K5:P5"/>
    <mergeCell ref="Q5:R5"/>
    <mergeCell ref="S5:T5"/>
    <mergeCell ref="U5:V5"/>
    <mergeCell ref="W5:X5"/>
    <mergeCell ref="Y5:Z5"/>
    <mergeCell ref="AA5:AB5"/>
    <mergeCell ref="AC5:AD5"/>
    <mergeCell ref="AE5:AF5"/>
  </mergeCells>
  <phoneticPr fontId="6"/>
  <dataValidations count="6">
    <dataValidation type="list" allowBlank="1" showInputMessage="1" showErrorMessage="1" sqref="S22:Y24 S65559:Y65561 S131095:Y131097 S196631:Y196633 S262167:Y262169 S327703:Y327705 S393239:Y393241 S458775:Y458777 S524311:Y524313 S589847:Y589849 S655383:Y655385 S720919:Y720921 S786455:Y786457 S851991:Y851993 S917527:Y917529 S983063:Y983065 AB24:AH24 AB65561:AH65561 AB131097:AH131097 AB196633:AH196633 AB262169:AH262169 AB327705:AH327705 AB393241:AH393241 AB458777:AH458777 AB524313:AH524313 AB589849:AH589849 AB655385:AH655385 AB720921:AH720921 AB786457:AH786457 AB851993:AH851993 AB917529:AH917529 AB983065:AH983065 J22:P24 J65559:P65561 J131095:P131097 J196631:P196633 J262167:P262169 J327703:P327705 J393239:P393241 J458775:P458777 J524311:P524313 J589847:P589849 J655383:P655385 J720919:P720921 J786455:P786457 J851991:P851993 J917527:P917529 J983063:P983065" xr:uid="{00000000-0002-0000-2100-000000000000}">
      <formula1>"　,１,２,３,４,５,６,７"</formula1>
    </dataValidation>
    <dataValidation type="list" allowBlank="1" showInputMessage="1" showErrorMessage="1" sqref="Q7:AJ7 Q65546:AJ65546 Q131082:AJ131082 Q196618:AJ196618 Q262154:AJ262154 Q327690:AJ327690 Q393226:AJ393226 Q458762:AJ458762 Q524298:AJ524298 Q589834:AJ589834 Q655370:AJ655370 Q720906:AJ720906 Q786442:AJ786442 Q851978:AJ851978 Q917514:AJ917514 Q983050:AJ983050" xr:uid="{00000000-0002-0000-2100-000001000000}">
      <formula1>"　,短期入所,施設入所支援,"</formula1>
    </dataValidation>
    <dataValidation type="list" allowBlank="1" showInputMessage="1" showErrorMessage="1" sqref="N983055:O983060 N65551:O65556 N131087:O131092 N196623:O196628 N262159:O262164 N327695:O327700 N393231:O393236 N458767:O458772 N524303:O524308 N589839:O589844 N655375:O655380 N720911:O720916 N786447:O786452 N851983:O851988 N917519:O917524 N13:O18" xr:uid="{00000000-0002-0000-2100-000002000000}">
      <formula1>"　,○,"</formula1>
    </dataValidation>
    <dataValidation type="list" imeMode="fullAlpha" allowBlank="1" showInputMessage="1" showErrorMessage="1" sqref="AE1" xr:uid="{00000000-0002-0000-2100-000003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H1" xr:uid="{00000000-0002-0000-2100-000004000000}">
      <formula1>"　,1,2,3,4,5,6,7,8,9,10,11,12,13,14,15,16,17,18,19,20,21,22,23,24,25,26,27,28,29,30,31,"</formula1>
    </dataValidation>
    <dataValidation type="list" errorStyle="warning" allowBlank="1" showInputMessage="1" showErrorMessage="1" sqref="AA1" xr:uid="{00000000-0002-0000-2100-000005000000}">
      <formula1>"　　,令和元,令和2,令和3,令和4,令和5,令和6,令和7,令和8,令和9,令和10,令和11,令和12,"</formula1>
    </dataValidation>
  </dataValidations>
  <pageMargins left="0.7" right="0.7" top="0.75" bottom="0.75" header="0.3" footer="0.3"/>
  <pageSetup paperSize="9" scale="80" orientation="portrait" verticalDpi="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B1:AV75"/>
  <sheetViews>
    <sheetView showGridLines="0" view="pageBreakPreview" zoomScale="85" zoomScaleNormal="100" zoomScaleSheetLayoutView="85" workbookViewId="0">
      <selection activeCell="BI38" sqref="BI38"/>
    </sheetView>
  </sheetViews>
  <sheetFormatPr defaultColWidth="9" defaultRowHeight="13.5"/>
  <cols>
    <col min="1" max="1" width="3.125" style="73" customWidth="1"/>
    <col min="2" max="3" width="2.25" style="73" customWidth="1"/>
    <col min="4" max="16" width="1.75" style="73" customWidth="1"/>
    <col min="17" max="27" width="2.25" style="73" customWidth="1"/>
    <col min="28" max="28" width="2.75" style="73" customWidth="1"/>
    <col min="29" max="31" width="2.25" style="73" customWidth="1"/>
    <col min="32" max="32" width="1.625" style="73" customWidth="1"/>
    <col min="33" max="37" width="2.5" style="73" customWidth="1"/>
    <col min="38" max="38" width="1.625" style="73" customWidth="1"/>
    <col min="39" max="44" width="2.5" style="73" customWidth="1"/>
    <col min="45" max="45" width="3.125" style="73" customWidth="1"/>
    <col min="46" max="46" width="2.625" style="73" customWidth="1"/>
    <col min="47" max="16384" width="9" style="73"/>
  </cols>
  <sheetData>
    <row r="1" spans="2:48" ht="21" customHeight="1">
      <c r="B1" s="2082" t="s">
        <v>867</v>
      </c>
      <c r="C1" s="2082"/>
      <c r="D1" s="2082"/>
      <c r="E1" s="2082"/>
      <c r="F1" s="2082"/>
      <c r="G1" s="2082"/>
      <c r="H1" s="2082"/>
      <c r="I1" s="2883"/>
      <c r="J1" s="2883"/>
      <c r="K1" s="2883"/>
      <c r="L1" s="2883"/>
      <c r="M1" s="170"/>
      <c r="N1" s="170"/>
      <c r="O1" s="170"/>
      <c r="P1" s="170"/>
      <c r="Q1" s="170"/>
      <c r="R1" s="170"/>
      <c r="S1" s="170"/>
      <c r="T1" s="170"/>
      <c r="U1" s="170"/>
      <c r="V1" s="170"/>
      <c r="W1" s="170"/>
      <c r="X1" s="170"/>
      <c r="Y1" s="170"/>
      <c r="Z1" s="170"/>
      <c r="AA1" s="170"/>
      <c r="AB1" s="170"/>
      <c r="AC1" s="170"/>
      <c r="AD1" s="170"/>
      <c r="AE1" s="170"/>
      <c r="AF1" s="170"/>
      <c r="AG1"/>
      <c r="AH1"/>
      <c r="AI1"/>
      <c r="AJ1"/>
      <c r="AK1"/>
      <c r="AL1"/>
      <c r="AM1"/>
      <c r="AN1"/>
      <c r="AO1" s="2930" t="s">
        <v>1718</v>
      </c>
      <c r="AP1" s="2930"/>
      <c r="AQ1" s="2930"/>
      <c r="AR1" s="2930"/>
      <c r="AS1" s="2930"/>
      <c r="AT1" s="2930"/>
      <c r="AU1" s="2930"/>
      <c r="AV1" s="2930"/>
    </row>
    <row r="2" spans="2:48" ht="13.5" customHeight="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row>
    <row r="3" spans="2:48" s="78" customFormat="1" ht="40.5" customHeight="1">
      <c r="B3" s="2929" t="s">
        <v>234</v>
      </c>
      <c r="C3" s="2929"/>
      <c r="D3" s="2929"/>
      <c r="E3" s="2929"/>
      <c r="F3" s="2929"/>
      <c r="G3" s="2929"/>
      <c r="H3" s="2929"/>
      <c r="I3" s="2929"/>
      <c r="J3" s="2929"/>
      <c r="K3" s="2929"/>
      <c r="L3" s="2929"/>
      <c r="M3" s="2929"/>
      <c r="N3" s="2929"/>
      <c r="O3" s="2929"/>
      <c r="P3" s="2929"/>
      <c r="Q3" s="2929"/>
      <c r="R3" s="2929"/>
      <c r="S3" s="2929"/>
      <c r="T3" s="2929"/>
      <c r="U3" s="2929"/>
      <c r="V3" s="2929"/>
      <c r="W3" s="2929"/>
      <c r="X3" s="2929"/>
      <c r="Y3" s="2929"/>
      <c r="Z3" s="2929"/>
      <c r="AA3" s="2929"/>
      <c r="AB3" s="2929"/>
      <c r="AC3" s="2929"/>
      <c r="AD3" s="2929"/>
      <c r="AE3" s="2929"/>
      <c r="AF3" s="2929"/>
      <c r="AG3" s="2929"/>
      <c r="AH3" s="2929"/>
      <c r="AI3" s="2929"/>
      <c r="AJ3" s="2929"/>
      <c r="AK3" s="2929"/>
      <c r="AL3" s="2929"/>
      <c r="AM3" s="2929"/>
      <c r="AN3" s="2929"/>
      <c r="AO3" s="2929"/>
      <c r="AP3" s="2929"/>
      <c r="AQ3" s="2929"/>
      <c r="AR3" s="2929"/>
      <c r="AS3" s="2929"/>
      <c r="AT3" s="2929"/>
      <c r="AU3" s="2929"/>
      <c r="AV3" s="2929"/>
    </row>
    <row r="4" spans="2:48" ht="13.5" customHeight="1" thickBo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row>
    <row r="5" spans="2:48" s="206" customFormat="1" ht="27" customHeight="1" thickBot="1">
      <c r="B5" s="2922" t="s">
        <v>35</v>
      </c>
      <c r="C5" s="2923"/>
      <c r="D5" s="2923"/>
      <c r="E5" s="2923"/>
      <c r="F5" s="2923"/>
      <c r="G5" s="2923"/>
      <c r="H5" s="2924"/>
      <c r="I5" s="2925" t="s">
        <v>248</v>
      </c>
      <c r="J5" s="2926"/>
      <c r="K5" s="2927" t="s">
        <v>249</v>
      </c>
      <c r="L5" s="2926"/>
      <c r="M5" s="2903" t="s">
        <v>1136</v>
      </c>
      <c r="N5" s="2904"/>
      <c r="O5" s="2903" t="s">
        <v>1137</v>
      </c>
      <c r="P5" s="2904"/>
      <c r="Q5" s="2903" t="s">
        <v>1138</v>
      </c>
      <c r="R5" s="2904"/>
      <c r="S5" s="2903" t="s">
        <v>1138</v>
      </c>
      <c r="T5" s="2904"/>
      <c r="U5" s="2903"/>
      <c r="V5" s="2904"/>
      <c r="W5" s="2903"/>
      <c r="X5" s="2904"/>
      <c r="Y5" s="2903"/>
      <c r="Z5" s="2904"/>
      <c r="AA5" s="2903"/>
      <c r="AB5" s="2921"/>
      <c r="AC5" s="2940" t="s">
        <v>1134</v>
      </c>
      <c r="AD5" s="2941"/>
      <c r="AE5" s="2941"/>
      <c r="AF5" s="2941"/>
      <c r="AG5" s="2941"/>
      <c r="AH5" s="2942"/>
      <c r="AI5" s="2946" t="s">
        <v>188</v>
      </c>
      <c r="AJ5" s="2947"/>
      <c r="AK5" s="2947"/>
      <c r="AL5" s="2947"/>
      <c r="AM5" s="2947"/>
      <c r="AN5" s="2947"/>
      <c r="AO5" s="2947"/>
      <c r="AP5" s="2947"/>
      <c r="AQ5" s="2947"/>
      <c r="AR5" s="2948"/>
    </row>
    <row r="6" spans="2:48" s="206" customFormat="1" ht="35.1" customHeight="1" thickBot="1">
      <c r="B6" s="2915" t="s">
        <v>124</v>
      </c>
      <c r="C6" s="2916"/>
      <c r="D6" s="2916"/>
      <c r="E6" s="2916"/>
      <c r="F6" s="2916"/>
      <c r="G6" s="2916"/>
      <c r="H6" s="2917"/>
      <c r="I6" s="2918"/>
      <c r="J6" s="2919"/>
      <c r="K6" s="2919"/>
      <c r="L6" s="2919"/>
      <c r="M6" s="2919"/>
      <c r="N6" s="2919"/>
      <c r="O6" s="2919"/>
      <c r="P6" s="2919"/>
      <c r="Q6" s="2919"/>
      <c r="R6" s="2919"/>
      <c r="S6" s="2919"/>
      <c r="T6" s="2919"/>
      <c r="U6" s="2919"/>
      <c r="V6" s="2919"/>
      <c r="W6" s="2919"/>
      <c r="X6" s="2919"/>
      <c r="Y6" s="2919"/>
      <c r="Z6" s="2919"/>
      <c r="AA6" s="2919"/>
      <c r="AB6" s="2920"/>
      <c r="AC6" s="2943"/>
      <c r="AD6" s="2944"/>
      <c r="AE6" s="2944"/>
      <c r="AF6" s="2944"/>
      <c r="AG6" s="2944"/>
      <c r="AH6" s="2945"/>
      <c r="AI6" s="2949"/>
      <c r="AJ6" s="2950"/>
      <c r="AK6" s="2950"/>
      <c r="AL6" s="2950"/>
      <c r="AM6" s="2950"/>
      <c r="AN6" s="2950"/>
      <c r="AO6" s="2950"/>
      <c r="AP6" s="2950"/>
      <c r="AQ6" s="2950"/>
      <c r="AR6" s="2951"/>
    </row>
    <row r="7" spans="2:48" s="206" customFormat="1" ht="13.5" customHeight="1" thickBot="1">
      <c r="B7" s="207"/>
      <c r="C7" s="207"/>
      <c r="D7" s="207"/>
      <c r="E7" s="207"/>
      <c r="F7" s="207"/>
      <c r="G7" s="207"/>
      <c r="H7" s="207"/>
      <c r="I7" s="208"/>
      <c r="J7" s="208"/>
      <c r="K7" s="208"/>
      <c r="L7" s="208"/>
      <c r="M7" s="208"/>
      <c r="N7" s="208"/>
      <c r="O7" s="208"/>
      <c r="P7" s="208"/>
      <c r="Q7" s="208"/>
      <c r="R7" s="208"/>
      <c r="S7" s="208"/>
      <c r="T7" s="208"/>
      <c r="U7" s="208"/>
      <c r="V7" s="208"/>
      <c r="W7" s="208"/>
      <c r="X7" s="208"/>
      <c r="Y7" s="208"/>
      <c r="Z7" s="208"/>
      <c r="AF7" s="209"/>
      <c r="AG7" s="209"/>
      <c r="AH7" s="209"/>
      <c r="AI7" s="210"/>
      <c r="AJ7" s="210"/>
      <c r="AK7" s="210"/>
      <c r="AL7" s="210"/>
      <c r="AM7" s="210"/>
      <c r="AN7" s="210"/>
      <c r="AO7" s="210"/>
      <c r="AP7" s="210"/>
      <c r="AQ7" s="210"/>
      <c r="AR7" s="210"/>
    </row>
    <row r="8" spans="2:48" s="206" customFormat="1" ht="65.099999999999994" customHeight="1" thickBot="1">
      <c r="B8" s="2912" t="s">
        <v>865</v>
      </c>
      <c r="C8" s="2913"/>
      <c r="D8" s="2913"/>
      <c r="E8" s="2913"/>
      <c r="F8" s="2913"/>
      <c r="G8" s="2913"/>
      <c r="H8" s="2913"/>
      <c r="I8" s="2913"/>
      <c r="J8" s="2914"/>
      <c r="K8" s="2937" t="s">
        <v>125</v>
      </c>
      <c r="L8" s="2938"/>
      <c r="M8" s="2938"/>
      <c r="N8" s="2938"/>
      <c r="O8" s="2938"/>
      <c r="P8" s="2939"/>
      <c r="Q8" s="2907"/>
      <c r="R8" s="2908"/>
      <c r="S8" s="2909"/>
      <c r="T8" s="2905" t="s">
        <v>38</v>
      </c>
      <c r="U8" s="2906"/>
      <c r="AF8" s="211"/>
      <c r="AQ8" s="211"/>
      <c r="AR8" s="212"/>
    </row>
    <row r="9" spans="2:48" s="206" customFormat="1" ht="13.5" customHeight="1">
      <c r="B9" s="213"/>
      <c r="C9" s="214"/>
      <c r="D9" s="214"/>
      <c r="E9" s="214"/>
      <c r="F9" s="214"/>
      <c r="G9" s="214"/>
      <c r="H9" s="214"/>
      <c r="I9" s="214"/>
      <c r="J9" s="214"/>
      <c r="K9" s="215"/>
      <c r="L9" s="145"/>
      <c r="M9" s="145"/>
      <c r="N9" s="145"/>
      <c r="O9" s="145"/>
      <c r="P9" s="145"/>
      <c r="Q9" s="145"/>
      <c r="R9" s="145"/>
      <c r="S9" s="145"/>
      <c r="T9" s="145"/>
      <c r="U9" s="212"/>
      <c r="V9" s="216"/>
      <c r="W9" s="216"/>
      <c r="X9" s="216"/>
      <c r="Y9" s="216"/>
      <c r="Z9" s="216"/>
      <c r="AA9" s="145"/>
      <c r="AB9" s="217"/>
      <c r="AC9" s="217"/>
      <c r="AD9" s="217"/>
      <c r="AE9" s="212"/>
      <c r="AF9" s="212"/>
      <c r="AQ9" s="211"/>
      <c r="AR9" s="212"/>
    </row>
    <row r="10" spans="2:48" s="218" customFormat="1" ht="20.100000000000001" customHeight="1">
      <c r="B10" s="2882" t="s">
        <v>1719</v>
      </c>
      <c r="C10" s="2882"/>
      <c r="D10" s="2882"/>
      <c r="E10" s="2882"/>
      <c r="F10" s="2882"/>
      <c r="G10" s="2882"/>
      <c r="H10" s="2882"/>
      <c r="I10" s="2882"/>
      <c r="J10" s="2882"/>
      <c r="K10" s="2882"/>
      <c r="L10" s="2882"/>
      <c r="M10" s="2882"/>
      <c r="N10" s="2882"/>
      <c r="O10" s="2882"/>
      <c r="P10" s="2882"/>
      <c r="Q10" s="2882"/>
      <c r="R10" s="2882"/>
      <c r="S10" s="2882"/>
      <c r="T10" s="2882"/>
      <c r="U10" s="2882"/>
      <c r="V10" s="2882"/>
      <c r="W10" s="2882"/>
      <c r="X10" s="2882"/>
      <c r="Y10" s="2882"/>
      <c r="Z10" s="2882"/>
      <c r="AA10" s="2882"/>
      <c r="AB10" s="2882"/>
      <c r="AC10" s="2882"/>
      <c r="AD10" s="2882"/>
      <c r="AE10" s="2882"/>
      <c r="AF10" s="2882"/>
      <c r="AG10" s="2882"/>
      <c r="AH10" s="2882"/>
      <c r="AI10" s="2882"/>
      <c r="AJ10" s="2882"/>
      <c r="AK10" s="2882"/>
      <c r="AL10" s="2882"/>
      <c r="AM10" s="2882"/>
      <c r="AN10" s="2882"/>
      <c r="AO10" s="2882"/>
      <c r="AP10" s="2882"/>
      <c r="AQ10" s="2882"/>
      <c r="AR10" s="2882"/>
      <c r="AS10" s="2882"/>
      <c r="AT10" s="2882"/>
      <c r="AU10" s="2882"/>
      <c r="AV10" s="2882"/>
    </row>
    <row r="11" spans="2:48" s="218" customFormat="1" ht="20.100000000000001" customHeight="1" thickBot="1">
      <c r="B11" s="2882" t="s">
        <v>1720</v>
      </c>
      <c r="C11" s="2882"/>
      <c r="D11" s="2882"/>
      <c r="E11" s="2882"/>
      <c r="F11" s="2882"/>
      <c r="G11" s="2882"/>
      <c r="H11" s="2882"/>
      <c r="I11" s="2882"/>
      <c r="J11" s="2882"/>
      <c r="K11" s="2882"/>
      <c r="L11" s="2882"/>
      <c r="M11" s="2882"/>
      <c r="N11" s="2882"/>
      <c r="O11" s="2882"/>
      <c r="P11" s="2882"/>
      <c r="Q11" s="2882"/>
      <c r="R11" s="2882"/>
      <c r="S11" s="2882"/>
      <c r="T11" s="2882"/>
      <c r="U11" s="2882"/>
      <c r="V11" s="2882"/>
      <c r="W11" s="2882"/>
      <c r="X11" s="2882"/>
      <c r="Y11" s="2882"/>
      <c r="Z11" s="2882"/>
      <c r="AA11" s="2882"/>
      <c r="AB11" s="2882"/>
      <c r="AC11" s="2882"/>
      <c r="AD11" s="2882"/>
      <c r="AE11" s="2882"/>
      <c r="AF11" s="2882"/>
      <c r="AG11" s="2882"/>
      <c r="AH11" s="2882"/>
      <c r="AI11" s="2882"/>
      <c r="AJ11" s="2882"/>
      <c r="AK11" s="2882"/>
      <c r="AL11" s="2882"/>
      <c r="AM11" s="2882"/>
      <c r="AN11" s="2882"/>
      <c r="AO11" s="2882"/>
      <c r="AP11" s="2882"/>
      <c r="AQ11" s="2882"/>
      <c r="AR11" s="2882"/>
      <c r="AS11" s="1471"/>
      <c r="AT11" s="72"/>
      <c r="AU11" s="72"/>
      <c r="AV11" s="72"/>
    </row>
    <row r="12" spans="2:48" ht="27.75" customHeight="1" thickBot="1">
      <c r="B12" s="2890" t="s">
        <v>39</v>
      </c>
      <c r="C12" s="2891"/>
      <c r="D12" s="2891"/>
      <c r="E12" s="2891"/>
      <c r="F12" s="2891"/>
      <c r="G12" s="2891"/>
      <c r="H12" s="2891"/>
      <c r="I12" s="2891"/>
      <c r="J12" s="2891"/>
      <c r="K12" s="2891"/>
      <c r="L12" s="2891"/>
      <c r="M12" s="2891"/>
      <c r="N12" s="2891"/>
      <c r="O12" s="2891"/>
      <c r="P12" s="2892"/>
      <c r="Q12" s="2895" t="s">
        <v>126</v>
      </c>
      <c r="R12" s="2896"/>
      <c r="S12" s="2896"/>
      <c r="T12" s="2896"/>
      <c r="U12" s="2896"/>
      <c r="V12" s="2896"/>
      <c r="W12" s="2896"/>
      <c r="X12" s="2897"/>
      <c r="Y12" s="2893" t="s">
        <v>127</v>
      </c>
      <c r="Z12" s="2893"/>
      <c r="AA12" s="2893"/>
      <c r="AB12" s="2893"/>
      <c r="AC12" s="2893"/>
      <c r="AD12" s="2893"/>
      <c r="AE12" s="2894"/>
      <c r="AF12" s="2895" t="s">
        <v>128</v>
      </c>
      <c r="AG12" s="2896"/>
      <c r="AH12" s="2896"/>
      <c r="AI12" s="2896"/>
      <c r="AJ12" s="2896"/>
      <c r="AK12" s="2896"/>
      <c r="AL12" s="2896"/>
      <c r="AM12" s="2896"/>
      <c r="AN12" s="2896"/>
      <c r="AO12" s="2896"/>
      <c r="AP12" s="2896"/>
      <c r="AQ12" s="2896"/>
      <c r="AR12" s="2896"/>
      <c r="AS12" s="2879" t="s">
        <v>1709</v>
      </c>
      <c r="AT12" s="2880"/>
      <c r="AU12" s="2880"/>
      <c r="AV12" s="2881"/>
    </row>
    <row r="13" spans="2:48" ht="3" customHeight="1">
      <c r="B13" s="2888">
        <v>1</v>
      </c>
      <c r="C13" s="2889"/>
      <c r="D13" s="2910"/>
      <c r="E13" s="2910"/>
      <c r="F13" s="2910"/>
      <c r="G13" s="2910"/>
      <c r="H13" s="2910"/>
      <c r="I13" s="2910"/>
      <c r="J13" s="2910"/>
      <c r="K13" s="2910"/>
      <c r="L13" s="2910"/>
      <c r="M13" s="2910"/>
      <c r="N13" s="2910"/>
      <c r="O13" s="2910"/>
      <c r="P13" s="2911"/>
      <c r="Q13" s="219"/>
      <c r="R13" s="220"/>
      <c r="S13" s="220"/>
      <c r="T13" s="221"/>
      <c r="U13" s="221"/>
      <c r="V13" s="221"/>
      <c r="W13" s="221"/>
      <c r="X13" s="222"/>
      <c r="Y13" s="2898"/>
      <c r="Z13" s="2898"/>
      <c r="AA13" s="2898"/>
      <c r="AB13" s="2898"/>
      <c r="AC13" s="2898"/>
      <c r="AD13" s="2898"/>
      <c r="AE13" s="2899"/>
      <c r="AF13" s="223"/>
      <c r="AG13" s="223"/>
      <c r="AH13" s="223"/>
      <c r="AI13" s="223"/>
      <c r="AJ13" s="221"/>
      <c r="AK13" s="221"/>
      <c r="AL13" s="221"/>
      <c r="AM13" s="221"/>
      <c r="AN13" s="221"/>
      <c r="AO13" s="221"/>
      <c r="AP13" s="221"/>
      <c r="AQ13" s="221"/>
      <c r="AR13" s="221"/>
      <c r="AS13" s="1462"/>
      <c r="AT13" s="120"/>
      <c r="AU13" s="120"/>
      <c r="AV13" s="1463"/>
    </row>
    <row r="14" spans="2:48" ht="23.1" customHeight="1">
      <c r="B14" s="2357"/>
      <c r="C14" s="2358"/>
      <c r="D14" s="2884"/>
      <c r="E14" s="2884"/>
      <c r="F14" s="2884"/>
      <c r="G14" s="2884"/>
      <c r="H14" s="2884"/>
      <c r="I14" s="2884"/>
      <c r="J14" s="2884"/>
      <c r="K14" s="2884"/>
      <c r="L14" s="2884"/>
      <c r="M14" s="2884"/>
      <c r="N14" s="2884"/>
      <c r="O14" s="2884"/>
      <c r="P14" s="2885"/>
      <c r="Q14" s="2886"/>
      <c r="R14" s="2887"/>
      <c r="S14" s="2887"/>
      <c r="T14" s="221" t="s">
        <v>32</v>
      </c>
      <c r="U14" s="224"/>
      <c r="V14" s="221" t="s">
        <v>33</v>
      </c>
      <c r="W14" s="224"/>
      <c r="X14" s="222" t="s">
        <v>34</v>
      </c>
      <c r="Y14" s="2898"/>
      <c r="Z14" s="2898"/>
      <c r="AA14" s="2898"/>
      <c r="AB14" s="2898"/>
      <c r="AC14" s="2898"/>
      <c r="AD14" s="2898"/>
      <c r="AE14" s="2899"/>
      <c r="AF14" s="225"/>
      <c r="AG14" s="2928" t="s">
        <v>129</v>
      </c>
      <c r="AH14" s="2928"/>
      <c r="AI14" s="226" t="s">
        <v>250</v>
      </c>
      <c r="AJ14" s="2928" t="s">
        <v>130</v>
      </c>
      <c r="AK14" s="2928"/>
      <c r="AL14" s="669"/>
      <c r="AM14" s="224"/>
      <c r="AN14" s="221" t="s">
        <v>32</v>
      </c>
      <c r="AO14" s="224"/>
      <c r="AP14" s="221" t="s">
        <v>33</v>
      </c>
      <c r="AQ14" s="224"/>
      <c r="AR14" s="221" t="s">
        <v>34</v>
      </c>
      <c r="AS14" s="2876"/>
      <c r="AT14" s="2877"/>
      <c r="AU14" s="2877"/>
      <c r="AV14" s="2878"/>
    </row>
    <row r="15" spans="2:48" ht="3" customHeight="1">
      <c r="B15" s="2357"/>
      <c r="C15" s="2358"/>
      <c r="D15" s="2884"/>
      <c r="E15" s="2884"/>
      <c r="F15" s="2884"/>
      <c r="G15" s="2884"/>
      <c r="H15" s="2884"/>
      <c r="I15" s="2884"/>
      <c r="J15" s="2884"/>
      <c r="K15" s="2884"/>
      <c r="L15" s="2884"/>
      <c r="M15" s="2884"/>
      <c r="N15" s="2884"/>
      <c r="O15" s="2884"/>
      <c r="P15" s="2885"/>
      <c r="Q15" s="227"/>
      <c r="R15" s="228"/>
      <c r="S15" s="228"/>
      <c r="T15" s="229"/>
      <c r="U15" s="228"/>
      <c r="V15" s="229"/>
      <c r="W15" s="228"/>
      <c r="X15" s="230"/>
      <c r="Y15" s="2900"/>
      <c r="Z15" s="2900"/>
      <c r="AA15" s="2900"/>
      <c r="AB15" s="2900"/>
      <c r="AC15" s="2900"/>
      <c r="AD15" s="2900"/>
      <c r="AE15" s="2901"/>
      <c r="AF15" s="231"/>
      <c r="AG15" s="232"/>
      <c r="AH15" s="232"/>
      <c r="AI15" s="232"/>
      <c r="AJ15" s="228"/>
      <c r="AK15" s="228"/>
      <c r="AL15" s="228"/>
      <c r="AM15" s="228"/>
      <c r="AN15" s="229"/>
      <c r="AO15" s="228"/>
      <c r="AP15" s="229"/>
      <c r="AQ15" s="228"/>
      <c r="AR15" s="229"/>
      <c r="AS15" s="1467"/>
      <c r="AT15" s="1468"/>
      <c r="AU15" s="1468"/>
      <c r="AV15" s="1469"/>
    </row>
    <row r="16" spans="2:48" ht="3" customHeight="1">
      <c r="B16" s="2357">
        <v>2</v>
      </c>
      <c r="C16" s="2358"/>
      <c r="D16" s="2884"/>
      <c r="E16" s="2884"/>
      <c r="F16" s="2884"/>
      <c r="G16" s="2884"/>
      <c r="H16" s="2884"/>
      <c r="I16" s="2884"/>
      <c r="J16" s="2884"/>
      <c r="K16" s="2884"/>
      <c r="L16" s="2884"/>
      <c r="M16" s="2884"/>
      <c r="N16" s="2884"/>
      <c r="O16" s="2884"/>
      <c r="P16" s="2885"/>
      <c r="Q16" s="219"/>
      <c r="R16" s="220"/>
      <c r="S16" s="220"/>
      <c r="T16" s="221"/>
      <c r="U16" s="221"/>
      <c r="V16" s="221"/>
      <c r="W16" s="221"/>
      <c r="X16" s="222"/>
      <c r="Y16" s="2898"/>
      <c r="Z16" s="2898"/>
      <c r="AA16" s="2898"/>
      <c r="AB16" s="2898"/>
      <c r="AC16" s="2898"/>
      <c r="AD16" s="2898"/>
      <c r="AE16" s="2899"/>
      <c r="AF16" s="223"/>
      <c r="AG16" s="223"/>
      <c r="AH16" s="223"/>
      <c r="AI16" s="223"/>
      <c r="AJ16" s="221"/>
      <c r="AK16" s="221"/>
      <c r="AL16" s="221"/>
      <c r="AM16" s="221"/>
      <c r="AN16" s="221"/>
      <c r="AO16" s="221"/>
      <c r="AP16" s="221"/>
      <c r="AQ16" s="221"/>
      <c r="AR16" s="221"/>
      <c r="AS16" s="1462"/>
      <c r="AT16" s="120"/>
      <c r="AU16" s="120"/>
      <c r="AV16" s="1463"/>
    </row>
    <row r="17" spans="2:48" ht="23.1" customHeight="1">
      <c r="B17" s="2357"/>
      <c r="C17" s="2358"/>
      <c r="D17" s="2884"/>
      <c r="E17" s="2884"/>
      <c r="F17" s="2884"/>
      <c r="G17" s="2884"/>
      <c r="H17" s="2884"/>
      <c r="I17" s="2884"/>
      <c r="J17" s="2884"/>
      <c r="K17" s="2884"/>
      <c r="L17" s="2884"/>
      <c r="M17" s="2884"/>
      <c r="N17" s="2884"/>
      <c r="O17" s="2884"/>
      <c r="P17" s="2885"/>
      <c r="Q17" s="2886"/>
      <c r="R17" s="2887"/>
      <c r="S17" s="2887"/>
      <c r="T17" s="221" t="s">
        <v>32</v>
      </c>
      <c r="U17" s="224"/>
      <c r="V17" s="221" t="s">
        <v>33</v>
      </c>
      <c r="W17" s="224"/>
      <c r="X17" s="222" t="s">
        <v>34</v>
      </c>
      <c r="Y17" s="2898"/>
      <c r="Z17" s="2898"/>
      <c r="AA17" s="2898"/>
      <c r="AB17" s="2898"/>
      <c r="AC17" s="2898"/>
      <c r="AD17" s="2898"/>
      <c r="AE17" s="2899"/>
      <c r="AF17" s="225"/>
      <c r="AG17" s="2928" t="s">
        <v>129</v>
      </c>
      <c r="AH17" s="2928"/>
      <c r="AI17" s="226" t="s">
        <v>250</v>
      </c>
      <c r="AJ17" s="2928" t="s">
        <v>130</v>
      </c>
      <c r="AK17" s="2928"/>
      <c r="AL17" s="669"/>
      <c r="AM17" s="224"/>
      <c r="AN17" s="221" t="s">
        <v>32</v>
      </c>
      <c r="AO17" s="224"/>
      <c r="AP17" s="221" t="s">
        <v>33</v>
      </c>
      <c r="AQ17" s="224"/>
      <c r="AR17" s="221" t="s">
        <v>34</v>
      </c>
      <c r="AS17" s="2876"/>
      <c r="AT17" s="2877"/>
      <c r="AU17" s="2877"/>
      <c r="AV17" s="2878"/>
    </row>
    <row r="18" spans="2:48" ht="3" customHeight="1">
      <c r="B18" s="2357"/>
      <c r="C18" s="2358"/>
      <c r="D18" s="2884"/>
      <c r="E18" s="2884"/>
      <c r="F18" s="2884"/>
      <c r="G18" s="2884"/>
      <c r="H18" s="2884"/>
      <c r="I18" s="2884"/>
      <c r="J18" s="2884"/>
      <c r="K18" s="2884"/>
      <c r="L18" s="2884"/>
      <c r="M18" s="2884"/>
      <c r="N18" s="2884"/>
      <c r="O18" s="2884"/>
      <c r="P18" s="2885"/>
      <c r="Q18" s="227"/>
      <c r="R18" s="228"/>
      <c r="S18" s="228"/>
      <c r="T18" s="229"/>
      <c r="U18" s="228"/>
      <c r="V18" s="229"/>
      <c r="W18" s="228"/>
      <c r="X18" s="230"/>
      <c r="Y18" s="2900"/>
      <c r="Z18" s="2900"/>
      <c r="AA18" s="2900"/>
      <c r="AB18" s="2900"/>
      <c r="AC18" s="2900"/>
      <c r="AD18" s="2900"/>
      <c r="AE18" s="2901"/>
      <c r="AF18" s="231"/>
      <c r="AG18" s="232"/>
      <c r="AH18" s="232"/>
      <c r="AI18" s="232"/>
      <c r="AJ18" s="228"/>
      <c r="AK18" s="228"/>
      <c r="AL18" s="228"/>
      <c r="AM18" s="228"/>
      <c r="AN18" s="229"/>
      <c r="AO18" s="228"/>
      <c r="AP18" s="229"/>
      <c r="AQ18" s="228"/>
      <c r="AR18" s="229"/>
      <c r="AS18" s="1467"/>
      <c r="AT18" s="1468"/>
      <c r="AU18" s="1468"/>
      <c r="AV18" s="1469"/>
    </row>
    <row r="19" spans="2:48" ht="3" customHeight="1">
      <c r="B19" s="2357">
        <v>3</v>
      </c>
      <c r="C19" s="2358"/>
      <c r="D19" s="2884"/>
      <c r="E19" s="2884"/>
      <c r="F19" s="2884"/>
      <c r="G19" s="2884"/>
      <c r="H19" s="2884"/>
      <c r="I19" s="2884"/>
      <c r="J19" s="2884"/>
      <c r="K19" s="2884"/>
      <c r="L19" s="2884"/>
      <c r="M19" s="2884"/>
      <c r="N19" s="2884"/>
      <c r="O19" s="2884"/>
      <c r="P19" s="2885"/>
      <c r="Q19" s="219"/>
      <c r="R19" s="220"/>
      <c r="S19" s="220"/>
      <c r="T19" s="221"/>
      <c r="U19" s="221"/>
      <c r="V19" s="221"/>
      <c r="W19" s="221"/>
      <c r="X19" s="222"/>
      <c r="Y19" s="2898"/>
      <c r="Z19" s="2898"/>
      <c r="AA19" s="2898"/>
      <c r="AB19" s="2898"/>
      <c r="AC19" s="2898"/>
      <c r="AD19" s="2898"/>
      <c r="AE19" s="2899"/>
      <c r="AF19" s="223"/>
      <c r="AG19" s="223"/>
      <c r="AH19" s="223"/>
      <c r="AI19" s="223"/>
      <c r="AJ19" s="221"/>
      <c r="AK19" s="221"/>
      <c r="AL19" s="221"/>
      <c r="AM19" s="221"/>
      <c r="AN19" s="221"/>
      <c r="AO19" s="221"/>
      <c r="AP19" s="221"/>
      <c r="AQ19" s="221"/>
      <c r="AR19" s="221"/>
      <c r="AS19" s="1462"/>
      <c r="AT19" s="120"/>
      <c r="AU19" s="120"/>
      <c r="AV19" s="1463"/>
    </row>
    <row r="20" spans="2:48" ht="23.1" customHeight="1">
      <c r="B20" s="2357"/>
      <c r="C20" s="2358"/>
      <c r="D20" s="2884"/>
      <c r="E20" s="2884"/>
      <c r="F20" s="2884"/>
      <c r="G20" s="2884"/>
      <c r="H20" s="2884"/>
      <c r="I20" s="2884"/>
      <c r="J20" s="2884"/>
      <c r="K20" s="2884"/>
      <c r="L20" s="2884"/>
      <c r="M20" s="2884"/>
      <c r="N20" s="2884"/>
      <c r="O20" s="2884"/>
      <c r="P20" s="2885"/>
      <c r="Q20" s="2886"/>
      <c r="R20" s="2887"/>
      <c r="S20" s="2887"/>
      <c r="T20" s="221" t="s">
        <v>32</v>
      </c>
      <c r="U20" s="224"/>
      <c r="V20" s="221" t="s">
        <v>33</v>
      </c>
      <c r="W20" s="224"/>
      <c r="X20" s="222" t="s">
        <v>34</v>
      </c>
      <c r="Y20" s="2898"/>
      <c r="Z20" s="2898"/>
      <c r="AA20" s="2898"/>
      <c r="AB20" s="2898"/>
      <c r="AC20" s="2898"/>
      <c r="AD20" s="2898"/>
      <c r="AE20" s="2899"/>
      <c r="AF20" s="225"/>
      <c r="AG20" s="2928" t="s">
        <v>129</v>
      </c>
      <c r="AH20" s="2928"/>
      <c r="AI20" s="226" t="s">
        <v>250</v>
      </c>
      <c r="AJ20" s="2928" t="s">
        <v>130</v>
      </c>
      <c r="AK20" s="2928"/>
      <c r="AL20" s="669"/>
      <c r="AM20" s="224"/>
      <c r="AN20" s="221" t="s">
        <v>32</v>
      </c>
      <c r="AO20" s="224"/>
      <c r="AP20" s="221" t="s">
        <v>33</v>
      </c>
      <c r="AQ20" s="224"/>
      <c r="AR20" s="221" t="s">
        <v>34</v>
      </c>
      <c r="AS20" s="2876"/>
      <c r="AT20" s="2877"/>
      <c r="AU20" s="2877"/>
      <c r="AV20" s="2878"/>
    </row>
    <row r="21" spans="2:48" ht="3" customHeight="1">
      <c r="B21" s="2357"/>
      <c r="C21" s="2358"/>
      <c r="D21" s="2884"/>
      <c r="E21" s="2884"/>
      <c r="F21" s="2884"/>
      <c r="G21" s="2884"/>
      <c r="H21" s="2884"/>
      <c r="I21" s="2884"/>
      <c r="J21" s="2884"/>
      <c r="K21" s="2884"/>
      <c r="L21" s="2884"/>
      <c r="M21" s="2884"/>
      <c r="N21" s="2884"/>
      <c r="O21" s="2884"/>
      <c r="P21" s="2885"/>
      <c r="Q21" s="227"/>
      <c r="R21" s="228"/>
      <c r="S21" s="228"/>
      <c r="T21" s="229"/>
      <c r="U21" s="228"/>
      <c r="V21" s="229"/>
      <c r="W21" s="228"/>
      <c r="X21" s="230"/>
      <c r="Y21" s="2900"/>
      <c r="Z21" s="2900"/>
      <c r="AA21" s="2900"/>
      <c r="AB21" s="2900"/>
      <c r="AC21" s="2900"/>
      <c r="AD21" s="2900"/>
      <c r="AE21" s="2901"/>
      <c r="AF21" s="231"/>
      <c r="AG21" s="232"/>
      <c r="AH21" s="232"/>
      <c r="AI21" s="232"/>
      <c r="AJ21" s="228"/>
      <c r="AK21" s="228"/>
      <c r="AL21" s="228"/>
      <c r="AM21" s="228"/>
      <c r="AN21" s="229"/>
      <c r="AO21" s="228"/>
      <c r="AP21" s="229"/>
      <c r="AQ21" s="228"/>
      <c r="AR21" s="229"/>
      <c r="AS21" s="1467"/>
      <c r="AT21" s="1468"/>
      <c r="AU21" s="1468"/>
      <c r="AV21" s="1469"/>
    </row>
    <row r="22" spans="2:48" ht="3" customHeight="1">
      <c r="B22" s="2357">
        <v>4</v>
      </c>
      <c r="C22" s="2358"/>
      <c r="D22" s="2884"/>
      <c r="E22" s="2884"/>
      <c r="F22" s="2884"/>
      <c r="G22" s="2884"/>
      <c r="H22" s="2884"/>
      <c r="I22" s="2884"/>
      <c r="J22" s="2884"/>
      <c r="K22" s="2884"/>
      <c r="L22" s="2884"/>
      <c r="M22" s="2884"/>
      <c r="N22" s="2884"/>
      <c r="O22" s="2884"/>
      <c r="P22" s="2885"/>
      <c r="Q22" s="219"/>
      <c r="R22" s="220"/>
      <c r="S22" s="220"/>
      <c r="T22" s="221"/>
      <c r="U22" s="221"/>
      <c r="V22" s="221"/>
      <c r="W22" s="221"/>
      <c r="X22" s="222"/>
      <c r="Y22" s="2898"/>
      <c r="Z22" s="2898"/>
      <c r="AA22" s="2898"/>
      <c r="AB22" s="2898"/>
      <c r="AC22" s="2898"/>
      <c r="AD22" s="2898"/>
      <c r="AE22" s="2899"/>
      <c r="AF22" s="223"/>
      <c r="AG22" s="223"/>
      <c r="AH22" s="223"/>
      <c r="AI22" s="223"/>
      <c r="AJ22" s="221"/>
      <c r="AK22" s="221"/>
      <c r="AL22" s="221"/>
      <c r="AM22" s="221"/>
      <c r="AN22" s="221"/>
      <c r="AO22" s="221"/>
      <c r="AP22" s="221"/>
      <c r="AQ22" s="221"/>
      <c r="AR22" s="221"/>
      <c r="AS22" s="1462"/>
      <c r="AT22" s="120"/>
      <c r="AU22" s="120"/>
      <c r="AV22" s="1463"/>
    </row>
    <row r="23" spans="2:48" ht="23.1" customHeight="1">
      <c r="B23" s="2357"/>
      <c r="C23" s="2358"/>
      <c r="D23" s="2884"/>
      <c r="E23" s="2884"/>
      <c r="F23" s="2884"/>
      <c r="G23" s="2884"/>
      <c r="H23" s="2884"/>
      <c r="I23" s="2884"/>
      <c r="J23" s="2884"/>
      <c r="K23" s="2884"/>
      <c r="L23" s="2884"/>
      <c r="M23" s="2884"/>
      <c r="N23" s="2884"/>
      <c r="O23" s="2884"/>
      <c r="P23" s="2885"/>
      <c r="Q23" s="2886"/>
      <c r="R23" s="2887"/>
      <c r="S23" s="2887"/>
      <c r="T23" s="221" t="s">
        <v>32</v>
      </c>
      <c r="U23" s="224"/>
      <c r="V23" s="221" t="s">
        <v>33</v>
      </c>
      <c r="W23" s="224"/>
      <c r="X23" s="222" t="s">
        <v>34</v>
      </c>
      <c r="Y23" s="2898"/>
      <c r="Z23" s="2898"/>
      <c r="AA23" s="2898"/>
      <c r="AB23" s="2898"/>
      <c r="AC23" s="2898"/>
      <c r="AD23" s="2898"/>
      <c r="AE23" s="2899"/>
      <c r="AF23" s="225"/>
      <c r="AG23" s="2928" t="s">
        <v>129</v>
      </c>
      <c r="AH23" s="2928"/>
      <c r="AI23" s="226" t="s">
        <v>250</v>
      </c>
      <c r="AJ23" s="2928" t="s">
        <v>130</v>
      </c>
      <c r="AK23" s="2928"/>
      <c r="AL23" s="669"/>
      <c r="AM23" s="224"/>
      <c r="AN23" s="221" t="s">
        <v>32</v>
      </c>
      <c r="AO23" s="224"/>
      <c r="AP23" s="221" t="s">
        <v>33</v>
      </c>
      <c r="AQ23" s="224"/>
      <c r="AR23" s="221" t="s">
        <v>34</v>
      </c>
      <c r="AS23" s="2876"/>
      <c r="AT23" s="2877"/>
      <c r="AU23" s="2877"/>
      <c r="AV23" s="2878"/>
    </row>
    <row r="24" spans="2:48" ht="3" customHeight="1">
      <c r="B24" s="2357"/>
      <c r="C24" s="2358"/>
      <c r="D24" s="2884"/>
      <c r="E24" s="2884"/>
      <c r="F24" s="2884"/>
      <c r="G24" s="2884"/>
      <c r="H24" s="2884"/>
      <c r="I24" s="2884"/>
      <c r="J24" s="2884"/>
      <c r="K24" s="2884"/>
      <c r="L24" s="2884"/>
      <c r="M24" s="2884"/>
      <c r="N24" s="2884"/>
      <c r="O24" s="2884"/>
      <c r="P24" s="2885"/>
      <c r="Q24" s="227"/>
      <c r="R24" s="228"/>
      <c r="S24" s="228"/>
      <c r="T24" s="229"/>
      <c r="U24" s="228"/>
      <c r="V24" s="229"/>
      <c r="W24" s="228"/>
      <c r="X24" s="230"/>
      <c r="Y24" s="2900"/>
      <c r="Z24" s="2900"/>
      <c r="AA24" s="2900"/>
      <c r="AB24" s="2900"/>
      <c r="AC24" s="2900"/>
      <c r="AD24" s="2900"/>
      <c r="AE24" s="2901"/>
      <c r="AF24" s="231"/>
      <c r="AG24" s="232"/>
      <c r="AH24" s="232"/>
      <c r="AI24" s="232"/>
      <c r="AJ24" s="228"/>
      <c r="AK24" s="228"/>
      <c r="AL24" s="228"/>
      <c r="AM24" s="228"/>
      <c r="AN24" s="229"/>
      <c r="AO24" s="228"/>
      <c r="AP24" s="229"/>
      <c r="AQ24" s="228"/>
      <c r="AR24" s="229"/>
      <c r="AS24" s="1467"/>
      <c r="AT24" s="1468"/>
      <c r="AU24" s="1468"/>
      <c r="AV24" s="1469"/>
    </row>
    <row r="25" spans="2:48" ht="3" customHeight="1">
      <c r="B25" s="2357">
        <v>5</v>
      </c>
      <c r="C25" s="2358"/>
      <c r="D25" s="2884"/>
      <c r="E25" s="2884"/>
      <c r="F25" s="2884"/>
      <c r="G25" s="2884"/>
      <c r="H25" s="2884"/>
      <c r="I25" s="2884"/>
      <c r="J25" s="2884"/>
      <c r="K25" s="2884"/>
      <c r="L25" s="2884"/>
      <c r="M25" s="2884"/>
      <c r="N25" s="2884"/>
      <c r="O25" s="2884"/>
      <c r="P25" s="2885"/>
      <c r="Q25" s="219"/>
      <c r="R25" s="220"/>
      <c r="S25" s="220"/>
      <c r="T25" s="221"/>
      <c r="U25" s="221"/>
      <c r="V25" s="221"/>
      <c r="W25" s="221"/>
      <c r="X25" s="222"/>
      <c r="Y25" s="2898"/>
      <c r="Z25" s="2898"/>
      <c r="AA25" s="2898"/>
      <c r="AB25" s="2898"/>
      <c r="AC25" s="2898"/>
      <c r="AD25" s="2898"/>
      <c r="AE25" s="2899"/>
      <c r="AF25" s="223"/>
      <c r="AG25" s="223"/>
      <c r="AH25" s="223"/>
      <c r="AI25" s="223"/>
      <c r="AJ25" s="221"/>
      <c r="AK25" s="221"/>
      <c r="AL25" s="221"/>
      <c r="AM25" s="221"/>
      <c r="AN25" s="221"/>
      <c r="AO25" s="221"/>
      <c r="AP25" s="221"/>
      <c r="AQ25" s="221"/>
      <c r="AR25" s="221"/>
      <c r="AS25" s="1462"/>
      <c r="AT25" s="120"/>
      <c r="AU25" s="120"/>
      <c r="AV25" s="1463"/>
    </row>
    <row r="26" spans="2:48" ht="23.1" customHeight="1">
      <c r="B26" s="2357"/>
      <c r="C26" s="2358"/>
      <c r="D26" s="2884"/>
      <c r="E26" s="2884"/>
      <c r="F26" s="2884"/>
      <c r="G26" s="2884"/>
      <c r="H26" s="2884"/>
      <c r="I26" s="2884"/>
      <c r="J26" s="2884"/>
      <c r="K26" s="2884"/>
      <c r="L26" s="2884"/>
      <c r="M26" s="2884"/>
      <c r="N26" s="2884"/>
      <c r="O26" s="2884"/>
      <c r="P26" s="2885"/>
      <c r="Q26" s="2886"/>
      <c r="R26" s="2887"/>
      <c r="S26" s="2887"/>
      <c r="T26" s="221" t="s">
        <v>32</v>
      </c>
      <c r="U26" s="224"/>
      <c r="V26" s="221" t="s">
        <v>33</v>
      </c>
      <c r="W26" s="224"/>
      <c r="X26" s="222" t="s">
        <v>34</v>
      </c>
      <c r="Y26" s="2898"/>
      <c r="Z26" s="2898"/>
      <c r="AA26" s="2898"/>
      <c r="AB26" s="2898"/>
      <c r="AC26" s="2898"/>
      <c r="AD26" s="2898"/>
      <c r="AE26" s="2899"/>
      <c r="AF26" s="225"/>
      <c r="AG26" s="2928" t="s">
        <v>129</v>
      </c>
      <c r="AH26" s="2928"/>
      <c r="AI26" s="226" t="s">
        <v>250</v>
      </c>
      <c r="AJ26" s="2928" t="s">
        <v>130</v>
      </c>
      <c r="AK26" s="2928"/>
      <c r="AL26" s="669"/>
      <c r="AM26" s="224"/>
      <c r="AN26" s="221" t="s">
        <v>32</v>
      </c>
      <c r="AO26" s="224"/>
      <c r="AP26" s="221" t="s">
        <v>33</v>
      </c>
      <c r="AQ26" s="224"/>
      <c r="AR26" s="221" t="s">
        <v>34</v>
      </c>
      <c r="AS26" s="2876"/>
      <c r="AT26" s="2877"/>
      <c r="AU26" s="2877"/>
      <c r="AV26" s="2878"/>
    </row>
    <row r="27" spans="2:48" ht="3" customHeight="1">
      <c r="B27" s="2357"/>
      <c r="C27" s="2358"/>
      <c r="D27" s="2884"/>
      <c r="E27" s="2884"/>
      <c r="F27" s="2884"/>
      <c r="G27" s="2884"/>
      <c r="H27" s="2884"/>
      <c r="I27" s="2884"/>
      <c r="J27" s="2884"/>
      <c r="K27" s="2884"/>
      <c r="L27" s="2884"/>
      <c r="M27" s="2884"/>
      <c r="N27" s="2884"/>
      <c r="O27" s="2884"/>
      <c r="P27" s="2885"/>
      <c r="Q27" s="227"/>
      <c r="R27" s="228"/>
      <c r="S27" s="228"/>
      <c r="T27" s="229"/>
      <c r="U27" s="228"/>
      <c r="V27" s="229"/>
      <c r="W27" s="228"/>
      <c r="X27" s="230"/>
      <c r="Y27" s="2900"/>
      <c r="Z27" s="2900"/>
      <c r="AA27" s="2900"/>
      <c r="AB27" s="2900"/>
      <c r="AC27" s="2900"/>
      <c r="AD27" s="2900"/>
      <c r="AE27" s="2901"/>
      <c r="AF27" s="231"/>
      <c r="AG27" s="232"/>
      <c r="AH27" s="232"/>
      <c r="AI27" s="232"/>
      <c r="AJ27" s="228"/>
      <c r="AK27" s="228"/>
      <c r="AL27" s="228"/>
      <c r="AM27" s="228"/>
      <c r="AN27" s="229"/>
      <c r="AO27" s="228"/>
      <c r="AP27" s="229"/>
      <c r="AQ27" s="228"/>
      <c r="AR27" s="229"/>
      <c r="AS27" s="1467"/>
      <c r="AT27" s="1468"/>
      <c r="AU27" s="1468"/>
      <c r="AV27" s="1469"/>
    </row>
    <row r="28" spans="2:48" ht="3" customHeight="1">
      <c r="B28" s="2357">
        <v>6</v>
      </c>
      <c r="C28" s="2358"/>
      <c r="D28" s="2884"/>
      <c r="E28" s="2884"/>
      <c r="F28" s="2884"/>
      <c r="G28" s="2884"/>
      <c r="H28" s="2884"/>
      <c r="I28" s="2884"/>
      <c r="J28" s="2884"/>
      <c r="K28" s="2884"/>
      <c r="L28" s="2884"/>
      <c r="M28" s="2884"/>
      <c r="N28" s="2884"/>
      <c r="O28" s="2884"/>
      <c r="P28" s="2885"/>
      <c r="Q28" s="219"/>
      <c r="R28" s="220"/>
      <c r="S28" s="220"/>
      <c r="T28" s="221"/>
      <c r="U28" s="221"/>
      <c r="V28" s="221"/>
      <c r="W28" s="221"/>
      <c r="X28" s="222"/>
      <c r="Y28" s="2898"/>
      <c r="Z28" s="2898"/>
      <c r="AA28" s="2898"/>
      <c r="AB28" s="2898"/>
      <c r="AC28" s="2898"/>
      <c r="AD28" s="2898"/>
      <c r="AE28" s="2899"/>
      <c r="AF28" s="223"/>
      <c r="AG28" s="223"/>
      <c r="AH28" s="223"/>
      <c r="AI28" s="223"/>
      <c r="AJ28" s="221"/>
      <c r="AK28" s="221"/>
      <c r="AL28" s="221"/>
      <c r="AM28" s="221"/>
      <c r="AN28" s="221"/>
      <c r="AO28" s="221"/>
      <c r="AP28" s="221"/>
      <c r="AQ28" s="221"/>
      <c r="AR28" s="221"/>
      <c r="AS28" s="1462"/>
      <c r="AT28" s="120"/>
      <c r="AU28" s="120"/>
      <c r="AV28" s="1463"/>
    </row>
    <row r="29" spans="2:48" ht="23.1" customHeight="1">
      <c r="B29" s="2357"/>
      <c r="C29" s="2358"/>
      <c r="D29" s="2884"/>
      <c r="E29" s="2884"/>
      <c r="F29" s="2884"/>
      <c r="G29" s="2884"/>
      <c r="H29" s="2884"/>
      <c r="I29" s="2884"/>
      <c r="J29" s="2884"/>
      <c r="K29" s="2884"/>
      <c r="L29" s="2884"/>
      <c r="M29" s="2884"/>
      <c r="N29" s="2884"/>
      <c r="O29" s="2884"/>
      <c r="P29" s="2885"/>
      <c r="Q29" s="2886"/>
      <c r="R29" s="2887"/>
      <c r="S29" s="2887"/>
      <c r="T29" s="221" t="s">
        <v>32</v>
      </c>
      <c r="U29" s="224"/>
      <c r="V29" s="221" t="s">
        <v>33</v>
      </c>
      <c r="W29" s="224"/>
      <c r="X29" s="222" t="s">
        <v>34</v>
      </c>
      <c r="Y29" s="2898"/>
      <c r="Z29" s="2898"/>
      <c r="AA29" s="2898"/>
      <c r="AB29" s="2898"/>
      <c r="AC29" s="2898"/>
      <c r="AD29" s="2898"/>
      <c r="AE29" s="2899"/>
      <c r="AF29" s="225"/>
      <c r="AG29" s="2928" t="s">
        <v>129</v>
      </c>
      <c r="AH29" s="2928"/>
      <c r="AI29" s="226" t="s">
        <v>250</v>
      </c>
      <c r="AJ29" s="2928" t="s">
        <v>130</v>
      </c>
      <c r="AK29" s="2928"/>
      <c r="AL29" s="669"/>
      <c r="AM29" s="224"/>
      <c r="AN29" s="221" t="s">
        <v>32</v>
      </c>
      <c r="AO29" s="224"/>
      <c r="AP29" s="221" t="s">
        <v>33</v>
      </c>
      <c r="AQ29" s="224"/>
      <c r="AR29" s="221" t="s">
        <v>34</v>
      </c>
      <c r="AS29" s="2876"/>
      <c r="AT29" s="2877"/>
      <c r="AU29" s="2877"/>
      <c r="AV29" s="2878"/>
    </row>
    <row r="30" spans="2:48" ht="3" customHeight="1">
      <c r="B30" s="2357"/>
      <c r="C30" s="2358"/>
      <c r="D30" s="2884"/>
      <c r="E30" s="2884"/>
      <c r="F30" s="2884"/>
      <c r="G30" s="2884"/>
      <c r="H30" s="2884"/>
      <c r="I30" s="2884"/>
      <c r="J30" s="2884"/>
      <c r="K30" s="2884"/>
      <c r="L30" s="2884"/>
      <c r="M30" s="2884"/>
      <c r="N30" s="2884"/>
      <c r="O30" s="2884"/>
      <c r="P30" s="2885"/>
      <c r="Q30" s="227"/>
      <c r="R30" s="228"/>
      <c r="S30" s="228"/>
      <c r="T30" s="229"/>
      <c r="U30" s="228"/>
      <c r="V30" s="229"/>
      <c r="W30" s="228"/>
      <c r="X30" s="230"/>
      <c r="Y30" s="2900"/>
      <c r="Z30" s="2900"/>
      <c r="AA30" s="2900"/>
      <c r="AB30" s="2900"/>
      <c r="AC30" s="2900"/>
      <c r="AD30" s="2900"/>
      <c r="AE30" s="2901"/>
      <c r="AF30" s="231"/>
      <c r="AG30" s="232"/>
      <c r="AH30" s="232"/>
      <c r="AI30" s="232"/>
      <c r="AJ30" s="228"/>
      <c r="AK30" s="228"/>
      <c r="AL30" s="228"/>
      <c r="AM30" s="228"/>
      <c r="AN30" s="229"/>
      <c r="AO30" s="228"/>
      <c r="AP30" s="229"/>
      <c r="AQ30" s="228"/>
      <c r="AR30" s="229"/>
      <c r="AS30" s="1467"/>
      <c r="AT30" s="1468"/>
      <c r="AU30" s="1468"/>
      <c r="AV30" s="1469"/>
    </row>
    <row r="31" spans="2:48" ht="3" customHeight="1">
      <c r="B31" s="2357">
        <v>7</v>
      </c>
      <c r="C31" s="2358"/>
      <c r="D31" s="2884"/>
      <c r="E31" s="2884"/>
      <c r="F31" s="2884"/>
      <c r="G31" s="2884"/>
      <c r="H31" s="2884"/>
      <c r="I31" s="2884"/>
      <c r="J31" s="2884"/>
      <c r="K31" s="2884"/>
      <c r="L31" s="2884"/>
      <c r="M31" s="2884"/>
      <c r="N31" s="2884"/>
      <c r="O31" s="2884"/>
      <c r="P31" s="2885"/>
      <c r="Q31" s="219"/>
      <c r="R31" s="220"/>
      <c r="S31" s="220"/>
      <c r="T31" s="221"/>
      <c r="U31" s="221"/>
      <c r="V31" s="221"/>
      <c r="W31" s="221"/>
      <c r="X31" s="222"/>
      <c r="Y31" s="2898"/>
      <c r="Z31" s="2898"/>
      <c r="AA31" s="2898"/>
      <c r="AB31" s="2898"/>
      <c r="AC31" s="2898"/>
      <c r="AD31" s="2898"/>
      <c r="AE31" s="2899"/>
      <c r="AF31" s="223"/>
      <c r="AG31" s="223"/>
      <c r="AH31" s="223"/>
      <c r="AI31" s="223"/>
      <c r="AJ31" s="221"/>
      <c r="AK31" s="221"/>
      <c r="AL31" s="221"/>
      <c r="AM31" s="221"/>
      <c r="AN31" s="221"/>
      <c r="AO31" s="221"/>
      <c r="AP31" s="221"/>
      <c r="AQ31" s="221"/>
      <c r="AR31" s="221"/>
      <c r="AS31" s="1462"/>
      <c r="AT31" s="120"/>
      <c r="AU31" s="120"/>
      <c r="AV31" s="1463"/>
    </row>
    <row r="32" spans="2:48" ht="23.1" customHeight="1">
      <c r="B32" s="2357"/>
      <c r="C32" s="2358"/>
      <c r="D32" s="2884"/>
      <c r="E32" s="2884"/>
      <c r="F32" s="2884"/>
      <c r="G32" s="2884"/>
      <c r="H32" s="2884"/>
      <c r="I32" s="2884"/>
      <c r="J32" s="2884"/>
      <c r="K32" s="2884"/>
      <c r="L32" s="2884"/>
      <c r="M32" s="2884"/>
      <c r="N32" s="2884"/>
      <c r="O32" s="2884"/>
      <c r="P32" s="2885"/>
      <c r="Q32" s="2886"/>
      <c r="R32" s="2887"/>
      <c r="S32" s="2887"/>
      <c r="T32" s="221" t="s">
        <v>32</v>
      </c>
      <c r="U32" s="224"/>
      <c r="V32" s="221" t="s">
        <v>33</v>
      </c>
      <c r="W32" s="224"/>
      <c r="X32" s="222" t="s">
        <v>34</v>
      </c>
      <c r="Y32" s="2898"/>
      <c r="Z32" s="2898"/>
      <c r="AA32" s="2898"/>
      <c r="AB32" s="2898"/>
      <c r="AC32" s="2898"/>
      <c r="AD32" s="2898"/>
      <c r="AE32" s="2899"/>
      <c r="AF32" s="225"/>
      <c r="AG32" s="2928" t="s">
        <v>129</v>
      </c>
      <c r="AH32" s="2928"/>
      <c r="AI32" s="226" t="s">
        <v>250</v>
      </c>
      <c r="AJ32" s="2928" t="s">
        <v>130</v>
      </c>
      <c r="AK32" s="2928"/>
      <c r="AL32" s="669"/>
      <c r="AM32" s="224"/>
      <c r="AN32" s="221" t="s">
        <v>32</v>
      </c>
      <c r="AO32" s="224"/>
      <c r="AP32" s="221" t="s">
        <v>33</v>
      </c>
      <c r="AQ32" s="224"/>
      <c r="AR32" s="221" t="s">
        <v>34</v>
      </c>
      <c r="AS32" s="2876"/>
      <c r="AT32" s="2877"/>
      <c r="AU32" s="2877"/>
      <c r="AV32" s="2878"/>
    </row>
    <row r="33" spans="2:48" ht="3" customHeight="1">
      <c r="B33" s="2357"/>
      <c r="C33" s="2358"/>
      <c r="D33" s="2884"/>
      <c r="E33" s="2884"/>
      <c r="F33" s="2884"/>
      <c r="G33" s="2884"/>
      <c r="H33" s="2884"/>
      <c r="I33" s="2884"/>
      <c r="J33" s="2884"/>
      <c r="K33" s="2884"/>
      <c r="L33" s="2884"/>
      <c r="M33" s="2884"/>
      <c r="N33" s="2884"/>
      <c r="O33" s="2884"/>
      <c r="P33" s="2885"/>
      <c r="Q33" s="227"/>
      <c r="R33" s="228"/>
      <c r="S33" s="228"/>
      <c r="T33" s="229"/>
      <c r="U33" s="228"/>
      <c r="V33" s="229"/>
      <c r="W33" s="228"/>
      <c r="X33" s="230"/>
      <c r="Y33" s="2900"/>
      <c r="Z33" s="2900"/>
      <c r="AA33" s="2900"/>
      <c r="AB33" s="2900"/>
      <c r="AC33" s="2900"/>
      <c r="AD33" s="2900"/>
      <c r="AE33" s="2901"/>
      <c r="AF33" s="231"/>
      <c r="AG33" s="232"/>
      <c r="AH33" s="232"/>
      <c r="AI33" s="232"/>
      <c r="AJ33" s="228"/>
      <c r="AK33" s="228"/>
      <c r="AL33" s="228"/>
      <c r="AM33" s="228"/>
      <c r="AN33" s="229"/>
      <c r="AO33" s="228"/>
      <c r="AP33" s="229"/>
      <c r="AQ33" s="228"/>
      <c r="AR33" s="229"/>
      <c r="AS33" s="1467"/>
      <c r="AT33" s="1468"/>
      <c r="AU33" s="1468"/>
      <c r="AV33" s="1469"/>
    </row>
    <row r="34" spans="2:48" ht="3" customHeight="1">
      <c r="B34" s="2357">
        <v>8</v>
      </c>
      <c r="C34" s="2358"/>
      <c r="D34" s="2884"/>
      <c r="E34" s="2884"/>
      <c r="F34" s="2884"/>
      <c r="G34" s="2884"/>
      <c r="H34" s="2884"/>
      <c r="I34" s="2884"/>
      <c r="J34" s="2884"/>
      <c r="K34" s="2884"/>
      <c r="L34" s="2884"/>
      <c r="M34" s="2884"/>
      <c r="N34" s="2884"/>
      <c r="O34" s="2884"/>
      <c r="P34" s="2885"/>
      <c r="Q34" s="219"/>
      <c r="R34" s="220"/>
      <c r="S34" s="220"/>
      <c r="T34" s="221"/>
      <c r="U34" s="221"/>
      <c r="V34" s="221"/>
      <c r="W34" s="221"/>
      <c r="X34" s="222"/>
      <c r="Y34" s="2898"/>
      <c r="Z34" s="2898"/>
      <c r="AA34" s="2898"/>
      <c r="AB34" s="2898"/>
      <c r="AC34" s="2898"/>
      <c r="AD34" s="2898"/>
      <c r="AE34" s="2899"/>
      <c r="AF34" s="223"/>
      <c r="AG34" s="223"/>
      <c r="AH34" s="223"/>
      <c r="AI34" s="223"/>
      <c r="AJ34" s="221"/>
      <c r="AK34" s="221"/>
      <c r="AL34" s="221"/>
      <c r="AM34" s="221"/>
      <c r="AN34" s="221"/>
      <c r="AO34" s="221"/>
      <c r="AP34" s="221"/>
      <c r="AQ34" s="221"/>
      <c r="AR34" s="221"/>
      <c r="AS34" s="1462"/>
      <c r="AT34" s="120"/>
      <c r="AU34" s="120"/>
      <c r="AV34" s="1463"/>
    </row>
    <row r="35" spans="2:48" ht="23.1" customHeight="1">
      <c r="B35" s="2357"/>
      <c r="C35" s="2358"/>
      <c r="D35" s="2884"/>
      <c r="E35" s="2884"/>
      <c r="F35" s="2884"/>
      <c r="G35" s="2884"/>
      <c r="H35" s="2884"/>
      <c r="I35" s="2884"/>
      <c r="J35" s="2884"/>
      <c r="K35" s="2884"/>
      <c r="L35" s="2884"/>
      <c r="M35" s="2884"/>
      <c r="N35" s="2884"/>
      <c r="O35" s="2884"/>
      <c r="P35" s="2885"/>
      <c r="Q35" s="2886"/>
      <c r="R35" s="2887"/>
      <c r="S35" s="2887"/>
      <c r="T35" s="221" t="s">
        <v>32</v>
      </c>
      <c r="U35" s="224"/>
      <c r="V35" s="221" t="s">
        <v>33</v>
      </c>
      <c r="W35" s="224"/>
      <c r="X35" s="222" t="s">
        <v>34</v>
      </c>
      <c r="Y35" s="2898"/>
      <c r="Z35" s="2898"/>
      <c r="AA35" s="2898"/>
      <c r="AB35" s="2898"/>
      <c r="AC35" s="2898"/>
      <c r="AD35" s="2898"/>
      <c r="AE35" s="2899"/>
      <c r="AF35" s="225"/>
      <c r="AG35" s="2928" t="s">
        <v>129</v>
      </c>
      <c r="AH35" s="2928"/>
      <c r="AI35" s="226" t="s">
        <v>250</v>
      </c>
      <c r="AJ35" s="2928" t="s">
        <v>130</v>
      </c>
      <c r="AK35" s="2928"/>
      <c r="AL35" s="669"/>
      <c r="AM35" s="224"/>
      <c r="AN35" s="221" t="s">
        <v>32</v>
      </c>
      <c r="AO35" s="224"/>
      <c r="AP35" s="221" t="s">
        <v>33</v>
      </c>
      <c r="AQ35" s="224"/>
      <c r="AR35" s="221" t="s">
        <v>34</v>
      </c>
      <c r="AS35" s="2876"/>
      <c r="AT35" s="2877"/>
      <c r="AU35" s="2877"/>
      <c r="AV35" s="2878"/>
    </row>
    <row r="36" spans="2:48" ht="3" customHeight="1">
      <c r="B36" s="2357"/>
      <c r="C36" s="2358"/>
      <c r="D36" s="2884"/>
      <c r="E36" s="2884"/>
      <c r="F36" s="2884"/>
      <c r="G36" s="2884"/>
      <c r="H36" s="2884"/>
      <c r="I36" s="2884"/>
      <c r="J36" s="2884"/>
      <c r="K36" s="2884"/>
      <c r="L36" s="2884"/>
      <c r="M36" s="2884"/>
      <c r="N36" s="2884"/>
      <c r="O36" s="2884"/>
      <c r="P36" s="2885"/>
      <c r="Q36" s="227"/>
      <c r="R36" s="228"/>
      <c r="S36" s="228"/>
      <c r="T36" s="229"/>
      <c r="U36" s="228"/>
      <c r="V36" s="229"/>
      <c r="W36" s="228"/>
      <c r="X36" s="230"/>
      <c r="Y36" s="2900"/>
      <c r="Z36" s="2900"/>
      <c r="AA36" s="2900"/>
      <c r="AB36" s="2900"/>
      <c r="AC36" s="2900"/>
      <c r="AD36" s="2900"/>
      <c r="AE36" s="2901"/>
      <c r="AF36" s="231"/>
      <c r="AG36" s="232"/>
      <c r="AH36" s="232"/>
      <c r="AI36" s="232"/>
      <c r="AJ36" s="228"/>
      <c r="AK36" s="228"/>
      <c r="AL36" s="228"/>
      <c r="AM36" s="228"/>
      <c r="AN36" s="229"/>
      <c r="AO36" s="228"/>
      <c r="AP36" s="229"/>
      <c r="AQ36" s="228"/>
      <c r="AR36" s="229"/>
      <c r="AS36" s="1467"/>
      <c r="AT36" s="1468"/>
      <c r="AU36" s="1468"/>
      <c r="AV36" s="1469"/>
    </row>
    <row r="37" spans="2:48" ht="3" customHeight="1">
      <c r="B37" s="2357">
        <v>9</v>
      </c>
      <c r="C37" s="2358"/>
      <c r="D37" s="2884"/>
      <c r="E37" s="2884"/>
      <c r="F37" s="2884"/>
      <c r="G37" s="2884"/>
      <c r="H37" s="2884"/>
      <c r="I37" s="2884"/>
      <c r="J37" s="2884"/>
      <c r="K37" s="2884"/>
      <c r="L37" s="2884"/>
      <c r="M37" s="2884"/>
      <c r="N37" s="2884"/>
      <c r="O37" s="2884"/>
      <c r="P37" s="2885"/>
      <c r="Q37" s="219"/>
      <c r="R37" s="220"/>
      <c r="S37" s="220"/>
      <c r="T37" s="221"/>
      <c r="U37" s="221"/>
      <c r="V37" s="221"/>
      <c r="W37" s="221"/>
      <c r="X37" s="222"/>
      <c r="Y37" s="2898"/>
      <c r="Z37" s="2898"/>
      <c r="AA37" s="2898"/>
      <c r="AB37" s="2898"/>
      <c r="AC37" s="2898"/>
      <c r="AD37" s="2898"/>
      <c r="AE37" s="2899"/>
      <c r="AF37" s="223"/>
      <c r="AG37" s="223"/>
      <c r="AH37" s="223"/>
      <c r="AI37" s="223"/>
      <c r="AJ37" s="221"/>
      <c r="AK37" s="221"/>
      <c r="AL37" s="221"/>
      <c r="AM37" s="221"/>
      <c r="AN37" s="221"/>
      <c r="AO37" s="221"/>
      <c r="AP37" s="221"/>
      <c r="AQ37" s="221"/>
      <c r="AR37" s="221"/>
      <c r="AS37" s="1462"/>
      <c r="AT37" s="120"/>
      <c r="AU37" s="120"/>
      <c r="AV37" s="1463"/>
    </row>
    <row r="38" spans="2:48" ht="23.1" customHeight="1">
      <c r="B38" s="2357"/>
      <c r="C38" s="2358"/>
      <c r="D38" s="2884"/>
      <c r="E38" s="2884"/>
      <c r="F38" s="2884"/>
      <c r="G38" s="2884"/>
      <c r="H38" s="2884"/>
      <c r="I38" s="2884"/>
      <c r="J38" s="2884"/>
      <c r="K38" s="2884"/>
      <c r="L38" s="2884"/>
      <c r="M38" s="2884"/>
      <c r="N38" s="2884"/>
      <c r="O38" s="2884"/>
      <c r="P38" s="2885"/>
      <c r="Q38" s="2886"/>
      <c r="R38" s="2887"/>
      <c r="S38" s="2887"/>
      <c r="T38" s="221" t="s">
        <v>32</v>
      </c>
      <c r="U38" s="224"/>
      <c r="V38" s="221" t="s">
        <v>33</v>
      </c>
      <c r="W38" s="224"/>
      <c r="X38" s="222" t="s">
        <v>34</v>
      </c>
      <c r="Y38" s="2898"/>
      <c r="Z38" s="2898"/>
      <c r="AA38" s="2898"/>
      <c r="AB38" s="2898"/>
      <c r="AC38" s="2898"/>
      <c r="AD38" s="2898"/>
      <c r="AE38" s="2899"/>
      <c r="AF38" s="225"/>
      <c r="AG38" s="2928" t="s">
        <v>129</v>
      </c>
      <c r="AH38" s="2928"/>
      <c r="AI38" s="226" t="s">
        <v>250</v>
      </c>
      <c r="AJ38" s="2928" t="s">
        <v>130</v>
      </c>
      <c r="AK38" s="2928"/>
      <c r="AL38" s="669"/>
      <c r="AM38" s="224"/>
      <c r="AN38" s="221" t="s">
        <v>32</v>
      </c>
      <c r="AO38" s="224"/>
      <c r="AP38" s="221" t="s">
        <v>33</v>
      </c>
      <c r="AQ38" s="224"/>
      <c r="AR38" s="221" t="s">
        <v>34</v>
      </c>
      <c r="AS38" s="2876"/>
      <c r="AT38" s="2877"/>
      <c r="AU38" s="2877"/>
      <c r="AV38" s="2878"/>
    </row>
    <row r="39" spans="2:48" ht="3" customHeight="1">
      <c r="B39" s="2357"/>
      <c r="C39" s="2358"/>
      <c r="D39" s="2884"/>
      <c r="E39" s="2884"/>
      <c r="F39" s="2884"/>
      <c r="G39" s="2884"/>
      <c r="H39" s="2884"/>
      <c r="I39" s="2884"/>
      <c r="J39" s="2884"/>
      <c r="K39" s="2884"/>
      <c r="L39" s="2884"/>
      <c r="M39" s="2884"/>
      <c r="N39" s="2884"/>
      <c r="O39" s="2884"/>
      <c r="P39" s="2885"/>
      <c r="Q39" s="227"/>
      <c r="R39" s="228"/>
      <c r="S39" s="228"/>
      <c r="T39" s="229"/>
      <c r="U39" s="228"/>
      <c r="V39" s="229"/>
      <c r="W39" s="228"/>
      <c r="X39" s="230"/>
      <c r="Y39" s="2900"/>
      <c r="Z39" s="2900"/>
      <c r="AA39" s="2900"/>
      <c r="AB39" s="2900"/>
      <c r="AC39" s="2900"/>
      <c r="AD39" s="2900"/>
      <c r="AE39" s="2901"/>
      <c r="AF39" s="231"/>
      <c r="AG39" s="232"/>
      <c r="AH39" s="232"/>
      <c r="AI39" s="232"/>
      <c r="AJ39" s="228"/>
      <c r="AK39" s="228"/>
      <c r="AL39" s="228"/>
      <c r="AM39" s="228"/>
      <c r="AN39" s="229"/>
      <c r="AO39" s="228"/>
      <c r="AP39" s="229"/>
      <c r="AQ39" s="228"/>
      <c r="AR39" s="229"/>
      <c r="AS39" s="1467"/>
      <c r="AT39" s="1468"/>
      <c r="AU39" s="1468"/>
      <c r="AV39" s="1469"/>
    </row>
    <row r="40" spans="2:48" ht="3" customHeight="1">
      <c r="B40" s="2357">
        <v>10</v>
      </c>
      <c r="C40" s="2358"/>
      <c r="D40" s="2884"/>
      <c r="E40" s="2884"/>
      <c r="F40" s="2884"/>
      <c r="G40" s="2884"/>
      <c r="H40" s="2884"/>
      <c r="I40" s="2884"/>
      <c r="J40" s="2884"/>
      <c r="K40" s="2884"/>
      <c r="L40" s="2884"/>
      <c r="M40" s="2884"/>
      <c r="N40" s="2884"/>
      <c r="O40" s="2884"/>
      <c r="P40" s="2885"/>
      <c r="Q40" s="219"/>
      <c r="R40" s="220"/>
      <c r="S40" s="220"/>
      <c r="T40" s="221"/>
      <c r="U40" s="221"/>
      <c r="V40" s="221"/>
      <c r="W40" s="221"/>
      <c r="X40" s="222"/>
      <c r="Y40" s="2898"/>
      <c r="Z40" s="2898"/>
      <c r="AA40" s="2898"/>
      <c r="AB40" s="2898"/>
      <c r="AC40" s="2898"/>
      <c r="AD40" s="2898"/>
      <c r="AE40" s="2899"/>
      <c r="AF40" s="223"/>
      <c r="AG40" s="223"/>
      <c r="AH40" s="223"/>
      <c r="AI40" s="223"/>
      <c r="AJ40" s="221"/>
      <c r="AK40" s="221"/>
      <c r="AL40" s="221"/>
      <c r="AM40" s="221"/>
      <c r="AN40" s="221"/>
      <c r="AO40" s="221"/>
      <c r="AP40" s="221"/>
      <c r="AQ40" s="221"/>
      <c r="AR40" s="221"/>
      <c r="AS40" s="1462"/>
      <c r="AT40" s="120"/>
      <c r="AU40" s="120"/>
      <c r="AV40" s="1463"/>
    </row>
    <row r="41" spans="2:48" ht="23.1" customHeight="1">
      <c r="B41" s="2357"/>
      <c r="C41" s="2358"/>
      <c r="D41" s="2884"/>
      <c r="E41" s="2884"/>
      <c r="F41" s="2884"/>
      <c r="G41" s="2884"/>
      <c r="H41" s="2884"/>
      <c r="I41" s="2884"/>
      <c r="J41" s="2884"/>
      <c r="K41" s="2884"/>
      <c r="L41" s="2884"/>
      <c r="M41" s="2884"/>
      <c r="N41" s="2884"/>
      <c r="O41" s="2884"/>
      <c r="P41" s="2885"/>
      <c r="Q41" s="2886"/>
      <c r="R41" s="2887"/>
      <c r="S41" s="2887"/>
      <c r="T41" s="221" t="s">
        <v>32</v>
      </c>
      <c r="U41" s="224"/>
      <c r="V41" s="221" t="s">
        <v>33</v>
      </c>
      <c r="W41" s="224"/>
      <c r="X41" s="222" t="s">
        <v>34</v>
      </c>
      <c r="Y41" s="2898"/>
      <c r="Z41" s="2898"/>
      <c r="AA41" s="2898"/>
      <c r="AB41" s="2898"/>
      <c r="AC41" s="2898"/>
      <c r="AD41" s="2898"/>
      <c r="AE41" s="2899"/>
      <c r="AF41" s="225"/>
      <c r="AG41" s="2928" t="s">
        <v>129</v>
      </c>
      <c r="AH41" s="2928"/>
      <c r="AI41" s="226" t="s">
        <v>250</v>
      </c>
      <c r="AJ41" s="2928" t="s">
        <v>130</v>
      </c>
      <c r="AK41" s="2928"/>
      <c r="AL41" s="669"/>
      <c r="AM41" s="224"/>
      <c r="AN41" s="221" t="s">
        <v>32</v>
      </c>
      <c r="AO41" s="224"/>
      <c r="AP41" s="221" t="s">
        <v>33</v>
      </c>
      <c r="AQ41" s="224"/>
      <c r="AR41" s="221" t="s">
        <v>34</v>
      </c>
      <c r="AS41" s="2876"/>
      <c r="AT41" s="2877"/>
      <c r="AU41" s="2877"/>
      <c r="AV41" s="2878"/>
    </row>
    <row r="42" spans="2:48" ht="3" customHeight="1">
      <c r="B42" s="2357"/>
      <c r="C42" s="2358"/>
      <c r="D42" s="2884"/>
      <c r="E42" s="2884"/>
      <c r="F42" s="2884"/>
      <c r="G42" s="2884"/>
      <c r="H42" s="2884"/>
      <c r="I42" s="2884"/>
      <c r="J42" s="2884"/>
      <c r="K42" s="2884"/>
      <c r="L42" s="2884"/>
      <c r="M42" s="2884"/>
      <c r="N42" s="2884"/>
      <c r="O42" s="2884"/>
      <c r="P42" s="2885"/>
      <c r="Q42" s="227"/>
      <c r="R42" s="228"/>
      <c r="S42" s="228"/>
      <c r="T42" s="229"/>
      <c r="U42" s="228"/>
      <c r="V42" s="229"/>
      <c r="W42" s="228"/>
      <c r="X42" s="230"/>
      <c r="Y42" s="2900"/>
      <c r="Z42" s="2900"/>
      <c r="AA42" s="2900"/>
      <c r="AB42" s="2900"/>
      <c r="AC42" s="2900"/>
      <c r="AD42" s="2900"/>
      <c r="AE42" s="2901"/>
      <c r="AF42" s="231"/>
      <c r="AG42" s="232"/>
      <c r="AH42" s="232"/>
      <c r="AI42" s="232"/>
      <c r="AJ42" s="228"/>
      <c r="AK42" s="228"/>
      <c r="AL42" s="228"/>
      <c r="AM42" s="228"/>
      <c r="AN42" s="229"/>
      <c r="AO42" s="228"/>
      <c r="AP42" s="229"/>
      <c r="AQ42" s="228"/>
      <c r="AR42" s="229"/>
      <c r="AS42" s="1467"/>
      <c r="AT42" s="1468"/>
      <c r="AU42" s="1468"/>
      <c r="AV42" s="1469"/>
    </row>
    <row r="43" spans="2:48" ht="3" customHeight="1">
      <c r="B43" s="2357">
        <v>11</v>
      </c>
      <c r="C43" s="2358"/>
      <c r="D43" s="2884"/>
      <c r="E43" s="2884"/>
      <c r="F43" s="2884"/>
      <c r="G43" s="2884"/>
      <c r="H43" s="2884"/>
      <c r="I43" s="2884"/>
      <c r="J43" s="2884"/>
      <c r="K43" s="2884"/>
      <c r="L43" s="2884"/>
      <c r="M43" s="2884"/>
      <c r="N43" s="2884"/>
      <c r="O43" s="2884"/>
      <c r="P43" s="2885"/>
      <c r="Q43" s="219"/>
      <c r="R43" s="220"/>
      <c r="S43" s="220"/>
      <c r="T43" s="221"/>
      <c r="U43" s="221"/>
      <c r="V43" s="221"/>
      <c r="W43" s="221"/>
      <c r="X43" s="222"/>
      <c r="Y43" s="2898"/>
      <c r="Z43" s="2898"/>
      <c r="AA43" s="2898"/>
      <c r="AB43" s="2898"/>
      <c r="AC43" s="2898"/>
      <c r="AD43" s="2898"/>
      <c r="AE43" s="2899"/>
      <c r="AF43" s="223"/>
      <c r="AG43" s="223"/>
      <c r="AH43" s="223"/>
      <c r="AI43" s="223"/>
      <c r="AJ43" s="221"/>
      <c r="AK43" s="221"/>
      <c r="AL43" s="221"/>
      <c r="AM43" s="221"/>
      <c r="AN43" s="221"/>
      <c r="AO43" s="221"/>
      <c r="AP43" s="221"/>
      <c r="AQ43" s="221"/>
      <c r="AR43" s="221"/>
      <c r="AS43" s="1462"/>
      <c r="AT43" s="120"/>
      <c r="AU43" s="120"/>
      <c r="AV43" s="1463"/>
    </row>
    <row r="44" spans="2:48" ht="23.1" customHeight="1">
      <c r="B44" s="2357"/>
      <c r="C44" s="2358"/>
      <c r="D44" s="2884"/>
      <c r="E44" s="2884"/>
      <c r="F44" s="2884"/>
      <c r="G44" s="2884"/>
      <c r="H44" s="2884"/>
      <c r="I44" s="2884"/>
      <c r="J44" s="2884"/>
      <c r="K44" s="2884"/>
      <c r="L44" s="2884"/>
      <c r="M44" s="2884"/>
      <c r="N44" s="2884"/>
      <c r="O44" s="2884"/>
      <c r="P44" s="2885"/>
      <c r="Q44" s="2886"/>
      <c r="R44" s="2887"/>
      <c r="S44" s="2887"/>
      <c r="T44" s="221" t="s">
        <v>32</v>
      </c>
      <c r="U44" s="224"/>
      <c r="V44" s="221" t="s">
        <v>33</v>
      </c>
      <c r="W44" s="224"/>
      <c r="X44" s="222" t="s">
        <v>34</v>
      </c>
      <c r="Y44" s="2898"/>
      <c r="Z44" s="2898"/>
      <c r="AA44" s="2898"/>
      <c r="AB44" s="2898"/>
      <c r="AC44" s="2898"/>
      <c r="AD44" s="2898"/>
      <c r="AE44" s="2899"/>
      <c r="AF44" s="225"/>
      <c r="AG44" s="2928" t="s">
        <v>129</v>
      </c>
      <c r="AH44" s="2928"/>
      <c r="AI44" s="226" t="s">
        <v>250</v>
      </c>
      <c r="AJ44" s="2928" t="s">
        <v>130</v>
      </c>
      <c r="AK44" s="2928"/>
      <c r="AL44" s="669"/>
      <c r="AM44" s="224"/>
      <c r="AN44" s="221" t="s">
        <v>32</v>
      </c>
      <c r="AO44" s="224"/>
      <c r="AP44" s="221" t="s">
        <v>33</v>
      </c>
      <c r="AQ44" s="224"/>
      <c r="AR44" s="221" t="s">
        <v>34</v>
      </c>
      <c r="AS44" s="2876"/>
      <c r="AT44" s="2877"/>
      <c r="AU44" s="2877"/>
      <c r="AV44" s="2878"/>
    </row>
    <row r="45" spans="2:48" ht="3" customHeight="1">
      <c r="B45" s="2357"/>
      <c r="C45" s="2358"/>
      <c r="D45" s="2884"/>
      <c r="E45" s="2884"/>
      <c r="F45" s="2884"/>
      <c r="G45" s="2884"/>
      <c r="H45" s="2884"/>
      <c r="I45" s="2884"/>
      <c r="J45" s="2884"/>
      <c r="K45" s="2884"/>
      <c r="L45" s="2884"/>
      <c r="M45" s="2884"/>
      <c r="N45" s="2884"/>
      <c r="O45" s="2884"/>
      <c r="P45" s="2885"/>
      <c r="Q45" s="227"/>
      <c r="R45" s="228"/>
      <c r="S45" s="228"/>
      <c r="T45" s="229"/>
      <c r="U45" s="228"/>
      <c r="V45" s="229"/>
      <c r="W45" s="228"/>
      <c r="X45" s="230"/>
      <c r="Y45" s="2900"/>
      <c r="Z45" s="2900"/>
      <c r="AA45" s="2900"/>
      <c r="AB45" s="2900"/>
      <c r="AC45" s="2900"/>
      <c r="AD45" s="2900"/>
      <c r="AE45" s="2901"/>
      <c r="AF45" s="231"/>
      <c r="AG45" s="232"/>
      <c r="AH45" s="232"/>
      <c r="AI45" s="232"/>
      <c r="AJ45" s="228"/>
      <c r="AK45" s="228"/>
      <c r="AL45" s="228"/>
      <c r="AM45" s="228"/>
      <c r="AN45" s="229"/>
      <c r="AO45" s="228"/>
      <c r="AP45" s="229"/>
      <c r="AQ45" s="228"/>
      <c r="AR45" s="229"/>
      <c r="AS45" s="1467"/>
      <c r="AT45" s="1468"/>
      <c r="AU45" s="1468"/>
      <c r="AV45" s="1469"/>
    </row>
    <row r="46" spans="2:48" ht="3" customHeight="1">
      <c r="B46" s="2357">
        <v>12</v>
      </c>
      <c r="C46" s="2358"/>
      <c r="D46" s="2884"/>
      <c r="E46" s="2884"/>
      <c r="F46" s="2884"/>
      <c r="G46" s="2884"/>
      <c r="H46" s="2884"/>
      <c r="I46" s="2884"/>
      <c r="J46" s="2884"/>
      <c r="K46" s="2884"/>
      <c r="L46" s="2884"/>
      <c r="M46" s="2884"/>
      <c r="N46" s="2884"/>
      <c r="O46" s="2884"/>
      <c r="P46" s="2885"/>
      <c r="Q46" s="219"/>
      <c r="R46" s="220"/>
      <c r="S46" s="220"/>
      <c r="T46" s="221"/>
      <c r="U46" s="221"/>
      <c r="V46" s="221"/>
      <c r="W46" s="221"/>
      <c r="X46" s="222"/>
      <c r="Y46" s="2898"/>
      <c r="Z46" s="2898"/>
      <c r="AA46" s="2898"/>
      <c r="AB46" s="2898"/>
      <c r="AC46" s="2898"/>
      <c r="AD46" s="2898"/>
      <c r="AE46" s="2899"/>
      <c r="AF46" s="223"/>
      <c r="AG46" s="223"/>
      <c r="AH46" s="223"/>
      <c r="AI46" s="223"/>
      <c r="AJ46" s="221"/>
      <c r="AK46" s="221"/>
      <c r="AL46" s="221"/>
      <c r="AM46" s="221"/>
      <c r="AN46" s="221"/>
      <c r="AO46" s="221"/>
      <c r="AP46" s="221"/>
      <c r="AQ46" s="221"/>
      <c r="AR46" s="221"/>
      <c r="AS46" s="1462"/>
      <c r="AT46" s="120"/>
      <c r="AU46" s="120"/>
      <c r="AV46" s="1463"/>
    </row>
    <row r="47" spans="2:48" ht="23.1" customHeight="1">
      <c r="B47" s="2357"/>
      <c r="C47" s="2358"/>
      <c r="D47" s="2884"/>
      <c r="E47" s="2884"/>
      <c r="F47" s="2884"/>
      <c r="G47" s="2884"/>
      <c r="H47" s="2884"/>
      <c r="I47" s="2884"/>
      <c r="J47" s="2884"/>
      <c r="K47" s="2884"/>
      <c r="L47" s="2884"/>
      <c r="M47" s="2884"/>
      <c r="N47" s="2884"/>
      <c r="O47" s="2884"/>
      <c r="P47" s="2885"/>
      <c r="Q47" s="2886"/>
      <c r="R47" s="2887"/>
      <c r="S47" s="2887"/>
      <c r="T47" s="221" t="s">
        <v>32</v>
      </c>
      <c r="U47" s="224"/>
      <c r="V47" s="221" t="s">
        <v>33</v>
      </c>
      <c r="W47" s="224"/>
      <c r="X47" s="222" t="s">
        <v>34</v>
      </c>
      <c r="Y47" s="2898"/>
      <c r="Z47" s="2898"/>
      <c r="AA47" s="2898"/>
      <c r="AB47" s="2898"/>
      <c r="AC47" s="2898"/>
      <c r="AD47" s="2898"/>
      <c r="AE47" s="2899"/>
      <c r="AF47" s="225"/>
      <c r="AG47" s="2928" t="s">
        <v>129</v>
      </c>
      <c r="AH47" s="2928"/>
      <c r="AI47" s="226" t="s">
        <v>250</v>
      </c>
      <c r="AJ47" s="2928" t="s">
        <v>130</v>
      </c>
      <c r="AK47" s="2928"/>
      <c r="AL47" s="669"/>
      <c r="AM47" s="224"/>
      <c r="AN47" s="221" t="s">
        <v>32</v>
      </c>
      <c r="AO47" s="224"/>
      <c r="AP47" s="221" t="s">
        <v>33</v>
      </c>
      <c r="AQ47" s="224"/>
      <c r="AR47" s="221" t="s">
        <v>34</v>
      </c>
      <c r="AS47" s="2876"/>
      <c r="AT47" s="2877"/>
      <c r="AU47" s="2877"/>
      <c r="AV47" s="2878"/>
    </row>
    <row r="48" spans="2:48" ht="3" customHeight="1">
      <c r="B48" s="2357"/>
      <c r="C48" s="2358"/>
      <c r="D48" s="2884"/>
      <c r="E48" s="2884"/>
      <c r="F48" s="2884"/>
      <c r="G48" s="2884"/>
      <c r="H48" s="2884"/>
      <c r="I48" s="2884"/>
      <c r="J48" s="2884"/>
      <c r="K48" s="2884"/>
      <c r="L48" s="2884"/>
      <c r="M48" s="2884"/>
      <c r="N48" s="2884"/>
      <c r="O48" s="2884"/>
      <c r="P48" s="2885"/>
      <c r="Q48" s="227"/>
      <c r="R48" s="228"/>
      <c r="S48" s="228"/>
      <c r="T48" s="229"/>
      <c r="U48" s="228"/>
      <c r="V48" s="229"/>
      <c r="W48" s="228"/>
      <c r="X48" s="230"/>
      <c r="Y48" s="2900"/>
      <c r="Z48" s="2900"/>
      <c r="AA48" s="2900"/>
      <c r="AB48" s="2900"/>
      <c r="AC48" s="2900"/>
      <c r="AD48" s="2900"/>
      <c r="AE48" s="2901"/>
      <c r="AF48" s="231"/>
      <c r="AG48" s="232"/>
      <c r="AH48" s="232"/>
      <c r="AI48" s="232"/>
      <c r="AJ48" s="228"/>
      <c r="AK48" s="228"/>
      <c r="AL48" s="228"/>
      <c r="AM48" s="228"/>
      <c r="AN48" s="229"/>
      <c r="AO48" s="228"/>
      <c r="AP48" s="229"/>
      <c r="AQ48" s="228"/>
      <c r="AR48" s="229"/>
      <c r="AS48" s="1467"/>
      <c r="AT48" s="1468"/>
      <c r="AU48" s="1468"/>
      <c r="AV48" s="1469"/>
    </row>
    <row r="49" spans="2:48" ht="3" customHeight="1">
      <c r="B49" s="2357">
        <v>13</v>
      </c>
      <c r="C49" s="2358"/>
      <c r="D49" s="2884"/>
      <c r="E49" s="2884"/>
      <c r="F49" s="2884"/>
      <c r="G49" s="2884"/>
      <c r="H49" s="2884"/>
      <c r="I49" s="2884"/>
      <c r="J49" s="2884"/>
      <c r="K49" s="2884"/>
      <c r="L49" s="2884"/>
      <c r="M49" s="2884"/>
      <c r="N49" s="2884"/>
      <c r="O49" s="2884"/>
      <c r="P49" s="2885"/>
      <c r="Q49" s="219"/>
      <c r="R49" s="220"/>
      <c r="S49" s="220"/>
      <c r="T49" s="221"/>
      <c r="U49" s="221"/>
      <c r="V49" s="221"/>
      <c r="W49" s="221"/>
      <c r="X49" s="222"/>
      <c r="Y49" s="2898"/>
      <c r="Z49" s="2898"/>
      <c r="AA49" s="2898"/>
      <c r="AB49" s="2898"/>
      <c r="AC49" s="2898"/>
      <c r="AD49" s="2898"/>
      <c r="AE49" s="2899"/>
      <c r="AF49" s="223"/>
      <c r="AG49" s="223"/>
      <c r="AH49" s="223"/>
      <c r="AI49" s="223"/>
      <c r="AJ49" s="221"/>
      <c r="AK49" s="221"/>
      <c r="AL49" s="221"/>
      <c r="AM49" s="221"/>
      <c r="AN49" s="221"/>
      <c r="AO49" s="221"/>
      <c r="AP49" s="221"/>
      <c r="AQ49" s="221"/>
      <c r="AR49" s="221"/>
      <c r="AS49" s="1462"/>
      <c r="AT49" s="120"/>
      <c r="AU49" s="120"/>
      <c r="AV49" s="1463"/>
    </row>
    <row r="50" spans="2:48" ht="23.1" customHeight="1">
      <c r="B50" s="2357"/>
      <c r="C50" s="2358"/>
      <c r="D50" s="2884"/>
      <c r="E50" s="2884"/>
      <c r="F50" s="2884"/>
      <c r="G50" s="2884"/>
      <c r="H50" s="2884"/>
      <c r="I50" s="2884"/>
      <c r="J50" s="2884"/>
      <c r="K50" s="2884"/>
      <c r="L50" s="2884"/>
      <c r="M50" s="2884"/>
      <c r="N50" s="2884"/>
      <c r="O50" s="2884"/>
      <c r="P50" s="2885"/>
      <c r="Q50" s="2886"/>
      <c r="R50" s="2887"/>
      <c r="S50" s="2887"/>
      <c r="T50" s="221" t="s">
        <v>32</v>
      </c>
      <c r="U50" s="224"/>
      <c r="V50" s="221" t="s">
        <v>33</v>
      </c>
      <c r="W50" s="224"/>
      <c r="X50" s="222" t="s">
        <v>34</v>
      </c>
      <c r="Y50" s="2898"/>
      <c r="Z50" s="2898"/>
      <c r="AA50" s="2898"/>
      <c r="AB50" s="2898"/>
      <c r="AC50" s="2898"/>
      <c r="AD50" s="2898"/>
      <c r="AE50" s="2899"/>
      <c r="AF50" s="225"/>
      <c r="AG50" s="2928" t="s">
        <v>129</v>
      </c>
      <c r="AH50" s="2928"/>
      <c r="AI50" s="226" t="s">
        <v>250</v>
      </c>
      <c r="AJ50" s="2928" t="s">
        <v>130</v>
      </c>
      <c r="AK50" s="2928"/>
      <c r="AL50" s="669"/>
      <c r="AM50" s="224"/>
      <c r="AN50" s="221" t="s">
        <v>32</v>
      </c>
      <c r="AO50" s="224"/>
      <c r="AP50" s="221" t="s">
        <v>33</v>
      </c>
      <c r="AQ50" s="224"/>
      <c r="AR50" s="221" t="s">
        <v>34</v>
      </c>
      <c r="AS50" s="2876"/>
      <c r="AT50" s="2877"/>
      <c r="AU50" s="2877"/>
      <c r="AV50" s="2878"/>
    </row>
    <row r="51" spans="2:48" ht="3" customHeight="1">
      <c r="B51" s="2357"/>
      <c r="C51" s="2358"/>
      <c r="D51" s="2884"/>
      <c r="E51" s="2884"/>
      <c r="F51" s="2884"/>
      <c r="G51" s="2884"/>
      <c r="H51" s="2884"/>
      <c r="I51" s="2884"/>
      <c r="J51" s="2884"/>
      <c r="K51" s="2884"/>
      <c r="L51" s="2884"/>
      <c r="M51" s="2884"/>
      <c r="N51" s="2884"/>
      <c r="O51" s="2884"/>
      <c r="P51" s="2885"/>
      <c r="Q51" s="227"/>
      <c r="R51" s="228"/>
      <c r="S51" s="228"/>
      <c r="T51" s="229"/>
      <c r="U51" s="228"/>
      <c r="V51" s="229"/>
      <c r="W51" s="228"/>
      <c r="X51" s="230"/>
      <c r="Y51" s="2900"/>
      <c r="Z51" s="2900"/>
      <c r="AA51" s="2900"/>
      <c r="AB51" s="2900"/>
      <c r="AC51" s="2900"/>
      <c r="AD51" s="2900"/>
      <c r="AE51" s="2901"/>
      <c r="AF51" s="231"/>
      <c r="AG51" s="232"/>
      <c r="AH51" s="232"/>
      <c r="AI51" s="232"/>
      <c r="AJ51" s="228"/>
      <c r="AK51" s="228"/>
      <c r="AL51" s="228"/>
      <c r="AM51" s="228"/>
      <c r="AN51" s="229"/>
      <c r="AO51" s="228"/>
      <c r="AP51" s="229"/>
      <c r="AQ51" s="228"/>
      <c r="AR51" s="229"/>
      <c r="AS51" s="1467"/>
      <c r="AT51" s="1468"/>
      <c r="AU51" s="1468"/>
      <c r="AV51" s="1469"/>
    </row>
    <row r="52" spans="2:48" ht="3" customHeight="1">
      <c r="B52" s="2357">
        <v>14</v>
      </c>
      <c r="C52" s="2358"/>
      <c r="D52" s="2884"/>
      <c r="E52" s="2884"/>
      <c r="F52" s="2884"/>
      <c r="G52" s="2884"/>
      <c r="H52" s="2884"/>
      <c r="I52" s="2884"/>
      <c r="J52" s="2884"/>
      <c r="K52" s="2884"/>
      <c r="L52" s="2884"/>
      <c r="M52" s="2884"/>
      <c r="N52" s="2884"/>
      <c r="O52" s="2884"/>
      <c r="P52" s="2885"/>
      <c r="Q52" s="219"/>
      <c r="R52" s="220"/>
      <c r="S52" s="220"/>
      <c r="T52" s="221"/>
      <c r="U52" s="221"/>
      <c r="V52" s="221"/>
      <c r="W52" s="221"/>
      <c r="X52" s="222"/>
      <c r="Y52" s="2898"/>
      <c r="Z52" s="2898"/>
      <c r="AA52" s="2898"/>
      <c r="AB52" s="2898"/>
      <c r="AC52" s="2898"/>
      <c r="AD52" s="2898"/>
      <c r="AE52" s="2899"/>
      <c r="AF52" s="223"/>
      <c r="AG52" s="223"/>
      <c r="AH52" s="223"/>
      <c r="AI52" s="223"/>
      <c r="AJ52" s="221"/>
      <c r="AK52" s="221"/>
      <c r="AL52" s="221"/>
      <c r="AM52" s="221"/>
      <c r="AN52" s="221"/>
      <c r="AO52" s="221"/>
      <c r="AP52" s="221"/>
      <c r="AQ52" s="221"/>
      <c r="AR52" s="221"/>
      <c r="AS52" s="1462"/>
      <c r="AT52" s="120"/>
      <c r="AU52" s="120"/>
      <c r="AV52" s="1463"/>
    </row>
    <row r="53" spans="2:48" ht="23.1" customHeight="1">
      <c r="B53" s="2357"/>
      <c r="C53" s="2358"/>
      <c r="D53" s="2884"/>
      <c r="E53" s="2884"/>
      <c r="F53" s="2884"/>
      <c r="G53" s="2884"/>
      <c r="H53" s="2884"/>
      <c r="I53" s="2884"/>
      <c r="J53" s="2884"/>
      <c r="K53" s="2884"/>
      <c r="L53" s="2884"/>
      <c r="M53" s="2884"/>
      <c r="N53" s="2884"/>
      <c r="O53" s="2884"/>
      <c r="P53" s="2885"/>
      <c r="Q53" s="2886"/>
      <c r="R53" s="2887"/>
      <c r="S53" s="2887"/>
      <c r="T53" s="221" t="s">
        <v>32</v>
      </c>
      <c r="U53" s="224"/>
      <c r="V53" s="221" t="s">
        <v>33</v>
      </c>
      <c r="W53" s="224"/>
      <c r="X53" s="222" t="s">
        <v>34</v>
      </c>
      <c r="Y53" s="2898"/>
      <c r="Z53" s="2898"/>
      <c r="AA53" s="2898"/>
      <c r="AB53" s="2898"/>
      <c r="AC53" s="2898"/>
      <c r="AD53" s="2898"/>
      <c r="AE53" s="2899"/>
      <c r="AF53" s="225"/>
      <c r="AG53" s="2928" t="s">
        <v>129</v>
      </c>
      <c r="AH53" s="2928"/>
      <c r="AI53" s="226" t="s">
        <v>250</v>
      </c>
      <c r="AJ53" s="2928" t="s">
        <v>130</v>
      </c>
      <c r="AK53" s="2928"/>
      <c r="AL53" s="669"/>
      <c r="AM53" s="224"/>
      <c r="AN53" s="221" t="s">
        <v>32</v>
      </c>
      <c r="AO53" s="224"/>
      <c r="AP53" s="221" t="s">
        <v>33</v>
      </c>
      <c r="AQ53" s="224"/>
      <c r="AR53" s="221" t="s">
        <v>34</v>
      </c>
      <c r="AS53" s="2876"/>
      <c r="AT53" s="2877"/>
      <c r="AU53" s="2877"/>
      <c r="AV53" s="2878"/>
    </row>
    <row r="54" spans="2:48" ht="3" customHeight="1">
      <c r="B54" s="2357"/>
      <c r="C54" s="2358"/>
      <c r="D54" s="2884"/>
      <c r="E54" s="2884"/>
      <c r="F54" s="2884"/>
      <c r="G54" s="2884"/>
      <c r="H54" s="2884"/>
      <c r="I54" s="2884"/>
      <c r="J54" s="2884"/>
      <c r="K54" s="2884"/>
      <c r="L54" s="2884"/>
      <c r="M54" s="2884"/>
      <c r="N54" s="2884"/>
      <c r="O54" s="2884"/>
      <c r="P54" s="2885"/>
      <c r="Q54" s="227"/>
      <c r="R54" s="228"/>
      <c r="S54" s="228"/>
      <c r="T54" s="229"/>
      <c r="U54" s="228"/>
      <c r="V54" s="229"/>
      <c r="W54" s="228"/>
      <c r="X54" s="230"/>
      <c r="Y54" s="2900"/>
      <c r="Z54" s="2900"/>
      <c r="AA54" s="2900"/>
      <c r="AB54" s="2900"/>
      <c r="AC54" s="2900"/>
      <c r="AD54" s="2900"/>
      <c r="AE54" s="2901"/>
      <c r="AF54" s="231"/>
      <c r="AG54" s="232"/>
      <c r="AH54" s="232"/>
      <c r="AI54" s="232"/>
      <c r="AJ54" s="228"/>
      <c r="AK54" s="228"/>
      <c r="AL54" s="228"/>
      <c r="AM54" s="228"/>
      <c r="AN54" s="229"/>
      <c r="AO54" s="228"/>
      <c r="AP54" s="229"/>
      <c r="AQ54" s="228"/>
      <c r="AR54" s="229"/>
      <c r="AS54" s="1467"/>
      <c r="AT54" s="1468"/>
      <c r="AU54" s="1468"/>
      <c r="AV54" s="1469"/>
    </row>
    <row r="55" spans="2:48" ht="3" customHeight="1">
      <c r="B55" s="2357">
        <v>15</v>
      </c>
      <c r="C55" s="2358"/>
      <c r="D55" s="2884"/>
      <c r="E55" s="2884"/>
      <c r="F55" s="2884"/>
      <c r="G55" s="2884"/>
      <c r="H55" s="2884"/>
      <c r="I55" s="2884"/>
      <c r="J55" s="2884"/>
      <c r="K55" s="2884"/>
      <c r="L55" s="2884"/>
      <c r="M55" s="2884"/>
      <c r="N55" s="2884"/>
      <c r="O55" s="2884"/>
      <c r="P55" s="2885"/>
      <c r="Q55" s="219"/>
      <c r="R55" s="220"/>
      <c r="S55" s="220"/>
      <c r="T55" s="221"/>
      <c r="U55" s="221"/>
      <c r="V55" s="221"/>
      <c r="W55" s="221"/>
      <c r="X55" s="222"/>
      <c r="Y55" s="2898"/>
      <c r="Z55" s="2898"/>
      <c r="AA55" s="2898"/>
      <c r="AB55" s="2898"/>
      <c r="AC55" s="2898"/>
      <c r="AD55" s="2898"/>
      <c r="AE55" s="2899"/>
      <c r="AF55" s="223"/>
      <c r="AG55" s="223"/>
      <c r="AH55" s="223"/>
      <c r="AI55" s="223"/>
      <c r="AJ55" s="221"/>
      <c r="AK55" s="221"/>
      <c r="AL55" s="221"/>
      <c r="AM55" s="221"/>
      <c r="AN55" s="221"/>
      <c r="AO55" s="221"/>
      <c r="AP55" s="221"/>
      <c r="AQ55" s="221"/>
      <c r="AR55" s="221"/>
      <c r="AS55" s="1462"/>
      <c r="AT55" s="120"/>
      <c r="AU55" s="120"/>
      <c r="AV55" s="1463"/>
    </row>
    <row r="56" spans="2:48" ht="23.1" customHeight="1">
      <c r="B56" s="2357"/>
      <c r="C56" s="2358"/>
      <c r="D56" s="2884"/>
      <c r="E56" s="2884"/>
      <c r="F56" s="2884"/>
      <c r="G56" s="2884"/>
      <c r="H56" s="2884"/>
      <c r="I56" s="2884"/>
      <c r="J56" s="2884"/>
      <c r="K56" s="2884"/>
      <c r="L56" s="2884"/>
      <c r="M56" s="2884"/>
      <c r="N56" s="2884"/>
      <c r="O56" s="2884"/>
      <c r="P56" s="2885"/>
      <c r="Q56" s="2886"/>
      <c r="R56" s="2887"/>
      <c r="S56" s="2887"/>
      <c r="T56" s="221" t="s">
        <v>32</v>
      </c>
      <c r="U56" s="224"/>
      <c r="V56" s="221" t="s">
        <v>33</v>
      </c>
      <c r="W56" s="224"/>
      <c r="X56" s="222" t="s">
        <v>34</v>
      </c>
      <c r="Y56" s="2898"/>
      <c r="Z56" s="2898"/>
      <c r="AA56" s="2898"/>
      <c r="AB56" s="2898"/>
      <c r="AC56" s="2898"/>
      <c r="AD56" s="2898"/>
      <c r="AE56" s="2899"/>
      <c r="AF56" s="225"/>
      <c r="AG56" s="2928" t="s">
        <v>129</v>
      </c>
      <c r="AH56" s="2928"/>
      <c r="AI56" s="226" t="s">
        <v>250</v>
      </c>
      <c r="AJ56" s="2928" t="s">
        <v>130</v>
      </c>
      <c r="AK56" s="2928"/>
      <c r="AL56" s="669"/>
      <c r="AM56" s="224"/>
      <c r="AN56" s="221" t="s">
        <v>32</v>
      </c>
      <c r="AO56" s="224"/>
      <c r="AP56" s="221" t="s">
        <v>33</v>
      </c>
      <c r="AQ56" s="224"/>
      <c r="AR56" s="221" t="s">
        <v>34</v>
      </c>
      <c r="AS56" s="2876"/>
      <c r="AT56" s="2877"/>
      <c r="AU56" s="2877"/>
      <c r="AV56" s="2878"/>
    </row>
    <row r="57" spans="2:48" ht="3" customHeight="1">
      <c r="B57" s="2357"/>
      <c r="C57" s="2358"/>
      <c r="D57" s="2884"/>
      <c r="E57" s="2884"/>
      <c r="F57" s="2884"/>
      <c r="G57" s="2884"/>
      <c r="H57" s="2884"/>
      <c r="I57" s="2884"/>
      <c r="J57" s="2884"/>
      <c r="K57" s="2884"/>
      <c r="L57" s="2884"/>
      <c r="M57" s="2884"/>
      <c r="N57" s="2884"/>
      <c r="O57" s="2884"/>
      <c r="P57" s="2885"/>
      <c r="Q57" s="227"/>
      <c r="R57" s="228"/>
      <c r="S57" s="228"/>
      <c r="T57" s="229"/>
      <c r="U57" s="228"/>
      <c r="V57" s="229"/>
      <c r="W57" s="228"/>
      <c r="X57" s="230"/>
      <c r="Y57" s="2900"/>
      <c r="Z57" s="2900"/>
      <c r="AA57" s="2900"/>
      <c r="AB57" s="2900"/>
      <c r="AC57" s="2900"/>
      <c r="AD57" s="2900"/>
      <c r="AE57" s="2901"/>
      <c r="AF57" s="231"/>
      <c r="AG57" s="232"/>
      <c r="AH57" s="232"/>
      <c r="AI57" s="232"/>
      <c r="AJ57" s="228"/>
      <c r="AK57" s="228"/>
      <c r="AL57" s="228"/>
      <c r="AM57" s="228"/>
      <c r="AN57" s="229"/>
      <c r="AO57" s="228"/>
      <c r="AP57" s="229"/>
      <c r="AQ57" s="228"/>
      <c r="AR57" s="229"/>
      <c r="AS57" s="1467"/>
      <c r="AT57" s="1468"/>
      <c r="AU57" s="1468"/>
      <c r="AV57" s="1469"/>
    </row>
    <row r="58" spans="2:48" ht="3" customHeight="1">
      <c r="B58" s="2357">
        <v>16</v>
      </c>
      <c r="C58" s="2358"/>
      <c r="D58" s="2884"/>
      <c r="E58" s="2884"/>
      <c r="F58" s="2884"/>
      <c r="G58" s="2884"/>
      <c r="H58" s="2884"/>
      <c r="I58" s="2884"/>
      <c r="J58" s="2884"/>
      <c r="K58" s="2884"/>
      <c r="L58" s="2884"/>
      <c r="M58" s="2884"/>
      <c r="N58" s="2884"/>
      <c r="O58" s="2884"/>
      <c r="P58" s="2885"/>
      <c r="Q58" s="219"/>
      <c r="R58" s="220"/>
      <c r="S58" s="220"/>
      <c r="T58" s="221"/>
      <c r="U58" s="221"/>
      <c r="V58" s="221"/>
      <c r="W58" s="221"/>
      <c r="X58" s="222"/>
      <c r="Y58" s="2898"/>
      <c r="Z58" s="2898"/>
      <c r="AA58" s="2898"/>
      <c r="AB58" s="2898"/>
      <c r="AC58" s="2898"/>
      <c r="AD58" s="2898"/>
      <c r="AE58" s="2899"/>
      <c r="AF58" s="223"/>
      <c r="AG58" s="223"/>
      <c r="AH58" s="223"/>
      <c r="AI58" s="223"/>
      <c r="AJ58" s="221"/>
      <c r="AK58" s="221"/>
      <c r="AL58" s="221"/>
      <c r="AM58" s="221"/>
      <c r="AN58" s="221"/>
      <c r="AO58" s="221"/>
      <c r="AP58" s="221"/>
      <c r="AQ58" s="221"/>
      <c r="AR58" s="221"/>
      <c r="AS58" s="1462"/>
      <c r="AT58" s="120"/>
      <c r="AU58" s="120"/>
      <c r="AV58" s="1463"/>
    </row>
    <row r="59" spans="2:48" ht="23.1" customHeight="1">
      <c r="B59" s="2357"/>
      <c r="C59" s="2358"/>
      <c r="D59" s="2884"/>
      <c r="E59" s="2884"/>
      <c r="F59" s="2884"/>
      <c r="G59" s="2884"/>
      <c r="H59" s="2884"/>
      <c r="I59" s="2884"/>
      <c r="J59" s="2884"/>
      <c r="K59" s="2884"/>
      <c r="L59" s="2884"/>
      <c r="M59" s="2884"/>
      <c r="N59" s="2884"/>
      <c r="O59" s="2884"/>
      <c r="P59" s="2885"/>
      <c r="Q59" s="2886"/>
      <c r="R59" s="2887"/>
      <c r="S59" s="2887"/>
      <c r="T59" s="221" t="s">
        <v>32</v>
      </c>
      <c r="U59" s="224"/>
      <c r="V59" s="221" t="s">
        <v>33</v>
      </c>
      <c r="W59" s="224"/>
      <c r="X59" s="222" t="s">
        <v>34</v>
      </c>
      <c r="Y59" s="2898"/>
      <c r="Z59" s="2898"/>
      <c r="AA59" s="2898"/>
      <c r="AB59" s="2898"/>
      <c r="AC59" s="2898"/>
      <c r="AD59" s="2898"/>
      <c r="AE59" s="2899"/>
      <c r="AF59" s="225"/>
      <c r="AG59" s="2928" t="s">
        <v>129</v>
      </c>
      <c r="AH59" s="2928"/>
      <c r="AI59" s="226" t="s">
        <v>250</v>
      </c>
      <c r="AJ59" s="2928" t="s">
        <v>130</v>
      </c>
      <c r="AK59" s="2928"/>
      <c r="AL59" s="669"/>
      <c r="AM59" s="224"/>
      <c r="AN59" s="221" t="s">
        <v>32</v>
      </c>
      <c r="AO59" s="224"/>
      <c r="AP59" s="221" t="s">
        <v>33</v>
      </c>
      <c r="AQ59" s="224"/>
      <c r="AR59" s="221" t="s">
        <v>34</v>
      </c>
      <c r="AS59" s="2876"/>
      <c r="AT59" s="2877"/>
      <c r="AU59" s="2877"/>
      <c r="AV59" s="2878"/>
    </row>
    <row r="60" spans="2:48" ht="3" customHeight="1">
      <c r="B60" s="2357"/>
      <c r="C60" s="2358"/>
      <c r="D60" s="2884"/>
      <c r="E60" s="2884"/>
      <c r="F60" s="2884"/>
      <c r="G60" s="2884"/>
      <c r="H60" s="2884"/>
      <c r="I60" s="2884"/>
      <c r="J60" s="2884"/>
      <c r="K60" s="2884"/>
      <c r="L60" s="2884"/>
      <c r="M60" s="2884"/>
      <c r="N60" s="2884"/>
      <c r="O60" s="2884"/>
      <c r="P60" s="2885"/>
      <c r="Q60" s="227"/>
      <c r="R60" s="228"/>
      <c r="S60" s="228"/>
      <c r="T60" s="229"/>
      <c r="U60" s="228"/>
      <c r="V60" s="229"/>
      <c r="W60" s="228"/>
      <c r="X60" s="230"/>
      <c r="Y60" s="2900"/>
      <c r="Z60" s="2900"/>
      <c r="AA60" s="2900"/>
      <c r="AB60" s="2900"/>
      <c r="AC60" s="2900"/>
      <c r="AD60" s="2900"/>
      <c r="AE60" s="2901"/>
      <c r="AF60" s="231"/>
      <c r="AG60" s="232"/>
      <c r="AH60" s="232"/>
      <c r="AI60" s="232"/>
      <c r="AJ60" s="228"/>
      <c r="AK60" s="228"/>
      <c r="AL60" s="228"/>
      <c r="AM60" s="228"/>
      <c r="AN60" s="229"/>
      <c r="AO60" s="228"/>
      <c r="AP60" s="229"/>
      <c r="AQ60" s="228"/>
      <c r="AR60" s="229"/>
      <c r="AS60" s="1467"/>
      <c r="AT60" s="1468"/>
      <c r="AU60" s="1468"/>
      <c r="AV60" s="1469"/>
    </row>
    <row r="61" spans="2:48" ht="3" customHeight="1">
      <c r="B61" s="2357">
        <v>17</v>
      </c>
      <c r="C61" s="2358"/>
      <c r="D61" s="2884"/>
      <c r="E61" s="2884"/>
      <c r="F61" s="2884"/>
      <c r="G61" s="2884"/>
      <c r="H61" s="2884"/>
      <c r="I61" s="2884"/>
      <c r="J61" s="2884"/>
      <c r="K61" s="2884"/>
      <c r="L61" s="2884"/>
      <c r="M61" s="2884"/>
      <c r="N61" s="2884"/>
      <c r="O61" s="2884"/>
      <c r="P61" s="2885"/>
      <c r="Q61" s="219"/>
      <c r="R61" s="220"/>
      <c r="S61" s="220"/>
      <c r="T61" s="221"/>
      <c r="U61" s="221"/>
      <c r="V61" s="221"/>
      <c r="W61" s="221"/>
      <c r="X61" s="222"/>
      <c r="Y61" s="2898"/>
      <c r="Z61" s="2898"/>
      <c r="AA61" s="2898"/>
      <c r="AB61" s="2898"/>
      <c r="AC61" s="2898"/>
      <c r="AD61" s="2898"/>
      <c r="AE61" s="2899"/>
      <c r="AF61" s="223"/>
      <c r="AG61" s="223"/>
      <c r="AH61" s="223"/>
      <c r="AI61" s="223"/>
      <c r="AJ61" s="221"/>
      <c r="AK61" s="221"/>
      <c r="AL61" s="221"/>
      <c r="AM61" s="221"/>
      <c r="AN61" s="221"/>
      <c r="AO61" s="221"/>
      <c r="AP61" s="221"/>
      <c r="AQ61" s="221"/>
      <c r="AR61" s="221"/>
      <c r="AS61" s="1462"/>
      <c r="AT61" s="120"/>
      <c r="AU61" s="120"/>
      <c r="AV61" s="1463"/>
    </row>
    <row r="62" spans="2:48" ht="23.1" customHeight="1">
      <c r="B62" s="2357"/>
      <c r="C62" s="2358"/>
      <c r="D62" s="2884"/>
      <c r="E62" s="2884"/>
      <c r="F62" s="2884"/>
      <c r="G62" s="2884"/>
      <c r="H62" s="2884"/>
      <c r="I62" s="2884"/>
      <c r="J62" s="2884"/>
      <c r="K62" s="2884"/>
      <c r="L62" s="2884"/>
      <c r="M62" s="2884"/>
      <c r="N62" s="2884"/>
      <c r="O62" s="2884"/>
      <c r="P62" s="2885"/>
      <c r="Q62" s="2886"/>
      <c r="R62" s="2887"/>
      <c r="S62" s="2887"/>
      <c r="T62" s="221" t="s">
        <v>32</v>
      </c>
      <c r="U62" s="224"/>
      <c r="V62" s="221" t="s">
        <v>33</v>
      </c>
      <c r="W62" s="224"/>
      <c r="X62" s="222" t="s">
        <v>34</v>
      </c>
      <c r="Y62" s="2898"/>
      <c r="Z62" s="2898"/>
      <c r="AA62" s="2898"/>
      <c r="AB62" s="2898"/>
      <c r="AC62" s="2898"/>
      <c r="AD62" s="2898"/>
      <c r="AE62" s="2899"/>
      <c r="AF62" s="225"/>
      <c r="AG62" s="2928" t="s">
        <v>129</v>
      </c>
      <c r="AH62" s="2928"/>
      <c r="AI62" s="226" t="s">
        <v>250</v>
      </c>
      <c r="AJ62" s="2928" t="s">
        <v>130</v>
      </c>
      <c r="AK62" s="2928"/>
      <c r="AL62" s="669"/>
      <c r="AM62" s="224"/>
      <c r="AN62" s="221" t="s">
        <v>32</v>
      </c>
      <c r="AO62" s="224"/>
      <c r="AP62" s="221" t="s">
        <v>33</v>
      </c>
      <c r="AQ62" s="224"/>
      <c r="AR62" s="221" t="s">
        <v>34</v>
      </c>
      <c r="AS62" s="2876"/>
      <c r="AT62" s="2877"/>
      <c r="AU62" s="2877"/>
      <c r="AV62" s="2878"/>
    </row>
    <row r="63" spans="2:48" ht="3" customHeight="1">
      <c r="B63" s="2357"/>
      <c r="C63" s="2358"/>
      <c r="D63" s="2884"/>
      <c r="E63" s="2884"/>
      <c r="F63" s="2884"/>
      <c r="G63" s="2884"/>
      <c r="H63" s="2884"/>
      <c r="I63" s="2884"/>
      <c r="J63" s="2884"/>
      <c r="K63" s="2884"/>
      <c r="L63" s="2884"/>
      <c r="M63" s="2884"/>
      <c r="N63" s="2884"/>
      <c r="O63" s="2884"/>
      <c r="P63" s="2885"/>
      <c r="Q63" s="227"/>
      <c r="R63" s="228"/>
      <c r="S63" s="228"/>
      <c r="T63" s="229"/>
      <c r="U63" s="228"/>
      <c r="V63" s="229"/>
      <c r="W63" s="228"/>
      <c r="X63" s="230"/>
      <c r="Y63" s="2900"/>
      <c r="Z63" s="2900"/>
      <c r="AA63" s="2900"/>
      <c r="AB63" s="2900"/>
      <c r="AC63" s="2900"/>
      <c r="AD63" s="2900"/>
      <c r="AE63" s="2901"/>
      <c r="AF63" s="231"/>
      <c r="AG63" s="232"/>
      <c r="AH63" s="232"/>
      <c r="AI63" s="232"/>
      <c r="AJ63" s="228"/>
      <c r="AK63" s="228"/>
      <c r="AL63" s="228"/>
      <c r="AM63" s="228"/>
      <c r="AN63" s="229"/>
      <c r="AO63" s="228"/>
      <c r="AP63" s="229"/>
      <c r="AQ63" s="228"/>
      <c r="AR63" s="229"/>
      <c r="AS63" s="1467"/>
      <c r="AT63" s="1468"/>
      <c r="AU63" s="1468"/>
      <c r="AV63" s="1469"/>
    </row>
    <row r="64" spans="2:48" ht="3" customHeight="1">
      <c r="B64" s="2357">
        <v>18</v>
      </c>
      <c r="C64" s="2358"/>
      <c r="D64" s="2884"/>
      <c r="E64" s="2884"/>
      <c r="F64" s="2884"/>
      <c r="G64" s="2884"/>
      <c r="H64" s="2884"/>
      <c r="I64" s="2884"/>
      <c r="J64" s="2884"/>
      <c r="K64" s="2884"/>
      <c r="L64" s="2884"/>
      <c r="M64" s="2884"/>
      <c r="N64" s="2884"/>
      <c r="O64" s="2884"/>
      <c r="P64" s="2885"/>
      <c r="Q64" s="219"/>
      <c r="R64" s="220"/>
      <c r="S64" s="220"/>
      <c r="T64" s="221"/>
      <c r="U64" s="221"/>
      <c r="V64" s="221"/>
      <c r="W64" s="221"/>
      <c r="X64" s="222"/>
      <c r="Y64" s="2898"/>
      <c r="Z64" s="2898"/>
      <c r="AA64" s="2898"/>
      <c r="AB64" s="2898"/>
      <c r="AC64" s="2898"/>
      <c r="AD64" s="2898"/>
      <c r="AE64" s="2899"/>
      <c r="AF64" s="223"/>
      <c r="AG64" s="223"/>
      <c r="AH64" s="223"/>
      <c r="AI64" s="223"/>
      <c r="AJ64" s="221"/>
      <c r="AK64" s="221"/>
      <c r="AL64" s="221"/>
      <c r="AM64" s="221"/>
      <c r="AN64" s="221"/>
      <c r="AO64" s="221"/>
      <c r="AP64" s="221"/>
      <c r="AQ64" s="221"/>
      <c r="AR64" s="221"/>
      <c r="AS64" s="1462"/>
      <c r="AT64" s="120"/>
      <c r="AU64" s="120"/>
      <c r="AV64" s="1463"/>
    </row>
    <row r="65" spans="2:48" ht="23.1" customHeight="1">
      <c r="B65" s="2357"/>
      <c r="C65" s="2358"/>
      <c r="D65" s="2884"/>
      <c r="E65" s="2884"/>
      <c r="F65" s="2884"/>
      <c r="G65" s="2884"/>
      <c r="H65" s="2884"/>
      <c r="I65" s="2884"/>
      <c r="J65" s="2884"/>
      <c r="K65" s="2884"/>
      <c r="L65" s="2884"/>
      <c r="M65" s="2884"/>
      <c r="N65" s="2884"/>
      <c r="O65" s="2884"/>
      <c r="P65" s="2885"/>
      <c r="Q65" s="2886"/>
      <c r="R65" s="2887"/>
      <c r="S65" s="2887"/>
      <c r="T65" s="221" t="s">
        <v>32</v>
      </c>
      <c r="U65" s="224"/>
      <c r="V65" s="221" t="s">
        <v>33</v>
      </c>
      <c r="W65" s="224"/>
      <c r="X65" s="222" t="s">
        <v>34</v>
      </c>
      <c r="Y65" s="2898"/>
      <c r="Z65" s="2898"/>
      <c r="AA65" s="2898"/>
      <c r="AB65" s="2898"/>
      <c r="AC65" s="2898"/>
      <c r="AD65" s="2898"/>
      <c r="AE65" s="2899"/>
      <c r="AF65" s="225"/>
      <c r="AG65" s="2928" t="s">
        <v>129</v>
      </c>
      <c r="AH65" s="2928"/>
      <c r="AI65" s="226" t="s">
        <v>250</v>
      </c>
      <c r="AJ65" s="2928" t="s">
        <v>130</v>
      </c>
      <c r="AK65" s="2928"/>
      <c r="AL65" s="669"/>
      <c r="AM65" s="224"/>
      <c r="AN65" s="221" t="s">
        <v>32</v>
      </c>
      <c r="AO65" s="224"/>
      <c r="AP65" s="221" t="s">
        <v>33</v>
      </c>
      <c r="AQ65" s="224"/>
      <c r="AR65" s="221" t="s">
        <v>34</v>
      </c>
      <c r="AS65" s="2876"/>
      <c r="AT65" s="2877"/>
      <c r="AU65" s="2877"/>
      <c r="AV65" s="2878"/>
    </row>
    <row r="66" spans="2:48" ht="3" customHeight="1">
      <c r="B66" s="2357"/>
      <c r="C66" s="2358"/>
      <c r="D66" s="2884"/>
      <c r="E66" s="2884"/>
      <c r="F66" s="2884"/>
      <c r="G66" s="2884"/>
      <c r="H66" s="2884"/>
      <c r="I66" s="2884"/>
      <c r="J66" s="2884"/>
      <c r="K66" s="2884"/>
      <c r="L66" s="2884"/>
      <c r="M66" s="2884"/>
      <c r="N66" s="2884"/>
      <c r="O66" s="2884"/>
      <c r="P66" s="2885"/>
      <c r="Q66" s="227"/>
      <c r="R66" s="228"/>
      <c r="S66" s="228"/>
      <c r="T66" s="229"/>
      <c r="U66" s="228"/>
      <c r="V66" s="229"/>
      <c r="W66" s="228"/>
      <c r="X66" s="230"/>
      <c r="Y66" s="2900"/>
      <c r="Z66" s="2900"/>
      <c r="AA66" s="2900"/>
      <c r="AB66" s="2900"/>
      <c r="AC66" s="2900"/>
      <c r="AD66" s="2900"/>
      <c r="AE66" s="2901"/>
      <c r="AF66" s="231"/>
      <c r="AG66" s="232"/>
      <c r="AH66" s="232"/>
      <c r="AI66" s="232"/>
      <c r="AJ66" s="228"/>
      <c r="AK66" s="228"/>
      <c r="AL66" s="228"/>
      <c r="AM66" s="228"/>
      <c r="AN66" s="229"/>
      <c r="AO66" s="228"/>
      <c r="AP66" s="229"/>
      <c r="AQ66" s="228"/>
      <c r="AR66" s="229"/>
      <c r="AS66" s="1467"/>
      <c r="AT66" s="1468"/>
      <c r="AU66" s="1468"/>
      <c r="AV66" s="1469"/>
    </row>
    <row r="67" spans="2:48" ht="3" customHeight="1">
      <c r="B67" s="2357">
        <v>19</v>
      </c>
      <c r="C67" s="2358"/>
      <c r="D67" s="2884"/>
      <c r="E67" s="2884"/>
      <c r="F67" s="2884"/>
      <c r="G67" s="2884"/>
      <c r="H67" s="2884"/>
      <c r="I67" s="2884"/>
      <c r="J67" s="2884"/>
      <c r="K67" s="2884"/>
      <c r="L67" s="2884"/>
      <c r="M67" s="2884"/>
      <c r="N67" s="2884"/>
      <c r="O67" s="2884"/>
      <c r="P67" s="2885"/>
      <c r="Q67" s="219"/>
      <c r="R67" s="220"/>
      <c r="S67" s="220"/>
      <c r="T67" s="221"/>
      <c r="U67" s="221"/>
      <c r="V67" s="221"/>
      <c r="W67" s="221"/>
      <c r="X67" s="222"/>
      <c r="Y67" s="2898"/>
      <c r="Z67" s="2898"/>
      <c r="AA67" s="2898"/>
      <c r="AB67" s="2898"/>
      <c r="AC67" s="2898"/>
      <c r="AD67" s="2898"/>
      <c r="AE67" s="2899"/>
      <c r="AF67" s="223"/>
      <c r="AG67" s="223"/>
      <c r="AH67" s="223"/>
      <c r="AI67" s="223"/>
      <c r="AJ67" s="221"/>
      <c r="AK67" s="221"/>
      <c r="AL67" s="221"/>
      <c r="AM67" s="221"/>
      <c r="AN67" s="221"/>
      <c r="AO67" s="221"/>
      <c r="AP67" s="221"/>
      <c r="AQ67" s="221"/>
      <c r="AR67" s="221"/>
      <c r="AS67" s="1462"/>
      <c r="AT67" s="120"/>
      <c r="AU67" s="120"/>
      <c r="AV67" s="1463"/>
    </row>
    <row r="68" spans="2:48" ht="23.1" customHeight="1">
      <c r="B68" s="2357"/>
      <c r="C68" s="2358"/>
      <c r="D68" s="2884"/>
      <c r="E68" s="2884"/>
      <c r="F68" s="2884"/>
      <c r="G68" s="2884"/>
      <c r="H68" s="2884"/>
      <c r="I68" s="2884"/>
      <c r="J68" s="2884"/>
      <c r="K68" s="2884"/>
      <c r="L68" s="2884"/>
      <c r="M68" s="2884"/>
      <c r="N68" s="2884"/>
      <c r="O68" s="2884"/>
      <c r="P68" s="2885"/>
      <c r="Q68" s="2886"/>
      <c r="R68" s="2887"/>
      <c r="S68" s="2887"/>
      <c r="T68" s="221" t="s">
        <v>32</v>
      </c>
      <c r="U68" s="224"/>
      <c r="V68" s="221" t="s">
        <v>33</v>
      </c>
      <c r="W68" s="224"/>
      <c r="X68" s="222" t="s">
        <v>34</v>
      </c>
      <c r="Y68" s="2898"/>
      <c r="Z68" s="2898"/>
      <c r="AA68" s="2898"/>
      <c r="AB68" s="2898"/>
      <c r="AC68" s="2898"/>
      <c r="AD68" s="2898"/>
      <c r="AE68" s="2899"/>
      <c r="AF68" s="225"/>
      <c r="AG68" s="2928" t="s">
        <v>129</v>
      </c>
      <c r="AH68" s="2928"/>
      <c r="AI68" s="226" t="s">
        <v>250</v>
      </c>
      <c r="AJ68" s="2928" t="s">
        <v>130</v>
      </c>
      <c r="AK68" s="2928"/>
      <c r="AL68" s="669"/>
      <c r="AM68" s="224"/>
      <c r="AN68" s="221" t="s">
        <v>32</v>
      </c>
      <c r="AO68" s="224"/>
      <c r="AP68" s="221" t="s">
        <v>33</v>
      </c>
      <c r="AQ68" s="224"/>
      <c r="AR68" s="221" t="s">
        <v>34</v>
      </c>
      <c r="AS68" s="2876"/>
      <c r="AT68" s="2877"/>
      <c r="AU68" s="2877"/>
      <c r="AV68" s="2878"/>
    </row>
    <row r="69" spans="2:48" ht="3" customHeight="1">
      <c r="B69" s="2357"/>
      <c r="C69" s="2358"/>
      <c r="D69" s="2884"/>
      <c r="E69" s="2884"/>
      <c r="F69" s="2884"/>
      <c r="G69" s="2884"/>
      <c r="H69" s="2884"/>
      <c r="I69" s="2884"/>
      <c r="J69" s="2884"/>
      <c r="K69" s="2884"/>
      <c r="L69" s="2884"/>
      <c r="M69" s="2884"/>
      <c r="N69" s="2884"/>
      <c r="O69" s="2884"/>
      <c r="P69" s="2885"/>
      <c r="Q69" s="227"/>
      <c r="R69" s="228"/>
      <c r="S69" s="228"/>
      <c r="T69" s="229"/>
      <c r="U69" s="228"/>
      <c r="V69" s="229"/>
      <c r="W69" s="228"/>
      <c r="X69" s="230"/>
      <c r="Y69" s="2900"/>
      <c r="Z69" s="2900"/>
      <c r="AA69" s="2900"/>
      <c r="AB69" s="2900"/>
      <c r="AC69" s="2900"/>
      <c r="AD69" s="2900"/>
      <c r="AE69" s="2901"/>
      <c r="AF69" s="231"/>
      <c r="AG69" s="232"/>
      <c r="AH69" s="232"/>
      <c r="AI69" s="232"/>
      <c r="AJ69" s="228"/>
      <c r="AK69" s="228"/>
      <c r="AL69" s="228"/>
      <c r="AM69" s="228"/>
      <c r="AN69" s="229"/>
      <c r="AO69" s="228"/>
      <c r="AP69" s="229"/>
      <c r="AQ69" s="228"/>
      <c r="AR69" s="229"/>
      <c r="AS69" s="1467"/>
      <c r="AT69" s="1468"/>
      <c r="AU69" s="1468"/>
      <c r="AV69" s="1469"/>
    </row>
    <row r="70" spans="2:48" ht="3" customHeight="1">
      <c r="B70" s="2357">
        <v>20</v>
      </c>
      <c r="C70" s="2358"/>
      <c r="D70" s="2884"/>
      <c r="E70" s="2884"/>
      <c r="F70" s="2884"/>
      <c r="G70" s="2884"/>
      <c r="H70" s="2884"/>
      <c r="I70" s="2884"/>
      <c r="J70" s="2884"/>
      <c r="K70" s="2884"/>
      <c r="L70" s="2884"/>
      <c r="M70" s="2884"/>
      <c r="N70" s="2884"/>
      <c r="O70" s="2884"/>
      <c r="P70" s="2885"/>
      <c r="Q70" s="233"/>
      <c r="R70" s="234"/>
      <c r="S70" s="234"/>
      <c r="T70" s="235"/>
      <c r="U70" s="234"/>
      <c r="V70" s="235"/>
      <c r="W70" s="234"/>
      <c r="X70" s="236"/>
      <c r="Y70" s="2933"/>
      <c r="Z70" s="2933"/>
      <c r="AA70" s="2933"/>
      <c r="AB70" s="2933"/>
      <c r="AC70" s="2933"/>
      <c r="AD70" s="2933"/>
      <c r="AE70" s="2934"/>
      <c r="AF70" s="237"/>
      <c r="AG70" s="238"/>
      <c r="AH70" s="238"/>
      <c r="AI70" s="238"/>
      <c r="AJ70" s="234"/>
      <c r="AK70" s="234"/>
      <c r="AL70" s="234"/>
      <c r="AM70" s="234"/>
      <c r="AN70" s="235"/>
      <c r="AO70" s="234"/>
      <c r="AP70" s="235"/>
      <c r="AQ70" s="234"/>
      <c r="AR70" s="1461"/>
      <c r="AS70" s="1462"/>
      <c r="AT70" s="120"/>
      <c r="AU70" s="120"/>
      <c r="AV70" s="1463"/>
    </row>
    <row r="71" spans="2:48" ht="23.1" customHeight="1">
      <c r="B71" s="2357"/>
      <c r="C71" s="2358"/>
      <c r="D71" s="2884"/>
      <c r="E71" s="2884"/>
      <c r="F71" s="2884"/>
      <c r="G71" s="2884"/>
      <c r="H71" s="2884"/>
      <c r="I71" s="2884"/>
      <c r="J71" s="2884"/>
      <c r="K71" s="2884"/>
      <c r="L71" s="2884"/>
      <c r="M71" s="2884"/>
      <c r="N71" s="2884"/>
      <c r="O71" s="2884"/>
      <c r="P71" s="2885"/>
      <c r="Q71" s="2886"/>
      <c r="R71" s="2887"/>
      <c r="S71" s="2887"/>
      <c r="T71" s="221" t="s">
        <v>32</v>
      </c>
      <c r="U71" s="224"/>
      <c r="V71" s="221" t="s">
        <v>33</v>
      </c>
      <c r="W71" s="224"/>
      <c r="X71" s="222" t="s">
        <v>34</v>
      </c>
      <c r="Y71" s="2898"/>
      <c r="Z71" s="2898"/>
      <c r="AA71" s="2898"/>
      <c r="AB71" s="2898"/>
      <c r="AC71" s="2898"/>
      <c r="AD71" s="2898"/>
      <c r="AE71" s="2899"/>
      <c r="AF71" s="225"/>
      <c r="AG71" s="2928" t="s">
        <v>129</v>
      </c>
      <c r="AH71" s="2928"/>
      <c r="AI71" s="226" t="s">
        <v>250</v>
      </c>
      <c r="AJ71" s="2928" t="s">
        <v>130</v>
      </c>
      <c r="AK71" s="2928"/>
      <c r="AL71" s="669"/>
      <c r="AM71" s="239"/>
      <c r="AN71" s="221" t="s">
        <v>32</v>
      </c>
      <c r="AO71" s="224"/>
      <c r="AP71" s="221" t="s">
        <v>33</v>
      </c>
      <c r="AQ71" s="224"/>
      <c r="AR71" s="221" t="s">
        <v>34</v>
      </c>
      <c r="AS71" s="2876"/>
      <c r="AT71" s="2877"/>
      <c r="AU71" s="2877"/>
      <c r="AV71" s="2878"/>
    </row>
    <row r="72" spans="2:48" ht="3" customHeight="1" thickBot="1">
      <c r="B72" s="2415"/>
      <c r="C72" s="2416"/>
      <c r="D72" s="2931"/>
      <c r="E72" s="2931"/>
      <c r="F72" s="2931"/>
      <c r="G72" s="2931"/>
      <c r="H72" s="2931"/>
      <c r="I72" s="2931"/>
      <c r="J72" s="2931"/>
      <c r="K72" s="2931"/>
      <c r="L72" s="2931"/>
      <c r="M72" s="2931"/>
      <c r="N72" s="2931"/>
      <c r="O72" s="2931"/>
      <c r="P72" s="2932"/>
      <c r="Q72" s="240"/>
      <c r="R72" s="241"/>
      <c r="S72" s="241"/>
      <c r="T72" s="241"/>
      <c r="U72" s="241"/>
      <c r="V72" s="241"/>
      <c r="W72" s="241"/>
      <c r="X72" s="242"/>
      <c r="Y72" s="2935"/>
      <c r="Z72" s="2935"/>
      <c r="AA72" s="2935"/>
      <c r="AB72" s="2935"/>
      <c r="AC72" s="2935"/>
      <c r="AD72" s="2935"/>
      <c r="AE72" s="2936"/>
      <c r="AF72" s="243"/>
      <c r="AG72" s="243"/>
      <c r="AH72" s="243"/>
      <c r="AI72" s="243"/>
      <c r="AJ72" s="241"/>
      <c r="AK72" s="241"/>
      <c r="AL72" s="241"/>
      <c r="AM72" s="241"/>
      <c r="AN72" s="241"/>
      <c r="AO72" s="241"/>
      <c r="AP72" s="241"/>
      <c r="AQ72" s="241"/>
      <c r="AR72" s="241"/>
      <c r="AS72" s="1464"/>
      <c r="AT72" s="1465"/>
      <c r="AU72" s="1465"/>
      <c r="AV72" s="1466"/>
    </row>
    <row r="73" spans="2:48" ht="9.9499999999999993" customHeight="1">
      <c r="B73" s="672"/>
      <c r="C73" s="672"/>
      <c r="D73" s="673"/>
      <c r="E73" s="673"/>
      <c r="F73" s="673"/>
      <c r="G73" s="673"/>
      <c r="H73" s="673"/>
      <c r="I73" s="673"/>
      <c r="J73" s="673"/>
      <c r="K73" s="673"/>
      <c r="L73" s="673"/>
      <c r="M73" s="673"/>
      <c r="N73" s="673"/>
      <c r="O73" s="673"/>
      <c r="P73" s="673"/>
      <c r="Q73" s="221"/>
      <c r="R73" s="221"/>
      <c r="S73" s="221"/>
      <c r="T73" s="221"/>
      <c r="U73" s="221"/>
      <c r="V73" s="221"/>
      <c r="W73" s="221"/>
      <c r="X73" s="221"/>
      <c r="Y73" s="668"/>
      <c r="Z73" s="668"/>
      <c r="AA73" s="668"/>
      <c r="AB73" s="668"/>
      <c r="AC73" s="668"/>
      <c r="AD73" s="668"/>
      <c r="AE73" s="668"/>
      <c r="AF73" s="223"/>
      <c r="AG73" s="223"/>
      <c r="AH73" s="223"/>
      <c r="AI73" s="223"/>
      <c r="AJ73" s="221"/>
      <c r="AK73" s="221"/>
      <c r="AL73" s="221"/>
      <c r="AM73" s="221"/>
      <c r="AN73" s="221"/>
      <c r="AO73" s="221"/>
      <c r="AP73" s="221"/>
      <c r="AQ73" s="221"/>
      <c r="AR73" s="221"/>
    </row>
    <row r="74" spans="2:48" ht="13.5" customHeight="1">
      <c r="B74" s="2902" t="s">
        <v>618</v>
      </c>
      <c r="C74" s="2902"/>
      <c r="D74" s="2902"/>
      <c r="E74" s="2902"/>
      <c r="F74" s="2902"/>
      <c r="G74" s="2902"/>
      <c r="H74" s="2902"/>
      <c r="I74" s="2902"/>
      <c r="J74" s="2902"/>
      <c r="K74" s="2902"/>
      <c r="L74" s="2902"/>
      <c r="M74" s="2902"/>
      <c r="N74" s="2902"/>
      <c r="O74" s="2902"/>
      <c r="P74" s="2902"/>
      <c r="Q74" s="2902"/>
      <c r="R74" s="2902"/>
      <c r="S74" s="2902"/>
      <c r="T74" s="2902"/>
      <c r="U74" s="2902"/>
      <c r="V74" s="2902"/>
      <c r="W74" s="2902"/>
      <c r="X74" s="2902"/>
      <c r="Y74" s="2902"/>
      <c r="Z74" s="2902"/>
      <c r="AA74" s="2902"/>
      <c r="AB74" s="2902"/>
      <c r="AC74" s="2902"/>
      <c r="AD74" s="2902"/>
      <c r="AE74" s="2902"/>
      <c r="AF74" s="2902"/>
      <c r="AG74" s="2902"/>
      <c r="AH74" s="2902"/>
      <c r="AI74" s="2902"/>
      <c r="AJ74" s="2902"/>
      <c r="AK74" s="2902"/>
      <c r="AL74" s="2902"/>
      <c r="AM74" s="2902"/>
      <c r="AN74" s="2902"/>
      <c r="AO74" s="2902"/>
      <c r="AP74" s="2902"/>
      <c r="AQ74" s="2902"/>
      <c r="AR74" s="2902"/>
    </row>
    <row r="75" spans="2:48">
      <c r="B75" s="1470" t="s">
        <v>1708</v>
      </c>
    </row>
  </sheetData>
  <mergeCells count="170">
    <mergeCell ref="B3:AV3"/>
    <mergeCell ref="AO1:AV1"/>
    <mergeCell ref="B70:C72"/>
    <mergeCell ref="D70:P72"/>
    <mergeCell ref="Y70:AE72"/>
    <mergeCell ref="Q71:S71"/>
    <mergeCell ref="AG71:AH71"/>
    <mergeCell ref="AJ71:AK71"/>
    <mergeCell ref="K8:P8"/>
    <mergeCell ref="Q5:R5"/>
    <mergeCell ref="S5:T5"/>
    <mergeCell ref="AC5:AH6"/>
    <mergeCell ref="AI5:AR6"/>
    <mergeCell ref="B67:C69"/>
    <mergeCell ref="D67:P69"/>
    <mergeCell ref="B58:C60"/>
    <mergeCell ref="B64:C66"/>
    <mergeCell ref="B61:C63"/>
    <mergeCell ref="D64:P66"/>
    <mergeCell ref="D58:P60"/>
    <mergeCell ref="Q62:S62"/>
    <mergeCell ref="Q65:S65"/>
    <mergeCell ref="Q59:S59"/>
    <mergeCell ref="D61:P63"/>
    <mergeCell ref="Y58:AE60"/>
    <mergeCell ref="Q68:S68"/>
    <mergeCell ref="AJ68:AK68"/>
    <mergeCell ref="AG59:AH59"/>
    <mergeCell ref="AJ65:AK65"/>
    <mergeCell ref="Y61:AE63"/>
    <mergeCell ref="AG65:AH65"/>
    <mergeCell ref="AG62:AH62"/>
    <mergeCell ref="AJ59:AK59"/>
    <mergeCell ref="AG68:AH68"/>
    <mergeCell ref="AJ62:AK62"/>
    <mergeCell ref="Y67:AE69"/>
    <mergeCell ref="Y64:AE66"/>
    <mergeCell ref="B55:C57"/>
    <mergeCell ref="D55:P57"/>
    <mergeCell ref="AG56:AH56"/>
    <mergeCell ref="AJ56:AK56"/>
    <mergeCell ref="AG53:AH53"/>
    <mergeCell ref="Y52:AE54"/>
    <mergeCell ref="Q53:S53"/>
    <mergeCell ref="Y55:AE57"/>
    <mergeCell ref="B52:C54"/>
    <mergeCell ref="D52:P54"/>
    <mergeCell ref="Q56:S56"/>
    <mergeCell ref="AJ53:AK53"/>
    <mergeCell ref="B49:C51"/>
    <mergeCell ref="D49:P51"/>
    <mergeCell ref="B46:C48"/>
    <mergeCell ref="D46:P48"/>
    <mergeCell ref="AG38:AH38"/>
    <mergeCell ref="AJ38:AK38"/>
    <mergeCell ref="Y43:AE45"/>
    <mergeCell ref="Q44:S44"/>
    <mergeCell ref="AG44:AH44"/>
    <mergeCell ref="AJ44:AK44"/>
    <mergeCell ref="Y40:AE42"/>
    <mergeCell ref="Y46:AE48"/>
    <mergeCell ref="Q47:S47"/>
    <mergeCell ref="B43:C45"/>
    <mergeCell ref="D43:P45"/>
    <mergeCell ref="AJ41:AK41"/>
    <mergeCell ref="Q41:S41"/>
    <mergeCell ref="AG41:AH41"/>
    <mergeCell ref="AG50:AH50"/>
    <mergeCell ref="AJ50:AK50"/>
    <mergeCell ref="AG47:AH47"/>
    <mergeCell ref="AJ47:AK47"/>
    <mergeCell ref="Y49:AE51"/>
    <mergeCell ref="Q50:S50"/>
    <mergeCell ref="B31:C33"/>
    <mergeCell ref="D31:P33"/>
    <mergeCell ref="B40:C42"/>
    <mergeCell ref="B37:C39"/>
    <mergeCell ref="D37:P39"/>
    <mergeCell ref="D40:P42"/>
    <mergeCell ref="D34:P36"/>
    <mergeCell ref="B34:C36"/>
    <mergeCell ref="Q38:S38"/>
    <mergeCell ref="Q20:S20"/>
    <mergeCell ref="AG20:AH20"/>
    <mergeCell ref="AJ20:AK20"/>
    <mergeCell ref="Y37:AE39"/>
    <mergeCell ref="AG32:AH32"/>
    <mergeCell ref="AJ32:AK32"/>
    <mergeCell ref="AG26:AH26"/>
    <mergeCell ref="AJ26:AK26"/>
    <mergeCell ref="AG35:AH35"/>
    <mergeCell ref="Q32:S32"/>
    <mergeCell ref="Y34:AE36"/>
    <mergeCell ref="Q35:S35"/>
    <mergeCell ref="Y31:AE33"/>
    <mergeCell ref="AJ35:AK35"/>
    <mergeCell ref="AJ29:AK29"/>
    <mergeCell ref="Q29:S29"/>
    <mergeCell ref="AG29:AH29"/>
    <mergeCell ref="B25:C27"/>
    <mergeCell ref="B28:C30"/>
    <mergeCell ref="D28:P30"/>
    <mergeCell ref="Y28:AE30"/>
    <mergeCell ref="Q26:S26"/>
    <mergeCell ref="Y22:AE24"/>
    <mergeCell ref="Q23:S23"/>
    <mergeCell ref="AG23:AH23"/>
    <mergeCell ref="AJ23:AK23"/>
    <mergeCell ref="B74:AR74"/>
    <mergeCell ref="M5:N5"/>
    <mergeCell ref="O5:P5"/>
    <mergeCell ref="T8:U8"/>
    <mergeCell ref="U5:V5"/>
    <mergeCell ref="W5:X5"/>
    <mergeCell ref="Q8:S8"/>
    <mergeCell ref="D13:P15"/>
    <mergeCell ref="B8:J8"/>
    <mergeCell ref="B6:H6"/>
    <mergeCell ref="I6:AB6"/>
    <mergeCell ref="AA5:AB5"/>
    <mergeCell ref="Y5:Z5"/>
    <mergeCell ref="B5:H5"/>
    <mergeCell ref="I5:J5"/>
    <mergeCell ref="K5:L5"/>
    <mergeCell ref="AG14:AH14"/>
    <mergeCell ref="AJ14:AK14"/>
    <mergeCell ref="AG17:AH17"/>
    <mergeCell ref="Y13:AE15"/>
    <mergeCell ref="Q14:S14"/>
    <mergeCell ref="Y16:AE18"/>
    <mergeCell ref="AJ17:AK17"/>
    <mergeCell ref="B11:AR11"/>
    <mergeCell ref="AS71:AV71"/>
    <mergeCell ref="AS12:AV12"/>
    <mergeCell ref="B10:AV10"/>
    <mergeCell ref="AS14:AV14"/>
    <mergeCell ref="B1:L1"/>
    <mergeCell ref="B16:C18"/>
    <mergeCell ref="D16:P18"/>
    <mergeCell ref="Q17:S17"/>
    <mergeCell ref="B13:C15"/>
    <mergeCell ref="B12:P12"/>
    <mergeCell ref="Y12:AE12"/>
    <mergeCell ref="Q12:X12"/>
    <mergeCell ref="AF12:AR12"/>
    <mergeCell ref="D25:P27"/>
    <mergeCell ref="B19:C21"/>
    <mergeCell ref="D19:P21"/>
    <mergeCell ref="B22:C24"/>
    <mergeCell ref="D22:P24"/>
    <mergeCell ref="Y19:AE21"/>
    <mergeCell ref="Y25:AE27"/>
    <mergeCell ref="AS44:AV44"/>
    <mergeCell ref="AS47:AV47"/>
    <mergeCell ref="AS50:AV50"/>
    <mergeCell ref="AS53:AV53"/>
    <mergeCell ref="AS56:AV56"/>
    <mergeCell ref="AS59:AV59"/>
    <mergeCell ref="AS62:AV62"/>
    <mergeCell ref="AS65:AV65"/>
    <mergeCell ref="AS68:AV68"/>
    <mergeCell ref="AS17:AV17"/>
    <mergeCell ref="AS20:AV20"/>
    <mergeCell ref="AS23:AV23"/>
    <mergeCell ref="AS26:AV26"/>
    <mergeCell ref="AS29:AV29"/>
    <mergeCell ref="AS32:AV32"/>
    <mergeCell ref="AS35:AV35"/>
    <mergeCell ref="AS38:AV38"/>
    <mergeCell ref="AS41:AV41"/>
  </mergeCells>
  <phoneticPr fontId="6"/>
  <conditionalFormatting sqref="Q8:S8 AB9">
    <cfRule type="cellIs" dxfId="5" priority="1" stopIfTrue="1" operator="equal">
      <formula>0</formula>
    </cfRule>
  </conditionalFormatting>
  <dataValidations count="3">
    <dataValidation errorStyle="warning" allowBlank="1" showInputMessage="1" showErrorMessage="1" sqref="AM71" xr:uid="{00000000-0002-0000-2200-000000000000}"/>
    <dataValidation imeMode="fullAlpha" allowBlank="1" showInputMessage="1" showErrorMessage="1" sqref="K5:AA5 I5" xr:uid="{00000000-0002-0000-2200-000001000000}"/>
    <dataValidation type="list" allowBlank="1" showInputMessage="1" showErrorMessage="1" sqref="AS14 AS17 AS20 AS23 AS26 AS29 AS32 AS35 AS38 AS41 AS44 AS47 AS50 AS53 AS56 AS59 AS62 AS65 AS68 AS71" xr:uid="{BCDF1E5B-4183-4CFB-91EF-536E9B2EBF52}">
      <formula1>"有,無"</formula1>
    </dataValidation>
  </dataValidations>
  <pageMargins left="0.7" right="0.7" top="0.75" bottom="0.75" header="0.3" footer="0.3"/>
  <pageSetup paperSize="9" scale="7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N42"/>
  <sheetViews>
    <sheetView showGridLines="0" view="pageBreakPreview" zoomScaleNormal="100" zoomScaleSheetLayoutView="100" workbookViewId="0">
      <selection activeCell="H5" sqref="H5:H7"/>
    </sheetView>
  </sheetViews>
  <sheetFormatPr defaultRowHeight="13.5"/>
  <cols>
    <col min="1" max="1" width="3.125" style="732" customWidth="1"/>
    <col min="2" max="2" width="15.375" style="732" customWidth="1"/>
    <col min="3" max="4" width="8.5" style="732" customWidth="1"/>
    <col min="5" max="6" width="8.625" style="732" customWidth="1"/>
    <col min="7" max="7" width="16.375" style="732" customWidth="1"/>
    <col min="8" max="8" width="16.75" style="732" bestFit="1" customWidth="1"/>
    <col min="9" max="9" width="3" style="732" customWidth="1"/>
    <col min="10" max="10" width="14" style="732" customWidth="1"/>
    <col min="11" max="256" width="9" style="732"/>
    <col min="257" max="257" width="3.125" style="732" customWidth="1"/>
    <col min="258" max="258" width="15.375" style="732" customWidth="1"/>
    <col min="259" max="260" width="8.5" style="732" customWidth="1"/>
    <col min="261" max="262" width="8.625" style="732" customWidth="1"/>
    <col min="263" max="263" width="16.375" style="732" customWidth="1"/>
    <col min="264" max="264" width="16.75" style="732" bestFit="1" customWidth="1"/>
    <col min="265" max="512" width="9" style="732"/>
    <col min="513" max="513" width="3.125" style="732" customWidth="1"/>
    <col min="514" max="514" width="15.375" style="732" customWidth="1"/>
    <col min="515" max="516" width="8.5" style="732" customWidth="1"/>
    <col min="517" max="518" width="8.625" style="732" customWidth="1"/>
    <col min="519" max="519" width="16.375" style="732" customWidth="1"/>
    <col min="520" max="520" width="16.75" style="732" bestFit="1" customWidth="1"/>
    <col min="521" max="768" width="9" style="732"/>
    <col min="769" max="769" width="3.125" style="732" customWidth="1"/>
    <col min="770" max="770" width="15.375" style="732" customWidth="1"/>
    <col min="771" max="772" width="8.5" style="732" customWidth="1"/>
    <col min="773" max="774" width="8.625" style="732" customWidth="1"/>
    <col min="775" max="775" width="16.375" style="732" customWidth="1"/>
    <col min="776" max="776" width="16.75" style="732" bestFit="1" customWidth="1"/>
    <col min="777" max="1024" width="9" style="732"/>
    <col min="1025" max="1025" width="3.125" style="732" customWidth="1"/>
    <col min="1026" max="1026" width="15.375" style="732" customWidth="1"/>
    <col min="1027" max="1028" width="8.5" style="732" customWidth="1"/>
    <col min="1029" max="1030" width="8.625" style="732" customWidth="1"/>
    <col min="1031" max="1031" width="16.375" style="732" customWidth="1"/>
    <col min="1032" max="1032" width="16.75" style="732" bestFit="1" customWidth="1"/>
    <col min="1033" max="1280" width="9" style="732"/>
    <col min="1281" max="1281" width="3.125" style="732" customWidth="1"/>
    <col min="1282" max="1282" width="15.375" style="732" customWidth="1"/>
    <col min="1283" max="1284" width="8.5" style="732" customWidth="1"/>
    <col min="1285" max="1286" width="8.625" style="732" customWidth="1"/>
    <col min="1287" max="1287" width="16.375" style="732" customWidth="1"/>
    <col min="1288" max="1288" width="16.75" style="732" bestFit="1" customWidth="1"/>
    <col min="1289" max="1536" width="9" style="732"/>
    <col min="1537" max="1537" width="3.125" style="732" customWidth="1"/>
    <col min="1538" max="1538" width="15.375" style="732" customWidth="1"/>
    <col min="1539" max="1540" width="8.5" style="732" customWidth="1"/>
    <col min="1541" max="1542" width="8.625" style="732" customWidth="1"/>
    <col min="1543" max="1543" width="16.375" style="732" customWidth="1"/>
    <col min="1544" max="1544" width="16.75" style="732" bestFit="1" customWidth="1"/>
    <col min="1545" max="1792" width="9" style="732"/>
    <col min="1793" max="1793" width="3.125" style="732" customWidth="1"/>
    <col min="1794" max="1794" width="15.375" style="732" customWidth="1"/>
    <col min="1795" max="1796" width="8.5" style="732" customWidth="1"/>
    <col min="1797" max="1798" width="8.625" style="732" customWidth="1"/>
    <col min="1799" max="1799" width="16.375" style="732" customWidth="1"/>
    <col min="1800" max="1800" width="16.75" style="732" bestFit="1" customWidth="1"/>
    <col min="1801" max="2048" width="9" style="732"/>
    <col min="2049" max="2049" width="3.125" style="732" customWidth="1"/>
    <col min="2050" max="2050" width="15.375" style="732" customWidth="1"/>
    <col min="2051" max="2052" width="8.5" style="732" customWidth="1"/>
    <col min="2053" max="2054" width="8.625" style="732" customWidth="1"/>
    <col min="2055" max="2055" width="16.375" style="732" customWidth="1"/>
    <col min="2056" max="2056" width="16.75" style="732" bestFit="1" customWidth="1"/>
    <col min="2057" max="2304" width="9" style="732"/>
    <col min="2305" max="2305" width="3.125" style="732" customWidth="1"/>
    <col min="2306" max="2306" width="15.375" style="732" customWidth="1"/>
    <col min="2307" max="2308" width="8.5" style="732" customWidth="1"/>
    <col min="2309" max="2310" width="8.625" style="732" customWidth="1"/>
    <col min="2311" max="2311" width="16.375" style="732" customWidth="1"/>
    <col min="2312" max="2312" width="16.75" style="732" bestFit="1" customWidth="1"/>
    <col min="2313" max="2560" width="9" style="732"/>
    <col min="2561" max="2561" width="3.125" style="732" customWidth="1"/>
    <col min="2562" max="2562" width="15.375" style="732" customWidth="1"/>
    <col min="2563" max="2564" width="8.5" style="732" customWidth="1"/>
    <col min="2565" max="2566" width="8.625" style="732" customWidth="1"/>
    <col min="2567" max="2567" width="16.375" style="732" customWidth="1"/>
    <col min="2568" max="2568" width="16.75" style="732" bestFit="1" customWidth="1"/>
    <col min="2569" max="2816" width="9" style="732"/>
    <col min="2817" max="2817" width="3.125" style="732" customWidth="1"/>
    <col min="2818" max="2818" width="15.375" style="732" customWidth="1"/>
    <col min="2819" max="2820" width="8.5" style="732" customWidth="1"/>
    <col min="2821" max="2822" width="8.625" style="732" customWidth="1"/>
    <col min="2823" max="2823" width="16.375" style="732" customWidth="1"/>
    <col min="2824" max="2824" width="16.75" style="732" bestFit="1" customWidth="1"/>
    <col min="2825" max="3072" width="9" style="732"/>
    <col min="3073" max="3073" width="3.125" style="732" customWidth="1"/>
    <col min="3074" max="3074" width="15.375" style="732" customWidth="1"/>
    <col min="3075" max="3076" width="8.5" style="732" customWidth="1"/>
    <col min="3077" max="3078" width="8.625" style="732" customWidth="1"/>
    <col min="3079" max="3079" width="16.375" style="732" customWidth="1"/>
    <col min="3080" max="3080" width="16.75" style="732" bestFit="1" customWidth="1"/>
    <col min="3081" max="3328" width="9" style="732"/>
    <col min="3329" max="3329" width="3.125" style="732" customWidth="1"/>
    <col min="3330" max="3330" width="15.375" style="732" customWidth="1"/>
    <col min="3331" max="3332" width="8.5" style="732" customWidth="1"/>
    <col min="3333" max="3334" width="8.625" style="732" customWidth="1"/>
    <col min="3335" max="3335" width="16.375" style="732" customWidth="1"/>
    <col min="3336" max="3336" width="16.75" style="732" bestFit="1" customWidth="1"/>
    <col min="3337" max="3584" width="9" style="732"/>
    <col min="3585" max="3585" width="3.125" style="732" customWidth="1"/>
    <col min="3586" max="3586" width="15.375" style="732" customWidth="1"/>
    <col min="3587" max="3588" width="8.5" style="732" customWidth="1"/>
    <col min="3589" max="3590" width="8.625" style="732" customWidth="1"/>
    <col min="3591" max="3591" width="16.375" style="732" customWidth="1"/>
    <col min="3592" max="3592" width="16.75" style="732" bestFit="1" customWidth="1"/>
    <col min="3593" max="3840" width="9" style="732"/>
    <col min="3841" max="3841" width="3.125" style="732" customWidth="1"/>
    <col min="3842" max="3842" width="15.375" style="732" customWidth="1"/>
    <col min="3843" max="3844" width="8.5" style="732" customWidth="1"/>
    <col min="3845" max="3846" width="8.625" style="732" customWidth="1"/>
    <col min="3847" max="3847" width="16.375" style="732" customWidth="1"/>
    <col min="3848" max="3848" width="16.75" style="732" bestFit="1" customWidth="1"/>
    <col min="3849" max="4096" width="9" style="732"/>
    <col min="4097" max="4097" width="3.125" style="732" customWidth="1"/>
    <col min="4098" max="4098" width="15.375" style="732" customWidth="1"/>
    <col min="4099" max="4100" width="8.5" style="732" customWidth="1"/>
    <col min="4101" max="4102" width="8.625" style="732" customWidth="1"/>
    <col min="4103" max="4103" width="16.375" style="732" customWidth="1"/>
    <col min="4104" max="4104" width="16.75" style="732" bestFit="1" customWidth="1"/>
    <col min="4105" max="4352" width="9" style="732"/>
    <col min="4353" max="4353" width="3.125" style="732" customWidth="1"/>
    <col min="4354" max="4354" width="15.375" style="732" customWidth="1"/>
    <col min="4355" max="4356" width="8.5" style="732" customWidth="1"/>
    <col min="4357" max="4358" width="8.625" style="732" customWidth="1"/>
    <col min="4359" max="4359" width="16.375" style="732" customWidth="1"/>
    <col min="4360" max="4360" width="16.75" style="732" bestFit="1" customWidth="1"/>
    <col min="4361" max="4608" width="9" style="732"/>
    <col min="4609" max="4609" width="3.125" style="732" customWidth="1"/>
    <col min="4610" max="4610" width="15.375" style="732" customWidth="1"/>
    <col min="4611" max="4612" width="8.5" style="732" customWidth="1"/>
    <col min="4613" max="4614" width="8.625" style="732" customWidth="1"/>
    <col min="4615" max="4615" width="16.375" style="732" customWidth="1"/>
    <col min="4616" max="4616" width="16.75" style="732" bestFit="1" customWidth="1"/>
    <col min="4617" max="4864" width="9" style="732"/>
    <col min="4865" max="4865" width="3.125" style="732" customWidth="1"/>
    <col min="4866" max="4866" width="15.375" style="732" customWidth="1"/>
    <col min="4867" max="4868" width="8.5" style="732" customWidth="1"/>
    <col min="4869" max="4870" width="8.625" style="732" customWidth="1"/>
    <col min="4871" max="4871" width="16.375" style="732" customWidth="1"/>
    <col min="4872" max="4872" width="16.75" style="732" bestFit="1" customWidth="1"/>
    <col min="4873" max="5120" width="9" style="732"/>
    <col min="5121" max="5121" width="3.125" style="732" customWidth="1"/>
    <col min="5122" max="5122" width="15.375" style="732" customWidth="1"/>
    <col min="5123" max="5124" width="8.5" style="732" customWidth="1"/>
    <col min="5125" max="5126" width="8.625" style="732" customWidth="1"/>
    <col min="5127" max="5127" width="16.375" style="732" customWidth="1"/>
    <col min="5128" max="5128" width="16.75" style="732" bestFit="1" customWidth="1"/>
    <col min="5129" max="5376" width="9" style="732"/>
    <col min="5377" max="5377" width="3.125" style="732" customWidth="1"/>
    <col min="5378" max="5378" width="15.375" style="732" customWidth="1"/>
    <col min="5379" max="5380" width="8.5" style="732" customWidth="1"/>
    <col min="5381" max="5382" width="8.625" style="732" customWidth="1"/>
    <col min="5383" max="5383" width="16.375" style="732" customWidth="1"/>
    <col min="5384" max="5384" width="16.75" style="732" bestFit="1" customWidth="1"/>
    <col min="5385" max="5632" width="9" style="732"/>
    <col min="5633" max="5633" width="3.125" style="732" customWidth="1"/>
    <col min="5634" max="5634" width="15.375" style="732" customWidth="1"/>
    <col min="5635" max="5636" width="8.5" style="732" customWidth="1"/>
    <col min="5637" max="5638" width="8.625" style="732" customWidth="1"/>
    <col min="5639" max="5639" width="16.375" style="732" customWidth="1"/>
    <col min="5640" max="5640" width="16.75" style="732" bestFit="1" customWidth="1"/>
    <col min="5641" max="5888" width="9" style="732"/>
    <col min="5889" max="5889" width="3.125" style="732" customWidth="1"/>
    <col min="5890" max="5890" width="15.375" style="732" customWidth="1"/>
    <col min="5891" max="5892" width="8.5" style="732" customWidth="1"/>
    <col min="5893" max="5894" width="8.625" style="732" customWidth="1"/>
    <col min="5895" max="5895" width="16.375" style="732" customWidth="1"/>
    <col min="5896" max="5896" width="16.75" style="732" bestFit="1" customWidth="1"/>
    <col min="5897" max="6144" width="9" style="732"/>
    <col min="6145" max="6145" width="3.125" style="732" customWidth="1"/>
    <col min="6146" max="6146" width="15.375" style="732" customWidth="1"/>
    <col min="6147" max="6148" width="8.5" style="732" customWidth="1"/>
    <col min="6149" max="6150" width="8.625" style="732" customWidth="1"/>
    <col min="6151" max="6151" width="16.375" style="732" customWidth="1"/>
    <col min="6152" max="6152" width="16.75" style="732" bestFit="1" customWidth="1"/>
    <col min="6153" max="6400" width="9" style="732"/>
    <col min="6401" max="6401" width="3.125" style="732" customWidth="1"/>
    <col min="6402" max="6402" width="15.375" style="732" customWidth="1"/>
    <col min="6403" max="6404" width="8.5" style="732" customWidth="1"/>
    <col min="6405" max="6406" width="8.625" style="732" customWidth="1"/>
    <col min="6407" max="6407" width="16.375" style="732" customWidth="1"/>
    <col min="6408" max="6408" width="16.75" style="732" bestFit="1" customWidth="1"/>
    <col min="6409" max="6656" width="9" style="732"/>
    <col min="6657" max="6657" width="3.125" style="732" customWidth="1"/>
    <col min="6658" max="6658" width="15.375" style="732" customWidth="1"/>
    <col min="6659" max="6660" width="8.5" style="732" customWidth="1"/>
    <col min="6661" max="6662" width="8.625" style="732" customWidth="1"/>
    <col min="6663" max="6663" width="16.375" style="732" customWidth="1"/>
    <col min="6664" max="6664" width="16.75" style="732" bestFit="1" customWidth="1"/>
    <col min="6665" max="6912" width="9" style="732"/>
    <col min="6913" max="6913" width="3.125" style="732" customWidth="1"/>
    <col min="6914" max="6914" width="15.375" style="732" customWidth="1"/>
    <col min="6915" max="6916" width="8.5" style="732" customWidth="1"/>
    <col min="6917" max="6918" width="8.625" style="732" customWidth="1"/>
    <col min="6919" max="6919" width="16.375" style="732" customWidth="1"/>
    <col min="6920" max="6920" width="16.75" style="732" bestFit="1" customWidth="1"/>
    <col min="6921" max="7168" width="9" style="732"/>
    <col min="7169" max="7169" width="3.125" style="732" customWidth="1"/>
    <col min="7170" max="7170" width="15.375" style="732" customWidth="1"/>
    <col min="7171" max="7172" width="8.5" style="732" customWidth="1"/>
    <col min="7173" max="7174" width="8.625" style="732" customWidth="1"/>
    <col min="7175" max="7175" width="16.375" style="732" customWidth="1"/>
    <col min="7176" max="7176" width="16.75" style="732" bestFit="1" customWidth="1"/>
    <col min="7177" max="7424" width="9" style="732"/>
    <col min="7425" max="7425" width="3.125" style="732" customWidth="1"/>
    <col min="7426" max="7426" width="15.375" style="732" customWidth="1"/>
    <col min="7427" max="7428" width="8.5" style="732" customWidth="1"/>
    <col min="7429" max="7430" width="8.625" style="732" customWidth="1"/>
    <col min="7431" max="7431" width="16.375" style="732" customWidth="1"/>
    <col min="7432" max="7432" width="16.75" style="732" bestFit="1" customWidth="1"/>
    <col min="7433" max="7680" width="9" style="732"/>
    <col min="7681" max="7681" width="3.125" style="732" customWidth="1"/>
    <col min="7682" max="7682" width="15.375" style="732" customWidth="1"/>
    <col min="7683" max="7684" width="8.5" style="732" customWidth="1"/>
    <col min="7685" max="7686" width="8.625" style="732" customWidth="1"/>
    <col min="7687" max="7687" width="16.375" style="732" customWidth="1"/>
    <col min="7688" max="7688" width="16.75" style="732" bestFit="1" customWidth="1"/>
    <col min="7689" max="7936" width="9" style="732"/>
    <col min="7937" max="7937" width="3.125" style="732" customWidth="1"/>
    <col min="7938" max="7938" width="15.375" style="732" customWidth="1"/>
    <col min="7939" max="7940" width="8.5" style="732" customWidth="1"/>
    <col min="7941" max="7942" width="8.625" style="732" customWidth="1"/>
    <col min="7943" max="7943" width="16.375" style="732" customWidth="1"/>
    <col min="7944" max="7944" width="16.75" style="732" bestFit="1" customWidth="1"/>
    <col min="7945" max="8192" width="9" style="732"/>
    <col min="8193" max="8193" width="3.125" style="732" customWidth="1"/>
    <col min="8194" max="8194" width="15.375" style="732" customWidth="1"/>
    <col min="8195" max="8196" width="8.5" style="732" customWidth="1"/>
    <col min="8197" max="8198" width="8.625" style="732" customWidth="1"/>
    <col min="8199" max="8199" width="16.375" style="732" customWidth="1"/>
    <col min="8200" max="8200" width="16.75" style="732" bestFit="1" customWidth="1"/>
    <col min="8201" max="8448" width="9" style="732"/>
    <col min="8449" max="8449" width="3.125" style="732" customWidth="1"/>
    <col min="8450" max="8450" width="15.375" style="732" customWidth="1"/>
    <col min="8451" max="8452" width="8.5" style="732" customWidth="1"/>
    <col min="8453" max="8454" width="8.625" style="732" customWidth="1"/>
    <col min="8455" max="8455" width="16.375" style="732" customWidth="1"/>
    <col min="8456" max="8456" width="16.75" style="732" bestFit="1" customWidth="1"/>
    <col min="8457" max="8704" width="9" style="732"/>
    <col min="8705" max="8705" width="3.125" style="732" customWidth="1"/>
    <col min="8706" max="8706" width="15.375" style="732" customWidth="1"/>
    <col min="8707" max="8708" width="8.5" style="732" customWidth="1"/>
    <col min="8709" max="8710" width="8.625" style="732" customWidth="1"/>
    <col min="8711" max="8711" width="16.375" style="732" customWidth="1"/>
    <col min="8712" max="8712" width="16.75" style="732" bestFit="1" customWidth="1"/>
    <col min="8713" max="8960" width="9" style="732"/>
    <col min="8961" max="8961" width="3.125" style="732" customWidth="1"/>
    <col min="8962" max="8962" width="15.375" style="732" customWidth="1"/>
    <col min="8963" max="8964" width="8.5" style="732" customWidth="1"/>
    <col min="8965" max="8966" width="8.625" style="732" customWidth="1"/>
    <col min="8967" max="8967" width="16.375" style="732" customWidth="1"/>
    <col min="8968" max="8968" width="16.75" style="732" bestFit="1" customWidth="1"/>
    <col min="8969" max="9216" width="9" style="732"/>
    <col min="9217" max="9217" width="3.125" style="732" customWidth="1"/>
    <col min="9218" max="9218" width="15.375" style="732" customWidth="1"/>
    <col min="9219" max="9220" width="8.5" style="732" customWidth="1"/>
    <col min="9221" max="9222" width="8.625" style="732" customWidth="1"/>
    <col min="9223" max="9223" width="16.375" style="732" customWidth="1"/>
    <col min="9224" max="9224" width="16.75" style="732" bestFit="1" customWidth="1"/>
    <col min="9225" max="9472" width="9" style="732"/>
    <col min="9473" max="9473" width="3.125" style="732" customWidth="1"/>
    <col min="9474" max="9474" width="15.375" style="732" customWidth="1"/>
    <col min="9475" max="9476" width="8.5" style="732" customWidth="1"/>
    <col min="9477" max="9478" width="8.625" style="732" customWidth="1"/>
    <col min="9479" max="9479" width="16.375" style="732" customWidth="1"/>
    <col min="9480" max="9480" width="16.75" style="732" bestFit="1" customWidth="1"/>
    <col min="9481" max="9728" width="9" style="732"/>
    <col min="9729" max="9729" width="3.125" style="732" customWidth="1"/>
    <col min="9730" max="9730" width="15.375" style="732" customWidth="1"/>
    <col min="9731" max="9732" width="8.5" style="732" customWidth="1"/>
    <col min="9733" max="9734" width="8.625" style="732" customWidth="1"/>
    <col min="9735" max="9735" width="16.375" style="732" customWidth="1"/>
    <col min="9736" max="9736" width="16.75" style="732" bestFit="1" customWidth="1"/>
    <col min="9737" max="9984" width="9" style="732"/>
    <col min="9985" max="9985" width="3.125" style="732" customWidth="1"/>
    <col min="9986" max="9986" width="15.375" style="732" customWidth="1"/>
    <col min="9987" max="9988" width="8.5" style="732" customWidth="1"/>
    <col min="9989" max="9990" width="8.625" style="732" customWidth="1"/>
    <col min="9991" max="9991" width="16.375" style="732" customWidth="1"/>
    <col min="9992" max="9992" width="16.75" style="732" bestFit="1" customWidth="1"/>
    <col min="9993" max="10240" width="9" style="732"/>
    <col min="10241" max="10241" width="3.125" style="732" customWidth="1"/>
    <col min="10242" max="10242" width="15.375" style="732" customWidth="1"/>
    <col min="10243" max="10244" width="8.5" style="732" customWidth="1"/>
    <col min="10245" max="10246" width="8.625" style="732" customWidth="1"/>
    <col min="10247" max="10247" width="16.375" style="732" customWidth="1"/>
    <col min="10248" max="10248" width="16.75" style="732" bestFit="1" customWidth="1"/>
    <col min="10249" max="10496" width="9" style="732"/>
    <col min="10497" max="10497" width="3.125" style="732" customWidth="1"/>
    <col min="10498" max="10498" width="15.375" style="732" customWidth="1"/>
    <col min="10499" max="10500" width="8.5" style="732" customWidth="1"/>
    <col min="10501" max="10502" width="8.625" style="732" customWidth="1"/>
    <col min="10503" max="10503" width="16.375" style="732" customWidth="1"/>
    <col min="10504" max="10504" width="16.75" style="732" bestFit="1" customWidth="1"/>
    <col min="10505" max="10752" width="9" style="732"/>
    <col min="10753" max="10753" width="3.125" style="732" customWidth="1"/>
    <col min="10754" max="10754" width="15.375" style="732" customWidth="1"/>
    <col min="10755" max="10756" width="8.5" style="732" customWidth="1"/>
    <col min="10757" max="10758" width="8.625" style="732" customWidth="1"/>
    <col min="10759" max="10759" width="16.375" style="732" customWidth="1"/>
    <col min="10760" max="10760" width="16.75" style="732" bestFit="1" customWidth="1"/>
    <col min="10761" max="11008" width="9" style="732"/>
    <col min="11009" max="11009" width="3.125" style="732" customWidth="1"/>
    <col min="11010" max="11010" width="15.375" style="732" customWidth="1"/>
    <col min="11011" max="11012" width="8.5" style="732" customWidth="1"/>
    <col min="11013" max="11014" width="8.625" style="732" customWidth="1"/>
    <col min="11015" max="11015" width="16.375" style="732" customWidth="1"/>
    <col min="11016" max="11016" width="16.75" style="732" bestFit="1" customWidth="1"/>
    <col min="11017" max="11264" width="9" style="732"/>
    <col min="11265" max="11265" width="3.125" style="732" customWidth="1"/>
    <col min="11266" max="11266" width="15.375" style="732" customWidth="1"/>
    <col min="11267" max="11268" width="8.5" style="732" customWidth="1"/>
    <col min="11269" max="11270" width="8.625" style="732" customWidth="1"/>
    <col min="11271" max="11271" width="16.375" style="732" customWidth="1"/>
    <col min="11272" max="11272" width="16.75" style="732" bestFit="1" customWidth="1"/>
    <col min="11273" max="11520" width="9" style="732"/>
    <col min="11521" max="11521" width="3.125" style="732" customWidth="1"/>
    <col min="11522" max="11522" width="15.375" style="732" customWidth="1"/>
    <col min="11523" max="11524" width="8.5" style="732" customWidth="1"/>
    <col min="11525" max="11526" width="8.625" style="732" customWidth="1"/>
    <col min="11527" max="11527" width="16.375" style="732" customWidth="1"/>
    <col min="11528" max="11528" width="16.75" style="732" bestFit="1" customWidth="1"/>
    <col min="11529" max="11776" width="9" style="732"/>
    <col min="11777" max="11777" width="3.125" style="732" customWidth="1"/>
    <col min="11778" max="11778" width="15.375" style="732" customWidth="1"/>
    <col min="11779" max="11780" width="8.5" style="732" customWidth="1"/>
    <col min="11781" max="11782" width="8.625" style="732" customWidth="1"/>
    <col min="11783" max="11783" width="16.375" style="732" customWidth="1"/>
    <col min="11784" max="11784" width="16.75" style="732" bestFit="1" customWidth="1"/>
    <col min="11785" max="12032" width="9" style="732"/>
    <col min="12033" max="12033" width="3.125" style="732" customWidth="1"/>
    <col min="12034" max="12034" width="15.375" style="732" customWidth="1"/>
    <col min="12035" max="12036" width="8.5" style="732" customWidth="1"/>
    <col min="12037" max="12038" width="8.625" style="732" customWidth="1"/>
    <col min="12039" max="12039" width="16.375" style="732" customWidth="1"/>
    <col min="12040" max="12040" width="16.75" style="732" bestFit="1" customWidth="1"/>
    <col min="12041" max="12288" width="9" style="732"/>
    <col min="12289" max="12289" width="3.125" style="732" customWidth="1"/>
    <col min="12290" max="12290" width="15.375" style="732" customWidth="1"/>
    <col min="12291" max="12292" width="8.5" style="732" customWidth="1"/>
    <col min="12293" max="12294" width="8.625" style="732" customWidth="1"/>
    <col min="12295" max="12295" width="16.375" style="732" customWidth="1"/>
    <col min="12296" max="12296" width="16.75" style="732" bestFit="1" customWidth="1"/>
    <col min="12297" max="12544" width="9" style="732"/>
    <col min="12545" max="12545" width="3.125" style="732" customWidth="1"/>
    <col min="12546" max="12546" width="15.375" style="732" customWidth="1"/>
    <col min="12547" max="12548" width="8.5" style="732" customWidth="1"/>
    <col min="12549" max="12550" width="8.625" style="732" customWidth="1"/>
    <col min="12551" max="12551" width="16.375" style="732" customWidth="1"/>
    <col min="12552" max="12552" width="16.75" style="732" bestFit="1" customWidth="1"/>
    <col min="12553" max="12800" width="9" style="732"/>
    <col min="12801" max="12801" width="3.125" style="732" customWidth="1"/>
    <col min="12802" max="12802" width="15.375" style="732" customWidth="1"/>
    <col min="12803" max="12804" width="8.5" style="732" customWidth="1"/>
    <col min="12805" max="12806" width="8.625" style="732" customWidth="1"/>
    <col min="12807" max="12807" width="16.375" style="732" customWidth="1"/>
    <col min="12808" max="12808" width="16.75" style="732" bestFit="1" customWidth="1"/>
    <col min="12809" max="13056" width="9" style="732"/>
    <col min="13057" max="13057" width="3.125" style="732" customWidth="1"/>
    <col min="13058" max="13058" width="15.375" style="732" customWidth="1"/>
    <col min="13059" max="13060" width="8.5" style="732" customWidth="1"/>
    <col min="13061" max="13062" width="8.625" style="732" customWidth="1"/>
    <col min="13063" max="13063" width="16.375" style="732" customWidth="1"/>
    <col min="13064" max="13064" width="16.75" style="732" bestFit="1" customWidth="1"/>
    <col min="13065" max="13312" width="9" style="732"/>
    <col min="13313" max="13313" width="3.125" style="732" customWidth="1"/>
    <col min="13314" max="13314" width="15.375" style="732" customWidth="1"/>
    <col min="13315" max="13316" width="8.5" style="732" customWidth="1"/>
    <col min="13317" max="13318" width="8.625" style="732" customWidth="1"/>
    <col min="13319" max="13319" width="16.375" style="732" customWidth="1"/>
    <col min="13320" max="13320" width="16.75" style="732" bestFit="1" customWidth="1"/>
    <col min="13321" max="13568" width="9" style="732"/>
    <col min="13569" max="13569" width="3.125" style="732" customWidth="1"/>
    <col min="13570" max="13570" width="15.375" style="732" customWidth="1"/>
    <col min="13571" max="13572" width="8.5" style="732" customWidth="1"/>
    <col min="13573" max="13574" width="8.625" style="732" customWidth="1"/>
    <col min="13575" max="13575" width="16.375" style="732" customWidth="1"/>
    <col min="13576" max="13576" width="16.75" style="732" bestFit="1" customWidth="1"/>
    <col min="13577" max="13824" width="9" style="732"/>
    <col min="13825" max="13825" width="3.125" style="732" customWidth="1"/>
    <col min="13826" max="13826" width="15.375" style="732" customWidth="1"/>
    <col min="13827" max="13828" width="8.5" style="732" customWidth="1"/>
    <col min="13829" max="13830" width="8.625" style="732" customWidth="1"/>
    <col min="13831" max="13831" width="16.375" style="732" customWidth="1"/>
    <col min="13832" max="13832" width="16.75" style="732" bestFit="1" customWidth="1"/>
    <col min="13833" max="14080" width="9" style="732"/>
    <col min="14081" max="14081" width="3.125" style="732" customWidth="1"/>
    <col min="14082" max="14082" width="15.375" style="732" customWidth="1"/>
    <col min="14083" max="14084" width="8.5" style="732" customWidth="1"/>
    <col min="14085" max="14086" width="8.625" style="732" customWidth="1"/>
    <col min="14087" max="14087" width="16.375" style="732" customWidth="1"/>
    <col min="14088" max="14088" width="16.75" style="732" bestFit="1" customWidth="1"/>
    <col min="14089" max="14336" width="9" style="732"/>
    <col min="14337" max="14337" width="3.125" style="732" customWidth="1"/>
    <col min="14338" max="14338" width="15.375" style="732" customWidth="1"/>
    <col min="14339" max="14340" width="8.5" style="732" customWidth="1"/>
    <col min="14341" max="14342" width="8.625" style="732" customWidth="1"/>
    <col min="14343" max="14343" width="16.375" style="732" customWidth="1"/>
    <col min="14344" max="14344" width="16.75" style="732" bestFit="1" customWidth="1"/>
    <col min="14345" max="14592" width="9" style="732"/>
    <col min="14593" max="14593" width="3.125" style="732" customWidth="1"/>
    <col min="14594" max="14594" width="15.375" style="732" customWidth="1"/>
    <col min="14595" max="14596" width="8.5" style="732" customWidth="1"/>
    <col min="14597" max="14598" width="8.625" style="732" customWidth="1"/>
    <col min="14599" max="14599" width="16.375" style="732" customWidth="1"/>
    <col min="14600" max="14600" width="16.75" style="732" bestFit="1" customWidth="1"/>
    <col min="14601" max="14848" width="9" style="732"/>
    <col min="14849" max="14849" width="3.125" style="732" customWidth="1"/>
    <col min="14850" max="14850" width="15.375" style="732" customWidth="1"/>
    <col min="14851" max="14852" width="8.5" style="732" customWidth="1"/>
    <col min="14853" max="14854" width="8.625" style="732" customWidth="1"/>
    <col min="14855" max="14855" width="16.375" style="732" customWidth="1"/>
    <col min="14856" max="14856" width="16.75" style="732" bestFit="1" customWidth="1"/>
    <col min="14857" max="15104" width="9" style="732"/>
    <col min="15105" max="15105" width="3.125" style="732" customWidth="1"/>
    <col min="15106" max="15106" width="15.375" style="732" customWidth="1"/>
    <col min="15107" max="15108" width="8.5" style="732" customWidth="1"/>
    <col min="15109" max="15110" width="8.625" style="732" customWidth="1"/>
    <col min="15111" max="15111" width="16.375" style="732" customWidth="1"/>
    <col min="15112" max="15112" width="16.75" style="732" bestFit="1" customWidth="1"/>
    <col min="15113" max="15360" width="9" style="732"/>
    <col min="15361" max="15361" width="3.125" style="732" customWidth="1"/>
    <col min="15362" max="15362" width="15.375" style="732" customWidth="1"/>
    <col min="15363" max="15364" width="8.5" style="732" customWidth="1"/>
    <col min="15365" max="15366" width="8.625" style="732" customWidth="1"/>
    <col min="15367" max="15367" width="16.375" style="732" customWidth="1"/>
    <col min="15368" max="15368" width="16.75" style="732" bestFit="1" customWidth="1"/>
    <col min="15369" max="15616" width="9" style="732"/>
    <col min="15617" max="15617" width="3.125" style="732" customWidth="1"/>
    <col min="15618" max="15618" width="15.375" style="732" customWidth="1"/>
    <col min="15619" max="15620" width="8.5" style="732" customWidth="1"/>
    <col min="15621" max="15622" width="8.625" style="732" customWidth="1"/>
    <col min="15623" max="15623" width="16.375" style="732" customWidth="1"/>
    <col min="15624" max="15624" width="16.75" style="732" bestFit="1" customWidth="1"/>
    <col min="15625" max="15872" width="9" style="732"/>
    <col min="15873" max="15873" width="3.125" style="732" customWidth="1"/>
    <col min="15874" max="15874" width="15.375" style="732" customWidth="1"/>
    <col min="15875" max="15876" width="8.5" style="732" customWidth="1"/>
    <col min="15877" max="15878" width="8.625" style="732" customWidth="1"/>
    <col min="15879" max="15879" width="16.375" style="732" customWidth="1"/>
    <col min="15880" max="15880" width="16.75" style="732" bestFit="1" customWidth="1"/>
    <col min="15881" max="16128" width="9" style="732"/>
    <col min="16129" max="16129" width="3.125" style="732" customWidth="1"/>
    <col min="16130" max="16130" width="15.375" style="732" customWidth="1"/>
    <col min="16131" max="16132" width="8.5" style="732" customWidth="1"/>
    <col min="16133" max="16134" width="8.625" style="732" customWidth="1"/>
    <col min="16135" max="16135" width="16.375" style="732" customWidth="1"/>
    <col min="16136" max="16136" width="16.75" style="732" bestFit="1" customWidth="1"/>
    <col min="16137" max="16384" width="9" style="732"/>
  </cols>
  <sheetData>
    <row r="1" spans="1:14" ht="27.75" customHeight="1">
      <c r="A1" s="731"/>
      <c r="B1" s="757" t="s">
        <v>866</v>
      </c>
      <c r="H1" s="2988" t="s">
        <v>842</v>
      </c>
      <c r="I1" s="2988"/>
      <c r="J1" s="2988"/>
    </row>
    <row r="2" spans="1:14" ht="56.25" customHeight="1">
      <c r="A2" s="2961" t="s">
        <v>843</v>
      </c>
      <c r="B2" s="2961"/>
      <c r="C2" s="2961"/>
      <c r="D2" s="2961"/>
      <c r="E2" s="2961"/>
      <c r="F2" s="2961"/>
      <c r="G2" s="2961"/>
      <c r="H2" s="2961"/>
      <c r="I2" s="2961"/>
      <c r="J2" s="2961"/>
    </row>
    <row r="3" spans="1:14" ht="15.75" customHeight="1">
      <c r="A3" s="2963"/>
      <c r="B3" s="2963"/>
      <c r="C3" s="2963"/>
      <c r="D3" s="2963"/>
      <c r="E3" s="733"/>
    </row>
    <row r="4" spans="1:14" ht="15.75" customHeight="1">
      <c r="A4" s="2964"/>
      <c r="B4" s="2964"/>
      <c r="C4" s="2965"/>
      <c r="D4" s="2963"/>
      <c r="E4" s="734"/>
    </row>
    <row r="5" spans="1:14" ht="17.25" customHeight="1">
      <c r="A5" s="2962" t="s">
        <v>1710</v>
      </c>
      <c r="B5" s="2962"/>
      <c r="C5" s="2979"/>
      <c r="D5" s="2980"/>
      <c r="E5" s="2980"/>
      <c r="F5" s="2980"/>
      <c r="G5" s="2981"/>
      <c r="H5" s="2978" t="s">
        <v>1714</v>
      </c>
    </row>
    <row r="6" spans="1:14" ht="17.25" customHeight="1">
      <c r="A6" s="2962"/>
      <c r="B6" s="2962"/>
      <c r="C6" s="2982"/>
      <c r="D6" s="2983"/>
      <c r="E6" s="2983"/>
      <c r="F6" s="2983"/>
      <c r="G6" s="2984"/>
      <c r="H6" s="2978"/>
    </row>
    <row r="7" spans="1:14" ht="17.25" customHeight="1">
      <c r="A7" s="2962"/>
      <c r="B7" s="2962"/>
      <c r="C7" s="2985"/>
      <c r="D7" s="2986"/>
      <c r="E7" s="2986"/>
      <c r="F7" s="2986"/>
      <c r="G7" s="2987"/>
      <c r="H7" s="2978"/>
    </row>
    <row r="8" spans="1:14" ht="17.25" customHeight="1">
      <c r="A8" s="735"/>
      <c r="B8" s="735"/>
      <c r="C8" s="736"/>
      <c r="D8" s="736"/>
      <c r="E8" s="737"/>
      <c r="F8" s="737"/>
      <c r="G8" s="737"/>
    </row>
    <row r="9" spans="1:14" ht="15" customHeight="1">
      <c r="A9" s="2962" t="s">
        <v>1711</v>
      </c>
      <c r="B9" s="2962"/>
      <c r="C9" s="2966"/>
      <c r="D9" s="2967"/>
      <c r="E9" s="1478"/>
      <c r="F9" s="738"/>
      <c r="G9" s="738"/>
      <c r="H9" s="739"/>
    </row>
    <row r="10" spans="1:14" ht="15" customHeight="1">
      <c r="A10" s="2962"/>
      <c r="B10" s="2962"/>
      <c r="C10" s="2968"/>
      <c r="D10" s="2969"/>
      <c r="E10" s="733">
        <v>1</v>
      </c>
      <c r="F10" s="733" t="s">
        <v>846</v>
      </c>
      <c r="G10" s="733"/>
      <c r="H10" s="740"/>
    </row>
    <row r="11" spans="1:14" ht="15" customHeight="1">
      <c r="A11" s="2962"/>
      <c r="B11" s="2962"/>
      <c r="C11" s="2968"/>
      <c r="D11" s="2969"/>
      <c r="E11" s="733">
        <v>2</v>
      </c>
      <c r="F11" s="733" t="s">
        <v>847</v>
      </c>
      <c r="G11" s="733"/>
      <c r="H11" s="740"/>
    </row>
    <row r="12" spans="1:14" ht="15" customHeight="1">
      <c r="A12" s="2962"/>
      <c r="B12" s="2962"/>
      <c r="C12" s="2968"/>
      <c r="D12" s="2969"/>
      <c r="E12" s="733">
        <v>3</v>
      </c>
      <c r="F12" s="733" t="s">
        <v>848</v>
      </c>
      <c r="G12" s="733"/>
      <c r="H12" s="740"/>
    </row>
    <row r="13" spans="1:14" ht="15" customHeight="1">
      <c r="A13" s="2962"/>
      <c r="B13" s="2962"/>
      <c r="C13" s="2968"/>
      <c r="D13" s="2969"/>
      <c r="E13" s="720">
        <v>4</v>
      </c>
      <c r="F13" s="733" t="s">
        <v>849</v>
      </c>
      <c r="G13" s="733"/>
      <c r="H13" s="740"/>
    </row>
    <row r="14" spans="1:14" ht="15" customHeight="1">
      <c r="A14" s="2962"/>
      <c r="B14" s="2962"/>
      <c r="C14" s="2968"/>
      <c r="D14" s="2969"/>
      <c r="E14" s="720">
        <v>5</v>
      </c>
      <c r="F14" s="733" t="s">
        <v>850</v>
      </c>
      <c r="G14" s="733"/>
      <c r="H14" s="740"/>
    </row>
    <row r="15" spans="1:14" ht="15" customHeight="1">
      <c r="A15" s="2962"/>
      <c r="B15" s="2962"/>
      <c r="C15" s="2968"/>
      <c r="D15" s="2969"/>
      <c r="E15" s="720">
        <v>6</v>
      </c>
      <c r="F15" s="733" t="s">
        <v>851</v>
      </c>
      <c r="G15" s="733"/>
      <c r="H15" s="740"/>
      <c r="N15" s="1479"/>
    </row>
    <row r="16" spans="1:14" ht="15" customHeight="1">
      <c r="A16" s="2962"/>
      <c r="B16" s="2962"/>
      <c r="C16" s="2968"/>
      <c r="D16" s="2969"/>
      <c r="E16" s="720">
        <v>7</v>
      </c>
      <c r="F16" s="733" t="s">
        <v>852</v>
      </c>
      <c r="G16" s="733"/>
      <c r="H16" s="740"/>
    </row>
    <row r="17" spans="1:10" ht="15" customHeight="1">
      <c r="A17" s="2962"/>
      <c r="B17" s="2962"/>
      <c r="C17" s="2970"/>
      <c r="D17" s="2971"/>
      <c r="E17" s="1460"/>
      <c r="F17" s="741"/>
      <c r="G17" s="741"/>
      <c r="H17" s="742"/>
    </row>
    <row r="18" spans="1:10" ht="15.75" customHeight="1"/>
    <row r="19" spans="1:10" ht="15.75" customHeight="1" thickBot="1">
      <c r="A19" s="743"/>
      <c r="B19" s="743"/>
      <c r="C19" s="743"/>
      <c r="D19" s="743"/>
      <c r="E19" s="743"/>
      <c r="F19" s="743"/>
      <c r="G19" s="743"/>
      <c r="H19" s="743"/>
    </row>
    <row r="20" spans="1:10" s="743" customFormat="1" ht="24.75" customHeight="1">
      <c r="A20" s="744"/>
      <c r="B20" s="1475" t="s">
        <v>82</v>
      </c>
      <c r="C20" s="2972" t="s">
        <v>853</v>
      </c>
      <c r="D20" s="2972"/>
      <c r="E20" s="2972" t="s">
        <v>439</v>
      </c>
      <c r="F20" s="2973"/>
      <c r="G20" s="1476" t="s">
        <v>854</v>
      </c>
      <c r="H20" s="1477" t="s">
        <v>855</v>
      </c>
      <c r="I20" s="2975" t="s">
        <v>1712</v>
      </c>
      <c r="J20" s="2976"/>
    </row>
    <row r="21" spans="1:10" s="743" customFormat="1" ht="17.25" customHeight="1">
      <c r="A21" s="744">
        <v>1</v>
      </c>
      <c r="B21" s="745"/>
      <c r="C21" s="2958"/>
      <c r="D21" s="2959"/>
      <c r="E21" s="2953"/>
      <c r="F21" s="2954"/>
      <c r="G21" s="746"/>
      <c r="H21" s="747"/>
      <c r="I21" s="2974"/>
      <c r="J21" s="2974"/>
    </row>
    <row r="22" spans="1:10" s="743" customFormat="1" ht="17.25" customHeight="1">
      <c r="A22" s="744">
        <v>2</v>
      </c>
      <c r="B22" s="745"/>
      <c r="C22" s="2958"/>
      <c r="D22" s="2959"/>
      <c r="E22" s="2953"/>
      <c r="F22" s="2954"/>
      <c r="G22" s="746"/>
      <c r="H22" s="747"/>
      <c r="I22" s="2974"/>
      <c r="J22" s="2974"/>
    </row>
    <row r="23" spans="1:10" s="743" customFormat="1" ht="17.25" customHeight="1">
      <c r="A23" s="744">
        <v>3</v>
      </c>
      <c r="B23" s="748"/>
      <c r="C23" s="2955"/>
      <c r="D23" s="2956"/>
      <c r="E23" s="2954"/>
      <c r="F23" s="2957"/>
      <c r="G23" s="746"/>
      <c r="H23" s="747"/>
      <c r="I23" s="2974"/>
      <c r="J23" s="2974"/>
    </row>
    <row r="24" spans="1:10" s="743" customFormat="1" ht="17.25" customHeight="1">
      <c r="A24" s="744">
        <v>4</v>
      </c>
      <c r="B24" s="748"/>
      <c r="C24" s="2955"/>
      <c r="D24" s="2956"/>
      <c r="E24" s="2954"/>
      <c r="F24" s="2957"/>
      <c r="G24" s="746"/>
      <c r="H24" s="747"/>
      <c r="I24" s="2974"/>
      <c r="J24" s="2974"/>
    </row>
    <row r="25" spans="1:10" s="743" customFormat="1" ht="17.25" customHeight="1">
      <c r="A25" s="744">
        <v>5</v>
      </c>
      <c r="B25" s="748"/>
      <c r="C25" s="2955"/>
      <c r="D25" s="2956"/>
      <c r="E25" s="2954"/>
      <c r="F25" s="2957"/>
      <c r="G25" s="746"/>
      <c r="H25" s="747"/>
      <c r="I25" s="2974"/>
      <c r="J25" s="2974"/>
    </row>
    <row r="26" spans="1:10" s="743" customFormat="1" ht="17.25" customHeight="1">
      <c r="A26" s="744">
        <v>6</v>
      </c>
      <c r="B26" s="748"/>
      <c r="C26" s="2955"/>
      <c r="D26" s="2956"/>
      <c r="E26" s="2954"/>
      <c r="F26" s="2957"/>
      <c r="G26" s="746"/>
      <c r="H26" s="749"/>
      <c r="I26" s="2974"/>
      <c r="J26" s="2974"/>
    </row>
    <row r="27" spans="1:10" s="743" customFormat="1" ht="17.25" customHeight="1">
      <c r="A27" s="744">
        <v>7</v>
      </c>
      <c r="B27" s="745"/>
      <c r="C27" s="2953"/>
      <c r="D27" s="2953"/>
      <c r="E27" s="2953"/>
      <c r="F27" s="2954"/>
      <c r="G27" s="750"/>
      <c r="H27" s="749"/>
      <c r="I27" s="2974"/>
      <c r="J27" s="2974"/>
    </row>
    <row r="28" spans="1:10" s="743" customFormat="1" ht="17.25" customHeight="1">
      <c r="A28" s="744">
        <v>8</v>
      </c>
      <c r="B28" s="745"/>
      <c r="C28" s="2953"/>
      <c r="D28" s="2953"/>
      <c r="E28" s="2953"/>
      <c r="F28" s="2954"/>
      <c r="G28" s="750"/>
      <c r="H28" s="749"/>
      <c r="I28" s="2974"/>
      <c r="J28" s="2974"/>
    </row>
    <row r="29" spans="1:10" s="743" customFormat="1" ht="17.25" customHeight="1">
      <c r="A29" s="744">
        <v>9</v>
      </c>
      <c r="B29" s="745"/>
      <c r="C29" s="2953"/>
      <c r="D29" s="2953"/>
      <c r="E29" s="2953"/>
      <c r="F29" s="2954"/>
      <c r="G29" s="750"/>
      <c r="H29" s="749"/>
      <c r="I29" s="2974"/>
      <c r="J29" s="2974"/>
    </row>
    <row r="30" spans="1:10" s="743" customFormat="1" ht="17.25" customHeight="1">
      <c r="A30" s="744">
        <v>10</v>
      </c>
      <c r="B30" s="745"/>
      <c r="C30" s="2953"/>
      <c r="D30" s="2953"/>
      <c r="E30" s="2953"/>
      <c r="F30" s="2954"/>
      <c r="G30" s="750"/>
      <c r="H30" s="749"/>
      <c r="I30" s="2974"/>
      <c r="J30" s="2974"/>
    </row>
    <row r="31" spans="1:10" s="743" customFormat="1" ht="17.25" customHeight="1">
      <c r="A31" s="744">
        <v>11</v>
      </c>
      <c r="B31" s="748"/>
      <c r="C31" s="2955"/>
      <c r="D31" s="2956"/>
      <c r="E31" s="2953"/>
      <c r="F31" s="2954"/>
      <c r="G31" s="746"/>
      <c r="H31" s="747"/>
      <c r="I31" s="2974"/>
      <c r="J31" s="2974"/>
    </row>
    <row r="32" spans="1:10" s="743" customFormat="1" ht="17.25" customHeight="1">
      <c r="A32" s="744">
        <v>12</v>
      </c>
      <c r="B32" s="745"/>
      <c r="C32" s="2958"/>
      <c r="D32" s="2959"/>
      <c r="E32" s="2953"/>
      <c r="F32" s="2954"/>
      <c r="G32" s="746"/>
      <c r="H32" s="747"/>
      <c r="I32" s="2974"/>
      <c r="J32" s="2974"/>
    </row>
    <row r="33" spans="1:10" s="743" customFormat="1" ht="17.25" customHeight="1">
      <c r="A33" s="744">
        <v>13</v>
      </c>
      <c r="B33" s="748"/>
      <c r="C33" s="2955"/>
      <c r="D33" s="2956"/>
      <c r="E33" s="2954"/>
      <c r="F33" s="2957"/>
      <c r="G33" s="746"/>
      <c r="H33" s="747"/>
      <c r="I33" s="2974"/>
      <c r="J33" s="2974"/>
    </row>
    <row r="34" spans="1:10" s="743" customFormat="1" ht="17.25" customHeight="1">
      <c r="A34" s="744">
        <v>14</v>
      </c>
      <c r="B34" s="745"/>
      <c r="C34" s="2958"/>
      <c r="D34" s="2959"/>
      <c r="E34" s="2953"/>
      <c r="F34" s="2954"/>
      <c r="G34" s="746"/>
      <c r="H34" s="747"/>
      <c r="I34" s="2974"/>
      <c r="J34" s="2974"/>
    </row>
    <row r="35" spans="1:10" s="743" customFormat="1" ht="17.25" customHeight="1">
      <c r="A35" s="744">
        <v>15</v>
      </c>
      <c r="B35" s="745"/>
      <c r="C35" s="2955"/>
      <c r="D35" s="2960"/>
      <c r="E35" s="2953"/>
      <c r="F35" s="2954"/>
      <c r="G35" s="746"/>
      <c r="H35" s="749"/>
      <c r="I35" s="2974"/>
      <c r="J35" s="2974"/>
    </row>
    <row r="36" spans="1:10" s="743" customFormat="1" ht="17.25" customHeight="1">
      <c r="A36" s="744">
        <v>16</v>
      </c>
      <c r="B36" s="745"/>
      <c r="C36" s="2952"/>
      <c r="D36" s="2953"/>
      <c r="E36" s="2953"/>
      <c r="F36" s="2954"/>
      <c r="G36" s="746"/>
      <c r="H36" s="749"/>
      <c r="I36" s="2974"/>
      <c r="J36" s="2974"/>
    </row>
    <row r="37" spans="1:10" s="743" customFormat="1" ht="17.25" customHeight="1">
      <c r="A37" s="744">
        <v>17</v>
      </c>
      <c r="B37" s="745"/>
      <c r="C37" s="2953"/>
      <c r="D37" s="2953"/>
      <c r="E37" s="2953"/>
      <c r="F37" s="2954"/>
      <c r="G37" s="746"/>
      <c r="H37" s="749"/>
      <c r="I37" s="2974"/>
      <c r="J37" s="2974"/>
    </row>
    <row r="38" spans="1:10" s="743" customFormat="1" ht="17.25" customHeight="1">
      <c r="A38" s="744">
        <v>18</v>
      </c>
      <c r="B38" s="745"/>
      <c r="C38" s="2953"/>
      <c r="D38" s="2953"/>
      <c r="E38" s="2953"/>
      <c r="F38" s="2954"/>
      <c r="G38" s="746"/>
      <c r="H38" s="749"/>
      <c r="I38" s="2974"/>
      <c r="J38" s="2974"/>
    </row>
    <row r="39" spans="1:10" s="743" customFormat="1" ht="17.25" customHeight="1">
      <c r="A39" s="744">
        <v>19</v>
      </c>
      <c r="B39" s="745"/>
      <c r="C39" s="2953"/>
      <c r="D39" s="2953"/>
      <c r="E39" s="2953"/>
      <c r="F39" s="2954"/>
      <c r="G39" s="746"/>
      <c r="H39" s="749"/>
      <c r="I39" s="2974"/>
      <c r="J39" s="2974"/>
    </row>
    <row r="40" spans="1:10" s="743" customFormat="1" ht="17.25" customHeight="1" thickBot="1">
      <c r="A40" s="744">
        <v>20</v>
      </c>
      <c r="B40" s="745"/>
      <c r="C40" s="2953"/>
      <c r="D40" s="2953"/>
      <c r="E40" s="2953"/>
      <c r="F40" s="2954"/>
      <c r="G40" s="751"/>
      <c r="H40" s="749"/>
      <c r="I40" s="2974"/>
      <c r="J40" s="2974"/>
    </row>
    <row r="41" spans="1:10" ht="61.5" customHeight="1">
      <c r="A41" s="2977" t="s">
        <v>1713</v>
      </c>
      <c r="B41" s="2977"/>
      <c r="C41" s="2977"/>
      <c r="D41" s="2977"/>
      <c r="E41" s="2977"/>
      <c r="F41" s="2977"/>
      <c r="G41" s="2977"/>
      <c r="H41" s="2977"/>
      <c r="I41" s="2977"/>
      <c r="J41" s="2977"/>
    </row>
    <row r="42" spans="1:10" ht="61.5" customHeight="1">
      <c r="A42" s="2977"/>
      <c r="B42" s="2977"/>
      <c r="C42" s="2977"/>
      <c r="D42" s="2977"/>
      <c r="E42" s="2977"/>
      <c r="F42" s="2977"/>
      <c r="G42" s="2977"/>
      <c r="H42" s="2977"/>
      <c r="I42" s="2977"/>
      <c r="J42" s="2977"/>
    </row>
  </sheetData>
  <mergeCells count="75">
    <mergeCell ref="I40:J40"/>
    <mergeCell ref="A41:J42"/>
    <mergeCell ref="H5:H7"/>
    <mergeCell ref="C5:G7"/>
    <mergeCell ref="H1:J1"/>
    <mergeCell ref="I35:J35"/>
    <mergeCell ref="I36:J36"/>
    <mergeCell ref="I37:J37"/>
    <mergeCell ref="I38:J38"/>
    <mergeCell ref="I39:J39"/>
    <mergeCell ref="I30:J30"/>
    <mergeCell ref="I31:J31"/>
    <mergeCell ref="I32:J32"/>
    <mergeCell ref="I33:J33"/>
    <mergeCell ref="I34:J34"/>
    <mergeCell ref="I25:J25"/>
    <mergeCell ref="I27:J27"/>
    <mergeCell ref="I28:J28"/>
    <mergeCell ref="I29:J29"/>
    <mergeCell ref="I20:J20"/>
    <mergeCell ref="I21:J21"/>
    <mergeCell ref="I22:J22"/>
    <mergeCell ref="I23:J23"/>
    <mergeCell ref="I24:J24"/>
    <mergeCell ref="C21:D21"/>
    <mergeCell ref="E21:F21"/>
    <mergeCell ref="I26:J26"/>
    <mergeCell ref="C25:D25"/>
    <mergeCell ref="E25:F25"/>
    <mergeCell ref="C26:D26"/>
    <mergeCell ref="E26:F26"/>
    <mergeCell ref="A2:J2"/>
    <mergeCell ref="C23:D23"/>
    <mergeCell ref="E23:F23"/>
    <mergeCell ref="C24:D24"/>
    <mergeCell ref="E24:F24"/>
    <mergeCell ref="C22:D22"/>
    <mergeCell ref="E22:F22"/>
    <mergeCell ref="A5:B7"/>
    <mergeCell ref="A9:B17"/>
    <mergeCell ref="A3:B3"/>
    <mergeCell ref="C3:D3"/>
    <mergeCell ref="A4:B4"/>
    <mergeCell ref="C4:D4"/>
    <mergeCell ref="C9:D17"/>
    <mergeCell ref="C20:D20"/>
    <mergeCell ref="E20:F20"/>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C37:D37"/>
    <mergeCell ref="E37:F37"/>
    <mergeCell ref="C38:D38"/>
    <mergeCell ref="E38:F38"/>
    <mergeCell ref="C39:D39"/>
    <mergeCell ref="E39:F39"/>
  </mergeCells>
  <phoneticPr fontId="6"/>
  <dataValidations count="2">
    <dataValidation type="list" allowBlank="1" showInputMessage="1" showErrorMessage="1" sqref="I21:J40" xr:uid="{0F0FA42E-7B86-4048-A4F1-D9F3C655553A}">
      <formula1>"有,無"</formula1>
    </dataValidation>
    <dataValidation type="list" allowBlank="1" showInputMessage="1" showErrorMessage="1" sqref="H21:H40" xr:uid="{BF721A74-3492-4089-9C38-45217EB86026}">
      <formula1>"継続,離職"</formula1>
    </dataValidation>
  </dataValidations>
  <pageMargins left="0.7" right="0.7" top="0.75" bottom="0.75" header="0.3" footer="0.3"/>
  <pageSetup paperSize="9" scale="86"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J42"/>
  <sheetViews>
    <sheetView showGridLines="0" view="pageBreakPreview" zoomScaleNormal="100" zoomScaleSheetLayoutView="100" workbookViewId="0">
      <selection activeCell="C4" sqref="C4:G6"/>
    </sheetView>
  </sheetViews>
  <sheetFormatPr defaultRowHeight="13.5"/>
  <cols>
    <col min="1" max="1" width="3.125" style="732" customWidth="1"/>
    <col min="2" max="2" width="15.375" style="732" customWidth="1"/>
    <col min="3" max="4" width="8.5" style="732" customWidth="1"/>
    <col min="5" max="6" width="8.625" style="732" customWidth="1"/>
    <col min="7" max="7" width="16.375" style="732" customWidth="1"/>
    <col min="8" max="8" width="16.75" style="732" bestFit="1" customWidth="1"/>
    <col min="9" max="256" width="9" style="732"/>
    <col min="257" max="257" width="3.125" style="732" customWidth="1"/>
    <col min="258" max="258" width="15.375" style="732" customWidth="1"/>
    <col min="259" max="260" width="8.5" style="732" customWidth="1"/>
    <col min="261" max="262" width="8.625" style="732" customWidth="1"/>
    <col min="263" max="263" width="16.375" style="732" customWidth="1"/>
    <col min="264" max="264" width="16.75" style="732" bestFit="1" customWidth="1"/>
    <col min="265" max="512" width="9" style="732"/>
    <col min="513" max="513" width="3.125" style="732" customWidth="1"/>
    <col min="514" max="514" width="15.375" style="732" customWidth="1"/>
    <col min="515" max="516" width="8.5" style="732" customWidth="1"/>
    <col min="517" max="518" width="8.625" style="732" customWidth="1"/>
    <col min="519" max="519" width="16.375" style="732" customWidth="1"/>
    <col min="520" max="520" width="16.75" style="732" bestFit="1" customWidth="1"/>
    <col min="521" max="768" width="9" style="732"/>
    <col min="769" max="769" width="3.125" style="732" customWidth="1"/>
    <col min="770" max="770" width="15.375" style="732" customWidth="1"/>
    <col min="771" max="772" width="8.5" style="732" customWidth="1"/>
    <col min="773" max="774" width="8.625" style="732" customWidth="1"/>
    <col min="775" max="775" width="16.375" style="732" customWidth="1"/>
    <col min="776" max="776" width="16.75" style="732" bestFit="1" customWidth="1"/>
    <col min="777" max="1024" width="9" style="732"/>
    <col min="1025" max="1025" width="3.125" style="732" customWidth="1"/>
    <col min="1026" max="1026" width="15.375" style="732" customWidth="1"/>
    <col min="1027" max="1028" width="8.5" style="732" customWidth="1"/>
    <col min="1029" max="1030" width="8.625" style="732" customWidth="1"/>
    <col min="1031" max="1031" width="16.375" style="732" customWidth="1"/>
    <col min="1032" max="1032" width="16.75" style="732" bestFit="1" customWidth="1"/>
    <col min="1033" max="1280" width="9" style="732"/>
    <col min="1281" max="1281" width="3.125" style="732" customWidth="1"/>
    <col min="1282" max="1282" width="15.375" style="732" customWidth="1"/>
    <col min="1283" max="1284" width="8.5" style="732" customWidth="1"/>
    <col min="1285" max="1286" width="8.625" style="732" customWidth="1"/>
    <col min="1287" max="1287" width="16.375" style="732" customWidth="1"/>
    <col min="1288" max="1288" width="16.75" style="732" bestFit="1" customWidth="1"/>
    <col min="1289" max="1536" width="9" style="732"/>
    <col min="1537" max="1537" width="3.125" style="732" customWidth="1"/>
    <col min="1538" max="1538" width="15.375" style="732" customWidth="1"/>
    <col min="1539" max="1540" width="8.5" style="732" customWidth="1"/>
    <col min="1541" max="1542" width="8.625" style="732" customWidth="1"/>
    <col min="1543" max="1543" width="16.375" style="732" customWidth="1"/>
    <col min="1544" max="1544" width="16.75" style="732" bestFit="1" customWidth="1"/>
    <col min="1545" max="1792" width="9" style="732"/>
    <col min="1793" max="1793" width="3.125" style="732" customWidth="1"/>
    <col min="1794" max="1794" width="15.375" style="732" customWidth="1"/>
    <col min="1795" max="1796" width="8.5" style="732" customWidth="1"/>
    <col min="1797" max="1798" width="8.625" style="732" customWidth="1"/>
    <col min="1799" max="1799" width="16.375" style="732" customWidth="1"/>
    <col min="1800" max="1800" width="16.75" style="732" bestFit="1" customWidth="1"/>
    <col min="1801" max="2048" width="9" style="732"/>
    <col min="2049" max="2049" width="3.125" style="732" customWidth="1"/>
    <col min="2050" max="2050" width="15.375" style="732" customWidth="1"/>
    <col min="2051" max="2052" width="8.5" style="732" customWidth="1"/>
    <col min="2053" max="2054" width="8.625" style="732" customWidth="1"/>
    <col min="2055" max="2055" width="16.375" style="732" customWidth="1"/>
    <col min="2056" max="2056" width="16.75" style="732" bestFit="1" customWidth="1"/>
    <col min="2057" max="2304" width="9" style="732"/>
    <col min="2305" max="2305" width="3.125" style="732" customWidth="1"/>
    <col min="2306" max="2306" width="15.375" style="732" customWidth="1"/>
    <col min="2307" max="2308" width="8.5" style="732" customWidth="1"/>
    <col min="2309" max="2310" width="8.625" style="732" customWidth="1"/>
    <col min="2311" max="2311" width="16.375" style="732" customWidth="1"/>
    <col min="2312" max="2312" width="16.75" style="732" bestFit="1" customWidth="1"/>
    <col min="2313" max="2560" width="9" style="732"/>
    <col min="2561" max="2561" width="3.125" style="732" customWidth="1"/>
    <col min="2562" max="2562" width="15.375" style="732" customWidth="1"/>
    <col min="2563" max="2564" width="8.5" style="732" customWidth="1"/>
    <col min="2565" max="2566" width="8.625" style="732" customWidth="1"/>
    <col min="2567" max="2567" width="16.375" style="732" customWidth="1"/>
    <col min="2568" max="2568" width="16.75" style="732" bestFit="1" customWidth="1"/>
    <col min="2569" max="2816" width="9" style="732"/>
    <col min="2817" max="2817" width="3.125" style="732" customWidth="1"/>
    <col min="2818" max="2818" width="15.375" style="732" customWidth="1"/>
    <col min="2819" max="2820" width="8.5" style="732" customWidth="1"/>
    <col min="2821" max="2822" width="8.625" style="732" customWidth="1"/>
    <col min="2823" max="2823" width="16.375" style="732" customWidth="1"/>
    <col min="2824" max="2824" width="16.75" style="732" bestFit="1" customWidth="1"/>
    <col min="2825" max="3072" width="9" style="732"/>
    <col min="3073" max="3073" width="3.125" style="732" customWidth="1"/>
    <col min="3074" max="3074" width="15.375" style="732" customWidth="1"/>
    <col min="3075" max="3076" width="8.5" style="732" customWidth="1"/>
    <col min="3077" max="3078" width="8.625" style="732" customWidth="1"/>
    <col min="3079" max="3079" width="16.375" style="732" customWidth="1"/>
    <col min="3080" max="3080" width="16.75" style="732" bestFit="1" customWidth="1"/>
    <col min="3081" max="3328" width="9" style="732"/>
    <col min="3329" max="3329" width="3.125" style="732" customWidth="1"/>
    <col min="3330" max="3330" width="15.375" style="732" customWidth="1"/>
    <col min="3331" max="3332" width="8.5" style="732" customWidth="1"/>
    <col min="3333" max="3334" width="8.625" style="732" customWidth="1"/>
    <col min="3335" max="3335" width="16.375" style="732" customWidth="1"/>
    <col min="3336" max="3336" width="16.75" style="732" bestFit="1" customWidth="1"/>
    <col min="3337" max="3584" width="9" style="732"/>
    <col min="3585" max="3585" width="3.125" style="732" customWidth="1"/>
    <col min="3586" max="3586" width="15.375" style="732" customWidth="1"/>
    <col min="3587" max="3588" width="8.5" style="732" customWidth="1"/>
    <col min="3589" max="3590" width="8.625" style="732" customWidth="1"/>
    <col min="3591" max="3591" width="16.375" style="732" customWidth="1"/>
    <col min="3592" max="3592" width="16.75" style="732" bestFit="1" customWidth="1"/>
    <col min="3593" max="3840" width="9" style="732"/>
    <col min="3841" max="3841" width="3.125" style="732" customWidth="1"/>
    <col min="3842" max="3842" width="15.375" style="732" customWidth="1"/>
    <col min="3843" max="3844" width="8.5" style="732" customWidth="1"/>
    <col min="3845" max="3846" width="8.625" style="732" customWidth="1"/>
    <col min="3847" max="3847" width="16.375" style="732" customWidth="1"/>
    <col min="3848" max="3848" width="16.75" style="732" bestFit="1" customWidth="1"/>
    <col min="3849" max="4096" width="9" style="732"/>
    <col min="4097" max="4097" width="3.125" style="732" customWidth="1"/>
    <col min="4098" max="4098" width="15.375" style="732" customWidth="1"/>
    <col min="4099" max="4100" width="8.5" style="732" customWidth="1"/>
    <col min="4101" max="4102" width="8.625" style="732" customWidth="1"/>
    <col min="4103" max="4103" width="16.375" style="732" customWidth="1"/>
    <col min="4104" max="4104" width="16.75" style="732" bestFit="1" customWidth="1"/>
    <col min="4105" max="4352" width="9" style="732"/>
    <col min="4353" max="4353" width="3.125" style="732" customWidth="1"/>
    <col min="4354" max="4354" width="15.375" style="732" customWidth="1"/>
    <col min="4355" max="4356" width="8.5" style="732" customWidth="1"/>
    <col min="4357" max="4358" width="8.625" style="732" customWidth="1"/>
    <col min="4359" max="4359" width="16.375" style="732" customWidth="1"/>
    <col min="4360" max="4360" width="16.75" style="732" bestFit="1" customWidth="1"/>
    <col min="4361" max="4608" width="9" style="732"/>
    <col min="4609" max="4609" width="3.125" style="732" customWidth="1"/>
    <col min="4610" max="4610" width="15.375" style="732" customWidth="1"/>
    <col min="4611" max="4612" width="8.5" style="732" customWidth="1"/>
    <col min="4613" max="4614" width="8.625" style="732" customWidth="1"/>
    <col min="4615" max="4615" width="16.375" style="732" customWidth="1"/>
    <col min="4616" max="4616" width="16.75" style="732" bestFit="1" customWidth="1"/>
    <col min="4617" max="4864" width="9" style="732"/>
    <col min="4865" max="4865" width="3.125" style="732" customWidth="1"/>
    <col min="4866" max="4866" width="15.375" style="732" customWidth="1"/>
    <col min="4867" max="4868" width="8.5" style="732" customWidth="1"/>
    <col min="4869" max="4870" width="8.625" style="732" customWidth="1"/>
    <col min="4871" max="4871" width="16.375" style="732" customWidth="1"/>
    <col min="4872" max="4872" width="16.75" style="732" bestFit="1" customWidth="1"/>
    <col min="4873" max="5120" width="9" style="732"/>
    <col min="5121" max="5121" width="3.125" style="732" customWidth="1"/>
    <col min="5122" max="5122" width="15.375" style="732" customWidth="1"/>
    <col min="5123" max="5124" width="8.5" style="732" customWidth="1"/>
    <col min="5125" max="5126" width="8.625" style="732" customWidth="1"/>
    <col min="5127" max="5127" width="16.375" style="732" customWidth="1"/>
    <col min="5128" max="5128" width="16.75" style="732" bestFit="1" customWidth="1"/>
    <col min="5129" max="5376" width="9" style="732"/>
    <col min="5377" max="5377" width="3.125" style="732" customWidth="1"/>
    <col min="5378" max="5378" width="15.375" style="732" customWidth="1"/>
    <col min="5379" max="5380" width="8.5" style="732" customWidth="1"/>
    <col min="5381" max="5382" width="8.625" style="732" customWidth="1"/>
    <col min="5383" max="5383" width="16.375" style="732" customWidth="1"/>
    <col min="5384" max="5384" width="16.75" style="732" bestFit="1" customWidth="1"/>
    <col min="5385" max="5632" width="9" style="732"/>
    <col min="5633" max="5633" width="3.125" style="732" customWidth="1"/>
    <col min="5634" max="5634" width="15.375" style="732" customWidth="1"/>
    <col min="5635" max="5636" width="8.5" style="732" customWidth="1"/>
    <col min="5637" max="5638" width="8.625" style="732" customWidth="1"/>
    <col min="5639" max="5639" width="16.375" style="732" customWidth="1"/>
    <col min="5640" max="5640" width="16.75" style="732" bestFit="1" customWidth="1"/>
    <col min="5641" max="5888" width="9" style="732"/>
    <col min="5889" max="5889" width="3.125" style="732" customWidth="1"/>
    <col min="5890" max="5890" width="15.375" style="732" customWidth="1"/>
    <col min="5891" max="5892" width="8.5" style="732" customWidth="1"/>
    <col min="5893" max="5894" width="8.625" style="732" customWidth="1"/>
    <col min="5895" max="5895" width="16.375" style="732" customWidth="1"/>
    <col min="5896" max="5896" width="16.75" style="732" bestFit="1" customWidth="1"/>
    <col min="5897" max="6144" width="9" style="732"/>
    <col min="6145" max="6145" width="3.125" style="732" customWidth="1"/>
    <col min="6146" max="6146" width="15.375" style="732" customWidth="1"/>
    <col min="6147" max="6148" width="8.5" style="732" customWidth="1"/>
    <col min="6149" max="6150" width="8.625" style="732" customWidth="1"/>
    <col min="6151" max="6151" width="16.375" style="732" customWidth="1"/>
    <col min="6152" max="6152" width="16.75" style="732" bestFit="1" customWidth="1"/>
    <col min="6153" max="6400" width="9" style="732"/>
    <col min="6401" max="6401" width="3.125" style="732" customWidth="1"/>
    <col min="6402" max="6402" width="15.375" style="732" customWidth="1"/>
    <col min="6403" max="6404" width="8.5" style="732" customWidth="1"/>
    <col min="6405" max="6406" width="8.625" style="732" customWidth="1"/>
    <col min="6407" max="6407" width="16.375" style="732" customWidth="1"/>
    <col min="6408" max="6408" width="16.75" style="732" bestFit="1" customWidth="1"/>
    <col min="6409" max="6656" width="9" style="732"/>
    <col min="6657" max="6657" width="3.125" style="732" customWidth="1"/>
    <col min="6658" max="6658" width="15.375" style="732" customWidth="1"/>
    <col min="6659" max="6660" width="8.5" style="732" customWidth="1"/>
    <col min="6661" max="6662" width="8.625" style="732" customWidth="1"/>
    <col min="6663" max="6663" width="16.375" style="732" customWidth="1"/>
    <col min="6664" max="6664" width="16.75" style="732" bestFit="1" customWidth="1"/>
    <col min="6665" max="6912" width="9" style="732"/>
    <col min="6913" max="6913" width="3.125" style="732" customWidth="1"/>
    <col min="6914" max="6914" width="15.375" style="732" customWidth="1"/>
    <col min="6915" max="6916" width="8.5" style="732" customWidth="1"/>
    <col min="6917" max="6918" width="8.625" style="732" customWidth="1"/>
    <col min="6919" max="6919" width="16.375" style="732" customWidth="1"/>
    <col min="6920" max="6920" width="16.75" style="732" bestFit="1" customWidth="1"/>
    <col min="6921" max="7168" width="9" style="732"/>
    <col min="7169" max="7169" width="3.125" style="732" customWidth="1"/>
    <col min="7170" max="7170" width="15.375" style="732" customWidth="1"/>
    <col min="7171" max="7172" width="8.5" style="732" customWidth="1"/>
    <col min="7173" max="7174" width="8.625" style="732" customWidth="1"/>
    <col min="7175" max="7175" width="16.375" style="732" customWidth="1"/>
    <col min="7176" max="7176" width="16.75" style="732" bestFit="1" customWidth="1"/>
    <col min="7177" max="7424" width="9" style="732"/>
    <col min="7425" max="7425" width="3.125" style="732" customWidth="1"/>
    <col min="7426" max="7426" width="15.375" style="732" customWidth="1"/>
    <col min="7427" max="7428" width="8.5" style="732" customWidth="1"/>
    <col min="7429" max="7430" width="8.625" style="732" customWidth="1"/>
    <col min="7431" max="7431" width="16.375" style="732" customWidth="1"/>
    <col min="7432" max="7432" width="16.75" style="732" bestFit="1" customWidth="1"/>
    <col min="7433" max="7680" width="9" style="732"/>
    <col min="7681" max="7681" width="3.125" style="732" customWidth="1"/>
    <col min="7682" max="7682" width="15.375" style="732" customWidth="1"/>
    <col min="7683" max="7684" width="8.5" style="732" customWidth="1"/>
    <col min="7685" max="7686" width="8.625" style="732" customWidth="1"/>
    <col min="7687" max="7687" width="16.375" style="732" customWidth="1"/>
    <col min="7688" max="7688" width="16.75" style="732" bestFit="1" customWidth="1"/>
    <col min="7689" max="7936" width="9" style="732"/>
    <col min="7937" max="7937" width="3.125" style="732" customWidth="1"/>
    <col min="7938" max="7938" width="15.375" style="732" customWidth="1"/>
    <col min="7939" max="7940" width="8.5" style="732" customWidth="1"/>
    <col min="7941" max="7942" width="8.625" style="732" customWidth="1"/>
    <col min="7943" max="7943" width="16.375" style="732" customWidth="1"/>
    <col min="7944" max="7944" width="16.75" style="732" bestFit="1" customWidth="1"/>
    <col min="7945" max="8192" width="9" style="732"/>
    <col min="8193" max="8193" width="3.125" style="732" customWidth="1"/>
    <col min="8194" max="8194" width="15.375" style="732" customWidth="1"/>
    <col min="8195" max="8196" width="8.5" style="732" customWidth="1"/>
    <col min="8197" max="8198" width="8.625" style="732" customWidth="1"/>
    <col min="8199" max="8199" width="16.375" style="732" customWidth="1"/>
    <col min="8200" max="8200" width="16.75" style="732" bestFit="1" customWidth="1"/>
    <col min="8201" max="8448" width="9" style="732"/>
    <col min="8449" max="8449" width="3.125" style="732" customWidth="1"/>
    <col min="8450" max="8450" width="15.375" style="732" customWidth="1"/>
    <col min="8451" max="8452" width="8.5" style="732" customWidth="1"/>
    <col min="8453" max="8454" width="8.625" style="732" customWidth="1"/>
    <col min="8455" max="8455" width="16.375" style="732" customWidth="1"/>
    <col min="8456" max="8456" width="16.75" style="732" bestFit="1" customWidth="1"/>
    <col min="8457" max="8704" width="9" style="732"/>
    <col min="8705" max="8705" width="3.125" style="732" customWidth="1"/>
    <col min="8706" max="8706" width="15.375" style="732" customWidth="1"/>
    <col min="8707" max="8708" width="8.5" style="732" customWidth="1"/>
    <col min="8709" max="8710" width="8.625" style="732" customWidth="1"/>
    <col min="8711" max="8711" width="16.375" style="732" customWidth="1"/>
    <col min="8712" max="8712" width="16.75" style="732" bestFit="1" customWidth="1"/>
    <col min="8713" max="8960" width="9" style="732"/>
    <col min="8961" max="8961" width="3.125" style="732" customWidth="1"/>
    <col min="8962" max="8962" width="15.375" style="732" customWidth="1"/>
    <col min="8963" max="8964" width="8.5" style="732" customWidth="1"/>
    <col min="8965" max="8966" width="8.625" style="732" customWidth="1"/>
    <col min="8967" max="8967" width="16.375" style="732" customWidth="1"/>
    <col min="8968" max="8968" width="16.75" style="732" bestFit="1" customWidth="1"/>
    <col min="8969" max="9216" width="9" style="732"/>
    <col min="9217" max="9217" width="3.125" style="732" customWidth="1"/>
    <col min="9218" max="9218" width="15.375" style="732" customWidth="1"/>
    <col min="9219" max="9220" width="8.5" style="732" customWidth="1"/>
    <col min="9221" max="9222" width="8.625" style="732" customWidth="1"/>
    <col min="9223" max="9223" width="16.375" style="732" customWidth="1"/>
    <col min="9224" max="9224" width="16.75" style="732" bestFit="1" customWidth="1"/>
    <col min="9225" max="9472" width="9" style="732"/>
    <col min="9473" max="9473" width="3.125" style="732" customWidth="1"/>
    <col min="9474" max="9474" width="15.375" style="732" customWidth="1"/>
    <col min="9475" max="9476" width="8.5" style="732" customWidth="1"/>
    <col min="9477" max="9478" width="8.625" style="732" customWidth="1"/>
    <col min="9479" max="9479" width="16.375" style="732" customWidth="1"/>
    <col min="9480" max="9480" width="16.75" style="732" bestFit="1" customWidth="1"/>
    <col min="9481" max="9728" width="9" style="732"/>
    <col min="9729" max="9729" width="3.125" style="732" customWidth="1"/>
    <col min="9730" max="9730" width="15.375" style="732" customWidth="1"/>
    <col min="9731" max="9732" width="8.5" style="732" customWidth="1"/>
    <col min="9733" max="9734" width="8.625" style="732" customWidth="1"/>
    <col min="9735" max="9735" width="16.375" style="732" customWidth="1"/>
    <col min="9736" max="9736" width="16.75" style="732" bestFit="1" customWidth="1"/>
    <col min="9737" max="9984" width="9" style="732"/>
    <col min="9985" max="9985" width="3.125" style="732" customWidth="1"/>
    <col min="9986" max="9986" width="15.375" style="732" customWidth="1"/>
    <col min="9987" max="9988" width="8.5" style="732" customWidth="1"/>
    <col min="9989" max="9990" width="8.625" style="732" customWidth="1"/>
    <col min="9991" max="9991" width="16.375" style="732" customWidth="1"/>
    <col min="9992" max="9992" width="16.75" style="732" bestFit="1" customWidth="1"/>
    <col min="9993" max="10240" width="9" style="732"/>
    <col min="10241" max="10241" width="3.125" style="732" customWidth="1"/>
    <col min="10242" max="10242" width="15.375" style="732" customWidth="1"/>
    <col min="10243" max="10244" width="8.5" style="732" customWidth="1"/>
    <col min="10245" max="10246" width="8.625" style="732" customWidth="1"/>
    <col min="10247" max="10247" width="16.375" style="732" customWidth="1"/>
    <col min="10248" max="10248" width="16.75" style="732" bestFit="1" customWidth="1"/>
    <col min="10249" max="10496" width="9" style="732"/>
    <col min="10497" max="10497" width="3.125" style="732" customWidth="1"/>
    <col min="10498" max="10498" width="15.375" style="732" customWidth="1"/>
    <col min="10499" max="10500" width="8.5" style="732" customWidth="1"/>
    <col min="10501" max="10502" width="8.625" style="732" customWidth="1"/>
    <col min="10503" max="10503" width="16.375" style="732" customWidth="1"/>
    <col min="10504" max="10504" width="16.75" style="732" bestFit="1" customWidth="1"/>
    <col min="10505" max="10752" width="9" style="732"/>
    <col min="10753" max="10753" width="3.125" style="732" customWidth="1"/>
    <col min="10754" max="10754" width="15.375" style="732" customWidth="1"/>
    <col min="10755" max="10756" width="8.5" style="732" customWidth="1"/>
    <col min="10757" max="10758" width="8.625" style="732" customWidth="1"/>
    <col min="10759" max="10759" width="16.375" style="732" customWidth="1"/>
    <col min="10760" max="10760" width="16.75" style="732" bestFit="1" customWidth="1"/>
    <col min="10761" max="11008" width="9" style="732"/>
    <col min="11009" max="11009" width="3.125" style="732" customWidth="1"/>
    <col min="11010" max="11010" width="15.375" style="732" customWidth="1"/>
    <col min="11011" max="11012" width="8.5" style="732" customWidth="1"/>
    <col min="11013" max="11014" width="8.625" style="732" customWidth="1"/>
    <col min="11015" max="11015" width="16.375" style="732" customWidth="1"/>
    <col min="11016" max="11016" width="16.75" style="732" bestFit="1" customWidth="1"/>
    <col min="11017" max="11264" width="9" style="732"/>
    <col min="11265" max="11265" width="3.125" style="732" customWidth="1"/>
    <col min="11266" max="11266" width="15.375" style="732" customWidth="1"/>
    <col min="11267" max="11268" width="8.5" style="732" customWidth="1"/>
    <col min="11269" max="11270" width="8.625" style="732" customWidth="1"/>
    <col min="11271" max="11271" width="16.375" style="732" customWidth="1"/>
    <col min="11272" max="11272" width="16.75" style="732" bestFit="1" customWidth="1"/>
    <col min="11273" max="11520" width="9" style="732"/>
    <col min="11521" max="11521" width="3.125" style="732" customWidth="1"/>
    <col min="11522" max="11522" width="15.375" style="732" customWidth="1"/>
    <col min="11523" max="11524" width="8.5" style="732" customWidth="1"/>
    <col min="11525" max="11526" width="8.625" style="732" customWidth="1"/>
    <col min="11527" max="11527" width="16.375" style="732" customWidth="1"/>
    <col min="11528" max="11528" width="16.75" style="732" bestFit="1" customWidth="1"/>
    <col min="11529" max="11776" width="9" style="732"/>
    <col min="11777" max="11777" width="3.125" style="732" customWidth="1"/>
    <col min="11778" max="11778" width="15.375" style="732" customWidth="1"/>
    <col min="11779" max="11780" width="8.5" style="732" customWidth="1"/>
    <col min="11781" max="11782" width="8.625" style="732" customWidth="1"/>
    <col min="11783" max="11783" width="16.375" style="732" customWidth="1"/>
    <col min="11784" max="11784" width="16.75" style="732" bestFit="1" customWidth="1"/>
    <col min="11785" max="12032" width="9" style="732"/>
    <col min="12033" max="12033" width="3.125" style="732" customWidth="1"/>
    <col min="12034" max="12034" width="15.375" style="732" customWidth="1"/>
    <col min="12035" max="12036" width="8.5" style="732" customWidth="1"/>
    <col min="12037" max="12038" width="8.625" style="732" customWidth="1"/>
    <col min="12039" max="12039" width="16.375" style="732" customWidth="1"/>
    <col min="12040" max="12040" width="16.75" style="732" bestFit="1" customWidth="1"/>
    <col min="12041" max="12288" width="9" style="732"/>
    <col min="12289" max="12289" width="3.125" style="732" customWidth="1"/>
    <col min="12290" max="12290" width="15.375" style="732" customWidth="1"/>
    <col min="12291" max="12292" width="8.5" style="732" customWidth="1"/>
    <col min="12293" max="12294" width="8.625" style="732" customWidth="1"/>
    <col min="12295" max="12295" width="16.375" style="732" customWidth="1"/>
    <col min="12296" max="12296" width="16.75" style="732" bestFit="1" customWidth="1"/>
    <col min="12297" max="12544" width="9" style="732"/>
    <col min="12545" max="12545" width="3.125" style="732" customWidth="1"/>
    <col min="12546" max="12546" width="15.375" style="732" customWidth="1"/>
    <col min="12547" max="12548" width="8.5" style="732" customWidth="1"/>
    <col min="12549" max="12550" width="8.625" style="732" customWidth="1"/>
    <col min="12551" max="12551" width="16.375" style="732" customWidth="1"/>
    <col min="12552" max="12552" width="16.75" style="732" bestFit="1" customWidth="1"/>
    <col min="12553" max="12800" width="9" style="732"/>
    <col min="12801" max="12801" width="3.125" style="732" customWidth="1"/>
    <col min="12802" max="12802" width="15.375" style="732" customWidth="1"/>
    <col min="12803" max="12804" width="8.5" style="732" customWidth="1"/>
    <col min="12805" max="12806" width="8.625" style="732" customWidth="1"/>
    <col min="12807" max="12807" width="16.375" style="732" customWidth="1"/>
    <col min="12808" max="12808" width="16.75" style="732" bestFit="1" customWidth="1"/>
    <col min="12809" max="13056" width="9" style="732"/>
    <col min="13057" max="13057" width="3.125" style="732" customWidth="1"/>
    <col min="13058" max="13058" width="15.375" style="732" customWidth="1"/>
    <col min="13059" max="13060" width="8.5" style="732" customWidth="1"/>
    <col min="13061" max="13062" width="8.625" style="732" customWidth="1"/>
    <col min="13063" max="13063" width="16.375" style="732" customWidth="1"/>
    <col min="13064" max="13064" width="16.75" style="732" bestFit="1" customWidth="1"/>
    <col min="13065" max="13312" width="9" style="732"/>
    <col min="13313" max="13313" width="3.125" style="732" customWidth="1"/>
    <col min="13314" max="13314" width="15.375" style="732" customWidth="1"/>
    <col min="13315" max="13316" width="8.5" style="732" customWidth="1"/>
    <col min="13317" max="13318" width="8.625" style="732" customWidth="1"/>
    <col min="13319" max="13319" width="16.375" style="732" customWidth="1"/>
    <col min="13320" max="13320" width="16.75" style="732" bestFit="1" customWidth="1"/>
    <col min="13321" max="13568" width="9" style="732"/>
    <col min="13569" max="13569" width="3.125" style="732" customWidth="1"/>
    <col min="13570" max="13570" width="15.375" style="732" customWidth="1"/>
    <col min="13571" max="13572" width="8.5" style="732" customWidth="1"/>
    <col min="13573" max="13574" width="8.625" style="732" customWidth="1"/>
    <col min="13575" max="13575" width="16.375" style="732" customWidth="1"/>
    <col min="13576" max="13576" width="16.75" style="732" bestFit="1" customWidth="1"/>
    <col min="13577" max="13824" width="9" style="732"/>
    <col min="13825" max="13825" width="3.125" style="732" customWidth="1"/>
    <col min="13826" max="13826" width="15.375" style="732" customWidth="1"/>
    <col min="13827" max="13828" width="8.5" style="732" customWidth="1"/>
    <col min="13829" max="13830" width="8.625" style="732" customWidth="1"/>
    <col min="13831" max="13831" width="16.375" style="732" customWidth="1"/>
    <col min="13832" max="13832" width="16.75" style="732" bestFit="1" customWidth="1"/>
    <col min="13833" max="14080" width="9" style="732"/>
    <col min="14081" max="14081" width="3.125" style="732" customWidth="1"/>
    <col min="14082" max="14082" width="15.375" style="732" customWidth="1"/>
    <col min="14083" max="14084" width="8.5" style="732" customWidth="1"/>
    <col min="14085" max="14086" width="8.625" style="732" customWidth="1"/>
    <col min="14087" max="14087" width="16.375" style="732" customWidth="1"/>
    <col min="14088" max="14088" width="16.75" style="732" bestFit="1" customWidth="1"/>
    <col min="14089" max="14336" width="9" style="732"/>
    <col min="14337" max="14337" width="3.125" style="732" customWidth="1"/>
    <col min="14338" max="14338" width="15.375" style="732" customWidth="1"/>
    <col min="14339" max="14340" width="8.5" style="732" customWidth="1"/>
    <col min="14341" max="14342" width="8.625" style="732" customWidth="1"/>
    <col min="14343" max="14343" width="16.375" style="732" customWidth="1"/>
    <col min="14344" max="14344" width="16.75" style="732" bestFit="1" customWidth="1"/>
    <col min="14345" max="14592" width="9" style="732"/>
    <col min="14593" max="14593" width="3.125" style="732" customWidth="1"/>
    <col min="14594" max="14594" width="15.375" style="732" customWidth="1"/>
    <col min="14595" max="14596" width="8.5" style="732" customWidth="1"/>
    <col min="14597" max="14598" width="8.625" style="732" customWidth="1"/>
    <col min="14599" max="14599" width="16.375" style="732" customWidth="1"/>
    <col min="14600" max="14600" width="16.75" style="732" bestFit="1" customWidth="1"/>
    <col min="14601" max="14848" width="9" style="732"/>
    <col min="14849" max="14849" width="3.125" style="732" customWidth="1"/>
    <col min="14850" max="14850" width="15.375" style="732" customWidth="1"/>
    <col min="14851" max="14852" width="8.5" style="732" customWidth="1"/>
    <col min="14853" max="14854" width="8.625" style="732" customWidth="1"/>
    <col min="14855" max="14855" width="16.375" style="732" customWidth="1"/>
    <col min="14856" max="14856" width="16.75" style="732" bestFit="1" customWidth="1"/>
    <col min="14857" max="15104" width="9" style="732"/>
    <col min="15105" max="15105" width="3.125" style="732" customWidth="1"/>
    <col min="15106" max="15106" width="15.375" style="732" customWidth="1"/>
    <col min="15107" max="15108" width="8.5" style="732" customWidth="1"/>
    <col min="15109" max="15110" width="8.625" style="732" customWidth="1"/>
    <col min="15111" max="15111" width="16.375" style="732" customWidth="1"/>
    <col min="15112" max="15112" width="16.75" style="732" bestFit="1" customWidth="1"/>
    <col min="15113" max="15360" width="9" style="732"/>
    <col min="15361" max="15361" width="3.125" style="732" customWidth="1"/>
    <col min="15362" max="15362" width="15.375" style="732" customWidth="1"/>
    <col min="15363" max="15364" width="8.5" style="732" customWidth="1"/>
    <col min="15365" max="15366" width="8.625" style="732" customWidth="1"/>
    <col min="15367" max="15367" width="16.375" style="732" customWidth="1"/>
    <col min="15368" max="15368" width="16.75" style="732" bestFit="1" customWidth="1"/>
    <col min="15369" max="15616" width="9" style="732"/>
    <col min="15617" max="15617" width="3.125" style="732" customWidth="1"/>
    <col min="15618" max="15618" width="15.375" style="732" customWidth="1"/>
    <col min="15619" max="15620" width="8.5" style="732" customWidth="1"/>
    <col min="15621" max="15622" width="8.625" style="732" customWidth="1"/>
    <col min="15623" max="15623" width="16.375" style="732" customWidth="1"/>
    <col min="15624" max="15624" width="16.75" style="732" bestFit="1" customWidth="1"/>
    <col min="15625" max="15872" width="9" style="732"/>
    <col min="15873" max="15873" width="3.125" style="732" customWidth="1"/>
    <col min="15874" max="15874" width="15.375" style="732" customWidth="1"/>
    <col min="15875" max="15876" width="8.5" style="732" customWidth="1"/>
    <col min="15877" max="15878" width="8.625" style="732" customWidth="1"/>
    <col min="15879" max="15879" width="16.375" style="732" customWidth="1"/>
    <col min="15880" max="15880" width="16.75" style="732" bestFit="1" customWidth="1"/>
    <col min="15881" max="16128" width="9" style="732"/>
    <col min="16129" max="16129" width="3.125" style="732" customWidth="1"/>
    <col min="16130" max="16130" width="15.375" style="732" customWidth="1"/>
    <col min="16131" max="16132" width="8.5" style="732" customWidth="1"/>
    <col min="16133" max="16134" width="8.625" style="732" customWidth="1"/>
    <col min="16135" max="16135" width="16.375" style="732" customWidth="1"/>
    <col min="16136" max="16136" width="16.75" style="732" bestFit="1" customWidth="1"/>
    <col min="16137" max="16384" width="9" style="732"/>
  </cols>
  <sheetData>
    <row r="1" spans="1:10" ht="21.75" customHeight="1">
      <c r="A1" s="731"/>
      <c r="B1" s="757" t="s">
        <v>868</v>
      </c>
      <c r="H1" s="3005" t="s">
        <v>842</v>
      </c>
      <c r="I1" s="3005"/>
      <c r="J1" s="3005"/>
    </row>
    <row r="2" spans="1:10" ht="56.25" customHeight="1">
      <c r="A2" s="2961" t="s">
        <v>856</v>
      </c>
      <c r="B2" s="2961"/>
      <c r="C2" s="2961"/>
      <c r="D2" s="2961"/>
      <c r="E2" s="2961"/>
      <c r="F2" s="2961"/>
      <c r="G2" s="2961"/>
      <c r="H2" s="2961"/>
      <c r="I2" s="2961"/>
      <c r="J2" s="2961"/>
    </row>
    <row r="3" spans="1:10" ht="15.75" customHeight="1">
      <c r="A3" s="2964"/>
      <c r="B3" s="2964"/>
      <c r="C3" s="2965"/>
      <c r="D3" s="2963"/>
      <c r="E3" s="754"/>
    </row>
    <row r="4" spans="1:10" ht="17.25" customHeight="1">
      <c r="A4" s="1485"/>
      <c r="B4" s="2992" t="s">
        <v>844</v>
      </c>
      <c r="C4" s="2993"/>
      <c r="D4" s="2994"/>
      <c r="E4" s="2994"/>
      <c r="F4" s="2994"/>
      <c r="G4" s="2995"/>
      <c r="H4" s="3002" t="s">
        <v>1732</v>
      </c>
    </row>
    <row r="5" spans="1:10" ht="17.25" customHeight="1">
      <c r="A5" s="1485"/>
      <c r="B5" s="2992"/>
      <c r="C5" s="2996"/>
      <c r="D5" s="2997"/>
      <c r="E5" s="2997"/>
      <c r="F5" s="2997"/>
      <c r="G5" s="2998"/>
      <c r="H5" s="3003"/>
    </row>
    <row r="6" spans="1:10" ht="17.25" customHeight="1">
      <c r="A6" s="1485"/>
      <c r="B6" s="2992"/>
      <c r="C6" s="2999"/>
      <c r="D6" s="3000"/>
      <c r="E6" s="3000"/>
      <c r="F6" s="3000"/>
      <c r="G6" s="3001"/>
      <c r="H6" s="3004"/>
    </row>
    <row r="7" spans="1:10" ht="17.25" customHeight="1">
      <c r="A7" s="755"/>
      <c r="B7" s="755"/>
      <c r="C7" s="736"/>
      <c r="D7" s="736"/>
      <c r="E7" s="756"/>
      <c r="F7" s="756"/>
      <c r="G7" s="756"/>
    </row>
    <row r="8" spans="1:10" ht="12.75" customHeight="1">
      <c r="A8" s="755"/>
      <c r="B8" s="3006" t="s">
        <v>845</v>
      </c>
      <c r="C8" s="3009" t="s">
        <v>1715</v>
      </c>
      <c r="D8" s="3010"/>
      <c r="E8" s="3011"/>
      <c r="F8" s="1459"/>
      <c r="G8" s="1459"/>
      <c r="H8" s="758"/>
    </row>
    <row r="9" spans="1:10" ht="12.75" customHeight="1">
      <c r="A9" s="755"/>
      <c r="B9" s="3007"/>
      <c r="C9" s="3012"/>
      <c r="D9" s="2969"/>
      <c r="E9" s="3013"/>
      <c r="F9" s="759">
        <v>1</v>
      </c>
      <c r="G9" s="760" t="s">
        <v>857</v>
      </c>
      <c r="H9" s="761"/>
    </row>
    <row r="10" spans="1:10" ht="12.75" customHeight="1">
      <c r="A10" s="755"/>
      <c r="B10" s="3007"/>
      <c r="C10" s="3012"/>
      <c r="D10" s="2969"/>
      <c r="E10" s="3013"/>
      <c r="F10" s="759">
        <v>2</v>
      </c>
      <c r="G10" s="760" t="s">
        <v>858</v>
      </c>
      <c r="H10" s="761"/>
    </row>
    <row r="11" spans="1:10" ht="12.75" customHeight="1">
      <c r="A11" s="755"/>
      <c r="B11" s="3007"/>
      <c r="C11" s="3012"/>
      <c r="D11" s="2969"/>
      <c r="E11" s="3013"/>
      <c r="F11" s="759">
        <v>3</v>
      </c>
      <c r="G11" s="760" t="s">
        <v>859</v>
      </c>
      <c r="H11" s="761"/>
    </row>
    <row r="12" spans="1:10" ht="12.75" customHeight="1">
      <c r="A12" s="755"/>
      <c r="B12" s="3007"/>
      <c r="C12" s="3012"/>
      <c r="D12" s="2969"/>
      <c r="E12" s="3013"/>
      <c r="F12" s="762">
        <v>4</v>
      </c>
      <c r="G12" s="760" t="s">
        <v>860</v>
      </c>
      <c r="H12" s="761"/>
    </row>
    <row r="13" spans="1:10" ht="12.75" customHeight="1">
      <c r="A13" s="755"/>
      <c r="B13" s="3007"/>
      <c r="C13" s="3012"/>
      <c r="D13" s="2969"/>
      <c r="E13" s="3013"/>
      <c r="F13" s="762">
        <v>5</v>
      </c>
      <c r="G13" s="760" t="s">
        <v>861</v>
      </c>
      <c r="H13" s="761"/>
    </row>
    <row r="14" spans="1:10" ht="12.75" customHeight="1">
      <c r="A14" s="755"/>
      <c r="B14" s="3007"/>
      <c r="C14" s="3012"/>
      <c r="D14" s="2969"/>
      <c r="E14" s="3013"/>
      <c r="F14" s="762">
        <v>6</v>
      </c>
      <c r="G14" s="760" t="s">
        <v>862</v>
      </c>
      <c r="H14" s="761"/>
    </row>
    <row r="15" spans="1:10" ht="12.75" customHeight="1">
      <c r="A15" s="755"/>
      <c r="B15" s="3007"/>
      <c r="C15" s="3012"/>
      <c r="D15" s="2969"/>
      <c r="E15" s="3013"/>
      <c r="F15" s="762">
        <v>7</v>
      </c>
      <c r="G15" s="760" t="s">
        <v>863</v>
      </c>
      <c r="H15" s="761"/>
    </row>
    <row r="16" spans="1:10" ht="12.75" customHeight="1">
      <c r="A16" s="755"/>
      <c r="B16" s="3007"/>
      <c r="C16" s="3012"/>
      <c r="D16" s="2969"/>
      <c r="E16" s="3013"/>
      <c r="F16" s="762">
        <v>8</v>
      </c>
      <c r="G16" s="760" t="s">
        <v>864</v>
      </c>
      <c r="H16" s="761"/>
    </row>
    <row r="17" spans="1:10" ht="12.75" customHeight="1">
      <c r="A17" s="755"/>
      <c r="B17" s="3007"/>
      <c r="C17" s="2970"/>
      <c r="D17" s="2971"/>
      <c r="E17" s="3014"/>
      <c r="F17" s="1460"/>
      <c r="G17" s="1460"/>
      <c r="H17" s="763"/>
    </row>
    <row r="18" spans="1:10" ht="47.25" customHeight="1">
      <c r="B18" s="3008"/>
      <c r="C18" s="2989" t="s">
        <v>1716</v>
      </c>
      <c r="D18" s="2990"/>
      <c r="E18" s="2990"/>
      <c r="F18" s="2990"/>
      <c r="G18" s="2990"/>
      <c r="H18" s="2991"/>
    </row>
    <row r="19" spans="1:10" ht="15.75" customHeight="1" thickBot="1">
      <c r="A19" s="743"/>
      <c r="B19" s="743"/>
      <c r="C19" s="743"/>
      <c r="D19" s="743"/>
      <c r="E19" s="743"/>
      <c r="F19" s="743"/>
      <c r="G19" s="743"/>
      <c r="H19" s="743"/>
    </row>
    <row r="20" spans="1:10" s="743" customFormat="1" ht="24.75" customHeight="1">
      <c r="A20" s="744"/>
      <c r="B20" s="1475" t="s">
        <v>82</v>
      </c>
      <c r="C20" s="2972" t="s">
        <v>853</v>
      </c>
      <c r="D20" s="2972"/>
      <c r="E20" s="2972" t="s">
        <v>439</v>
      </c>
      <c r="F20" s="2973"/>
      <c r="G20" s="1476" t="s">
        <v>854</v>
      </c>
      <c r="H20" s="1477" t="s">
        <v>855</v>
      </c>
      <c r="I20" s="2975" t="s">
        <v>1712</v>
      </c>
      <c r="J20" s="2976"/>
    </row>
    <row r="21" spans="1:10" s="743" customFormat="1" ht="17.25" customHeight="1">
      <c r="A21" s="744">
        <v>1</v>
      </c>
      <c r="B21" s="752"/>
      <c r="C21" s="2958"/>
      <c r="D21" s="2959"/>
      <c r="E21" s="2953"/>
      <c r="F21" s="2954"/>
      <c r="G21" s="746"/>
      <c r="H21" s="747"/>
      <c r="I21" s="2974"/>
      <c r="J21" s="2974"/>
    </row>
    <row r="22" spans="1:10" s="743" customFormat="1" ht="17.25" customHeight="1">
      <c r="A22" s="744">
        <v>2</v>
      </c>
      <c r="B22" s="752"/>
      <c r="C22" s="2958"/>
      <c r="D22" s="2959"/>
      <c r="E22" s="2953"/>
      <c r="F22" s="2954"/>
      <c r="G22" s="746"/>
      <c r="H22" s="747"/>
      <c r="I22" s="2974"/>
      <c r="J22" s="2974"/>
    </row>
    <row r="23" spans="1:10" s="743" customFormat="1" ht="17.25" customHeight="1">
      <c r="A23" s="744">
        <v>3</v>
      </c>
      <c r="B23" s="753"/>
      <c r="C23" s="2955"/>
      <c r="D23" s="2956"/>
      <c r="E23" s="2954"/>
      <c r="F23" s="2957"/>
      <c r="G23" s="746"/>
      <c r="H23" s="747"/>
      <c r="I23" s="2974"/>
      <c r="J23" s="2974"/>
    </row>
    <row r="24" spans="1:10" s="743" customFormat="1" ht="17.25" customHeight="1">
      <c r="A24" s="744">
        <v>4</v>
      </c>
      <c r="B24" s="753"/>
      <c r="C24" s="2955"/>
      <c r="D24" s="2956"/>
      <c r="E24" s="2954"/>
      <c r="F24" s="2957"/>
      <c r="G24" s="746"/>
      <c r="H24" s="747"/>
      <c r="I24" s="2974"/>
      <c r="J24" s="2974"/>
    </row>
    <row r="25" spans="1:10" s="743" customFormat="1" ht="17.25" customHeight="1">
      <c r="A25" s="744">
        <v>5</v>
      </c>
      <c r="B25" s="753"/>
      <c r="C25" s="2955"/>
      <c r="D25" s="2956"/>
      <c r="E25" s="2954"/>
      <c r="F25" s="2957"/>
      <c r="G25" s="746"/>
      <c r="H25" s="747"/>
      <c r="I25" s="2974"/>
      <c r="J25" s="2974"/>
    </row>
    <row r="26" spans="1:10" s="743" customFormat="1" ht="17.25" customHeight="1">
      <c r="A26" s="744">
        <v>6</v>
      </c>
      <c r="B26" s="753"/>
      <c r="C26" s="2955"/>
      <c r="D26" s="2956"/>
      <c r="E26" s="2954"/>
      <c r="F26" s="2957"/>
      <c r="G26" s="746"/>
      <c r="H26" s="749"/>
      <c r="I26" s="2974"/>
      <c r="J26" s="2974"/>
    </row>
    <row r="27" spans="1:10" s="743" customFormat="1" ht="17.25" customHeight="1">
      <c r="A27" s="744">
        <v>7</v>
      </c>
      <c r="B27" s="752"/>
      <c r="C27" s="2953"/>
      <c r="D27" s="2953"/>
      <c r="E27" s="2953"/>
      <c r="F27" s="2954"/>
      <c r="G27" s="750"/>
      <c r="H27" s="749"/>
      <c r="I27" s="2974"/>
      <c r="J27" s="2974"/>
    </row>
    <row r="28" spans="1:10" s="743" customFormat="1" ht="17.25" customHeight="1">
      <c r="A28" s="744">
        <v>8</v>
      </c>
      <c r="B28" s="752"/>
      <c r="C28" s="2953"/>
      <c r="D28" s="2953"/>
      <c r="E28" s="2953"/>
      <c r="F28" s="2954"/>
      <c r="G28" s="750"/>
      <c r="H28" s="749"/>
      <c r="I28" s="2974"/>
      <c r="J28" s="2974"/>
    </row>
    <row r="29" spans="1:10" s="743" customFormat="1" ht="17.25" customHeight="1">
      <c r="A29" s="744">
        <v>9</v>
      </c>
      <c r="B29" s="752"/>
      <c r="C29" s="2953"/>
      <c r="D29" s="2953"/>
      <c r="E29" s="2953"/>
      <c r="F29" s="2954"/>
      <c r="G29" s="750"/>
      <c r="H29" s="749"/>
      <c r="I29" s="2974"/>
      <c r="J29" s="2974"/>
    </row>
    <row r="30" spans="1:10" s="743" customFormat="1" ht="17.25" customHeight="1">
      <c r="A30" s="744">
        <v>10</v>
      </c>
      <c r="B30" s="752"/>
      <c r="C30" s="2953"/>
      <c r="D30" s="2953"/>
      <c r="E30" s="2953"/>
      <c r="F30" s="2954"/>
      <c r="G30" s="750"/>
      <c r="H30" s="749"/>
      <c r="I30" s="2974"/>
      <c r="J30" s="2974"/>
    </row>
    <row r="31" spans="1:10" s="743" customFormat="1" ht="17.25" customHeight="1">
      <c r="A31" s="744">
        <v>11</v>
      </c>
      <c r="B31" s="753"/>
      <c r="C31" s="2955"/>
      <c r="D31" s="2956"/>
      <c r="E31" s="2953"/>
      <c r="F31" s="2954"/>
      <c r="G31" s="746"/>
      <c r="H31" s="747"/>
      <c r="I31" s="2974"/>
      <c r="J31" s="2974"/>
    </row>
    <row r="32" spans="1:10" s="743" customFormat="1" ht="17.25" customHeight="1">
      <c r="A32" s="744">
        <v>12</v>
      </c>
      <c r="B32" s="752"/>
      <c r="C32" s="2958"/>
      <c r="D32" s="2959"/>
      <c r="E32" s="2953"/>
      <c r="F32" s="2954"/>
      <c r="G32" s="746"/>
      <c r="H32" s="747"/>
      <c r="I32" s="2974"/>
      <c r="J32" s="2974"/>
    </row>
    <row r="33" spans="1:10" s="743" customFormat="1" ht="17.25" customHeight="1">
      <c r="A33" s="744">
        <v>13</v>
      </c>
      <c r="B33" s="753"/>
      <c r="C33" s="2955"/>
      <c r="D33" s="2956"/>
      <c r="E33" s="2954"/>
      <c r="F33" s="2957"/>
      <c r="G33" s="746"/>
      <c r="H33" s="747"/>
      <c r="I33" s="2974"/>
      <c r="J33" s="2974"/>
    </row>
    <row r="34" spans="1:10" s="743" customFormat="1" ht="17.25" customHeight="1">
      <c r="A34" s="744">
        <v>14</v>
      </c>
      <c r="B34" s="752"/>
      <c r="C34" s="2958"/>
      <c r="D34" s="2959"/>
      <c r="E34" s="2953"/>
      <c r="F34" s="2954"/>
      <c r="G34" s="746"/>
      <c r="H34" s="747"/>
      <c r="I34" s="2974"/>
      <c r="J34" s="2974"/>
    </row>
    <row r="35" spans="1:10" s="743" customFormat="1" ht="17.25" customHeight="1">
      <c r="A35" s="744">
        <v>15</v>
      </c>
      <c r="B35" s="752"/>
      <c r="C35" s="2955"/>
      <c r="D35" s="2960"/>
      <c r="E35" s="2953"/>
      <c r="F35" s="2954"/>
      <c r="G35" s="746"/>
      <c r="H35" s="749"/>
      <c r="I35" s="2974"/>
      <c r="J35" s="2974"/>
    </row>
    <row r="36" spans="1:10" s="743" customFormat="1" ht="17.25" customHeight="1">
      <c r="A36" s="744">
        <v>16</v>
      </c>
      <c r="B36" s="752"/>
      <c r="C36" s="2952"/>
      <c r="D36" s="2953"/>
      <c r="E36" s="2953"/>
      <c r="F36" s="2954"/>
      <c r="G36" s="746"/>
      <c r="H36" s="749"/>
      <c r="I36" s="2974"/>
      <c r="J36" s="2974"/>
    </row>
    <row r="37" spans="1:10" s="743" customFormat="1" ht="17.25" customHeight="1">
      <c r="A37" s="744">
        <v>17</v>
      </c>
      <c r="B37" s="752"/>
      <c r="C37" s="2953"/>
      <c r="D37" s="2953"/>
      <c r="E37" s="2953"/>
      <c r="F37" s="2954"/>
      <c r="G37" s="746"/>
      <c r="H37" s="749"/>
      <c r="I37" s="2974"/>
      <c r="J37" s="2974"/>
    </row>
    <row r="38" spans="1:10" s="743" customFormat="1" ht="17.25" customHeight="1">
      <c r="A38" s="744">
        <v>18</v>
      </c>
      <c r="B38" s="752"/>
      <c r="C38" s="2953"/>
      <c r="D38" s="2953"/>
      <c r="E38" s="2953"/>
      <c r="F38" s="2954"/>
      <c r="G38" s="746"/>
      <c r="H38" s="749"/>
      <c r="I38" s="2974"/>
      <c r="J38" s="2974"/>
    </row>
    <row r="39" spans="1:10" s="743" customFormat="1" ht="17.25" customHeight="1">
      <c r="A39" s="744">
        <v>19</v>
      </c>
      <c r="B39" s="752"/>
      <c r="C39" s="2953"/>
      <c r="D39" s="2953"/>
      <c r="E39" s="2953"/>
      <c r="F39" s="2954"/>
      <c r="G39" s="746"/>
      <c r="H39" s="749"/>
      <c r="I39" s="2974"/>
      <c r="J39" s="2974"/>
    </row>
    <row r="40" spans="1:10" s="743" customFormat="1" ht="17.25" customHeight="1" thickBot="1">
      <c r="A40" s="744">
        <v>20</v>
      </c>
      <c r="B40" s="752"/>
      <c r="C40" s="2953"/>
      <c r="D40" s="2953"/>
      <c r="E40" s="2953"/>
      <c r="F40" s="2954"/>
      <c r="G40" s="751"/>
      <c r="H40" s="749"/>
      <c r="I40" s="2974"/>
      <c r="J40" s="2974"/>
    </row>
    <row r="41" spans="1:10" ht="39.75" customHeight="1">
      <c r="A41" s="2977" t="s">
        <v>1717</v>
      </c>
      <c r="B41" s="2977"/>
      <c r="C41" s="2977"/>
      <c r="D41" s="2977"/>
      <c r="E41" s="2977"/>
      <c r="F41" s="2977"/>
      <c r="G41" s="2977"/>
      <c r="H41" s="2977"/>
      <c r="I41" s="2977"/>
      <c r="J41" s="2977"/>
    </row>
    <row r="42" spans="1:10" ht="82.5" customHeight="1">
      <c r="A42" s="2977"/>
      <c r="B42" s="2977"/>
      <c r="C42" s="2977"/>
      <c r="D42" s="2977"/>
      <c r="E42" s="2977"/>
      <c r="F42" s="2977"/>
      <c r="G42" s="2977"/>
      <c r="H42" s="2977"/>
      <c r="I42" s="2977"/>
      <c r="J42" s="2977"/>
    </row>
  </sheetData>
  <mergeCells count="74">
    <mergeCell ref="H1:J1"/>
    <mergeCell ref="A2:J2"/>
    <mergeCell ref="I35:J35"/>
    <mergeCell ref="I36:J36"/>
    <mergeCell ref="I20:J20"/>
    <mergeCell ref="I21:J21"/>
    <mergeCell ref="I22:J22"/>
    <mergeCell ref="I23:J23"/>
    <mergeCell ref="I24:J24"/>
    <mergeCell ref="C21:D21"/>
    <mergeCell ref="E21:F21"/>
    <mergeCell ref="A3:B3"/>
    <mergeCell ref="C3:D3"/>
    <mergeCell ref="B8:B18"/>
    <mergeCell ref="C8:E17"/>
    <mergeCell ref="I30:J30"/>
    <mergeCell ref="I31:J31"/>
    <mergeCell ref="I32:J32"/>
    <mergeCell ref="I33:J33"/>
    <mergeCell ref="I34:J34"/>
    <mergeCell ref="I25:J25"/>
    <mergeCell ref="I26:J26"/>
    <mergeCell ref="I27:J27"/>
    <mergeCell ref="I28:J28"/>
    <mergeCell ref="I29:J29"/>
    <mergeCell ref="C18:H18"/>
    <mergeCell ref="C20:D20"/>
    <mergeCell ref="E20:F20"/>
    <mergeCell ref="B4:B6"/>
    <mergeCell ref="C4:G6"/>
    <mergeCell ref="H4:H6"/>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A41:J42"/>
    <mergeCell ref="I40:J40"/>
    <mergeCell ref="C40:D40"/>
    <mergeCell ref="E40:F40"/>
    <mergeCell ref="C37:D37"/>
    <mergeCell ref="E37:F37"/>
    <mergeCell ref="C38:D38"/>
    <mergeCell ref="E38:F38"/>
    <mergeCell ref="C39:D39"/>
    <mergeCell ref="E39:F39"/>
    <mergeCell ref="I38:J38"/>
    <mergeCell ref="I39:J39"/>
    <mergeCell ref="I37:J37"/>
  </mergeCells>
  <phoneticPr fontId="6"/>
  <dataValidations count="2">
    <dataValidation type="list" allowBlank="1" showInputMessage="1" showErrorMessage="1" sqref="H21:H40" xr:uid="{10F56828-D06B-4273-AC3F-545CB1599F0A}">
      <formula1>"継続,離職"</formula1>
    </dataValidation>
    <dataValidation type="list" allowBlank="1" showInputMessage="1" showErrorMessage="1" sqref="I21:J40" xr:uid="{30FE723A-C6C8-4FEC-AB49-4CE3D59C9D80}">
      <formula1>"有,無"</formula1>
    </dataValidation>
  </dataValidations>
  <pageMargins left="0.7" right="0.7" top="0.75" bottom="0.75" header="0.3" footer="0.3"/>
  <pageSetup paperSize="9" scale="86"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AF76"/>
  <sheetViews>
    <sheetView showGridLines="0" view="pageBreakPreview" zoomScaleNormal="100" workbookViewId="0">
      <selection activeCell="BI38" sqref="BI38"/>
    </sheetView>
  </sheetViews>
  <sheetFormatPr defaultColWidth="9" defaultRowHeight="21" customHeight="1"/>
  <cols>
    <col min="1" max="1" width="3.125" style="195" customWidth="1"/>
    <col min="2" max="3" width="3" style="195" customWidth="1"/>
    <col min="4" max="9" width="3.125" style="195" customWidth="1"/>
    <col min="10" max="29" width="3" style="195" customWidth="1"/>
    <col min="30" max="30" width="3.125" style="195" customWidth="1"/>
    <col min="31" max="32" width="2.625" style="195" customWidth="1"/>
    <col min="33" max="16384" width="9" style="195"/>
  </cols>
  <sheetData>
    <row r="1" spans="2:32" s="42" customFormat="1" ht="21" customHeight="1">
      <c r="B1" s="186" t="s">
        <v>459</v>
      </c>
      <c r="C1" s="168"/>
      <c r="D1" s="168"/>
      <c r="E1" s="168"/>
      <c r="F1" s="168"/>
      <c r="G1" s="168"/>
      <c r="H1" s="168"/>
      <c r="I1" s="168"/>
      <c r="J1" s="168"/>
      <c r="K1" s="168"/>
      <c r="L1" s="168"/>
      <c r="M1" s="168"/>
      <c r="N1" s="168"/>
      <c r="O1" s="168"/>
      <c r="P1" s="168"/>
      <c r="Q1" s="168"/>
      <c r="R1" s="168"/>
      <c r="S1" s="168"/>
      <c r="T1" s="1536"/>
      <c r="U1" s="1536"/>
      <c r="V1" s="1536"/>
      <c r="W1" s="40" t="s">
        <v>32</v>
      </c>
      <c r="X1" s="1537" t="s">
        <v>188</v>
      </c>
      <c r="Y1" s="1537"/>
      <c r="Z1" s="40" t="s">
        <v>33</v>
      </c>
      <c r="AA1" s="1537" t="s">
        <v>294</v>
      </c>
      <c r="AB1" s="1537"/>
      <c r="AC1" s="43" t="s">
        <v>34</v>
      </c>
      <c r="AD1" s="168"/>
      <c r="AE1" s="168"/>
      <c r="AF1" s="168"/>
    </row>
    <row r="2" spans="2:32" s="192" customFormat="1" ht="13.5" customHeight="1">
      <c r="B2" s="187"/>
      <c r="C2" s="187"/>
      <c r="D2" s="187"/>
      <c r="E2" s="187"/>
      <c r="F2" s="187"/>
      <c r="G2" s="187"/>
      <c r="H2" s="187"/>
      <c r="I2" s="187"/>
      <c r="J2" s="187"/>
      <c r="K2" s="187"/>
      <c r="L2" s="187"/>
      <c r="M2" s="188"/>
      <c r="N2" s="189"/>
      <c r="O2" s="189"/>
      <c r="P2" s="189"/>
      <c r="Q2" s="189"/>
      <c r="R2" s="190"/>
      <c r="S2" s="190"/>
      <c r="T2" s="191"/>
      <c r="U2" s="191"/>
      <c r="V2" s="190"/>
      <c r="W2" s="190"/>
      <c r="X2" s="191"/>
      <c r="Y2" s="191"/>
      <c r="Z2" s="191"/>
      <c r="AA2" s="188"/>
    </row>
    <row r="3" spans="2:32" s="193" customFormat="1" ht="30" customHeight="1">
      <c r="B3" s="2322" t="s">
        <v>237</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46"/>
      <c r="AE3" s="46"/>
      <c r="AF3" s="46"/>
    </row>
    <row r="4" spans="2:32" s="192" customFormat="1" ht="13.5" customHeight="1" thickBot="1">
      <c r="B4" s="194"/>
      <c r="C4" s="194"/>
      <c r="D4" s="194"/>
      <c r="E4" s="194"/>
      <c r="F4" s="194"/>
      <c r="G4" s="3027"/>
      <c r="H4" s="3027"/>
      <c r="I4" s="3027"/>
      <c r="J4" s="3027"/>
      <c r="K4" s="3027"/>
      <c r="L4" s="3027"/>
      <c r="M4" s="3027"/>
      <c r="N4" s="3027"/>
      <c r="O4" s="3027"/>
      <c r="P4" s="3027"/>
      <c r="Q4" s="3027"/>
      <c r="R4" s="3027"/>
      <c r="S4" s="3027"/>
      <c r="T4" s="3027"/>
      <c r="U4" s="3027"/>
      <c r="V4" s="3027"/>
      <c r="W4" s="3027"/>
      <c r="X4" s="3027"/>
      <c r="Y4" s="3027"/>
      <c r="Z4" s="3027"/>
      <c r="AA4" s="3027"/>
      <c r="AB4" s="3027"/>
      <c r="AC4" s="3027"/>
    </row>
    <row r="5" spans="2:32" s="192" customFormat="1" ht="30" customHeight="1">
      <c r="B5" s="3039" t="s">
        <v>1134</v>
      </c>
      <c r="C5" s="3040"/>
      <c r="D5" s="3040"/>
      <c r="E5" s="3040"/>
      <c r="F5" s="3040"/>
      <c r="G5" s="3040"/>
      <c r="H5" s="3040"/>
      <c r="I5" s="3041"/>
      <c r="J5" s="3016"/>
      <c r="K5" s="3017"/>
      <c r="L5" s="3017"/>
      <c r="M5" s="3017"/>
      <c r="N5" s="3017"/>
      <c r="O5" s="3017"/>
      <c r="P5" s="3017"/>
      <c r="Q5" s="3017"/>
      <c r="R5" s="3017"/>
      <c r="S5" s="3017"/>
      <c r="T5" s="3017"/>
      <c r="U5" s="3017"/>
      <c r="V5" s="3017"/>
      <c r="W5" s="3017"/>
      <c r="X5" s="3017"/>
      <c r="Y5" s="3017"/>
      <c r="Z5" s="3017"/>
      <c r="AA5" s="3017"/>
      <c r="AB5" s="3017"/>
      <c r="AC5" s="3042"/>
    </row>
    <row r="6" spans="2:32" s="192" customFormat="1" ht="30" customHeight="1">
      <c r="B6" s="3043" t="s">
        <v>197</v>
      </c>
      <c r="C6" s="3044"/>
      <c r="D6" s="3044"/>
      <c r="E6" s="3044"/>
      <c r="F6" s="3044"/>
      <c r="G6" s="3044"/>
      <c r="H6" s="3044"/>
      <c r="I6" s="3045"/>
      <c r="J6" s="3046"/>
      <c r="K6" s="3047"/>
      <c r="L6" s="3047"/>
      <c r="M6" s="3047"/>
      <c r="N6" s="3047"/>
      <c r="O6" s="3047"/>
      <c r="P6" s="3047"/>
      <c r="Q6" s="3047"/>
      <c r="R6" s="3047"/>
      <c r="S6" s="3047"/>
      <c r="T6" s="3047"/>
      <c r="U6" s="3047"/>
      <c r="V6" s="3047"/>
      <c r="W6" s="3047"/>
      <c r="X6" s="3047"/>
      <c r="Y6" s="3047"/>
      <c r="Z6" s="3047"/>
      <c r="AA6" s="3047"/>
      <c r="AB6" s="3047"/>
      <c r="AC6" s="3048"/>
    </row>
    <row r="7" spans="2:32" ht="3" customHeight="1">
      <c r="B7" s="3028" t="s">
        <v>198</v>
      </c>
      <c r="C7" s="3029"/>
      <c r="D7" s="3029"/>
      <c r="E7" s="3029"/>
      <c r="F7" s="3029"/>
      <c r="G7" s="3029"/>
      <c r="H7" s="3029"/>
      <c r="I7" s="3030"/>
      <c r="J7" s="172"/>
      <c r="K7" s="172"/>
      <c r="L7" s="172"/>
      <c r="M7" s="2271"/>
      <c r="N7" s="2271"/>
      <c r="O7" s="2271"/>
      <c r="P7" s="2271"/>
      <c r="Q7" s="2271"/>
      <c r="R7" s="2271"/>
      <c r="S7" s="2271"/>
      <c r="T7" s="2271"/>
      <c r="U7" s="2271"/>
      <c r="V7" s="2271"/>
      <c r="W7" s="2271"/>
      <c r="X7" s="2271"/>
      <c r="Y7" s="2271"/>
      <c r="Z7" s="2271"/>
      <c r="AA7" s="2271"/>
      <c r="AB7" s="2271"/>
      <c r="AC7" s="2272"/>
    </row>
    <row r="8" spans="2:32" ht="12.75" customHeight="1">
      <c r="B8" s="3031"/>
      <c r="C8" s="3032"/>
      <c r="D8" s="3032"/>
      <c r="E8" s="3032"/>
      <c r="F8" s="3032"/>
      <c r="G8" s="3032"/>
      <c r="H8" s="3032"/>
      <c r="I8" s="3033"/>
      <c r="J8" s="174"/>
      <c r="K8" s="131"/>
      <c r="L8" s="131"/>
      <c r="M8" s="2296" t="s">
        <v>199</v>
      </c>
      <c r="N8" s="196"/>
      <c r="O8" s="2296"/>
      <c r="P8" s="2296"/>
      <c r="Q8" s="2296"/>
      <c r="R8" s="2296"/>
      <c r="S8" s="2296"/>
      <c r="T8" s="2296"/>
      <c r="U8" s="2296"/>
      <c r="V8" s="2296"/>
      <c r="W8" s="197"/>
      <c r="X8" s="3037" t="s">
        <v>200</v>
      </c>
      <c r="Y8" s="2296" t="s">
        <v>201</v>
      </c>
      <c r="Z8" s="197"/>
      <c r="AA8" s="131"/>
      <c r="AB8" s="131"/>
      <c r="AC8" s="3038"/>
    </row>
    <row r="9" spans="2:32" ht="12.75" customHeight="1">
      <c r="B9" s="3031"/>
      <c r="C9" s="3032"/>
      <c r="D9" s="3032"/>
      <c r="E9" s="3032"/>
      <c r="F9" s="3032"/>
      <c r="G9" s="3032"/>
      <c r="H9" s="3032"/>
      <c r="I9" s="3033"/>
      <c r="J9" s="174"/>
      <c r="K9" s="131"/>
      <c r="L9" s="131"/>
      <c r="M9" s="2296"/>
      <c r="N9" s="196"/>
      <c r="O9" s="2296"/>
      <c r="P9" s="2296"/>
      <c r="Q9" s="2296"/>
      <c r="R9" s="2296"/>
      <c r="S9" s="2296"/>
      <c r="T9" s="2296"/>
      <c r="U9" s="2296"/>
      <c r="V9" s="2296"/>
      <c r="W9" s="197"/>
      <c r="X9" s="3037"/>
      <c r="Y9" s="2296"/>
      <c r="Z9" s="197"/>
      <c r="AA9" s="131"/>
      <c r="AB9" s="131"/>
      <c r="AC9" s="3038"/>
    </row>
    <row r="10" spans="2:32" ht="3" customHeight="1">
      <c r="B10" s="3034"/>
      <c r="C10" s="3035"/>
      <c r="D10" s="3035"/>
      <c r="E10" s="3035"/>
      <c r="F10" s="3035"/>
      <c r="G10" s="3035"/>
      <c r="H10" s="3035"/>
      <c r="I10" s="3036"/>
      <c r="J10" s="176"/>
      <c r="K10" s="176"/>
      <c r="L10" s="176"/>
      <c r="M10" s="2620"/>
      <c r="N10" s="2620"/>
      <c r="O10" s="2620"/>
      <c r="P10" s="2620"/>
      <c r="Q10" s="2620"/>
      <c r="R10" s="2620"/>
      <c r="S10" s="2620"/>
      <c r="T10" s="2620"/>
      <c r="U10" s="2620"/>
      <c r="V10" s="2620"/>
      <c r="W10" s="2620"/>
      <c r="X10" s="2620"/>
      <c r="Y10" s="2620"/>
      <c r="Z10" s="2620"/>
      <c r="AA10" s="2620"/>
      <c r="AB10" s="2620"/>
      <c r="AC10" s="2621"/>
    </row>
    <row r="11" spans="2:32" ht="3" customHeight="1">
      <c r="B11" s="3051" t="s">
        <v>202</v>
      </c>
      <c r="C11" s="2643"/>
      <c r="D11" s="2643"/>
      <c r="E11" s="2643"/>
      <c r="F11" s="2643"/>
      <c r="G11" s="2643"/>
      <c r="H11" s="2643"/>
      <c r="I11" s="2644"/>
      <c r="J11" s="172"/>
      <c r="K11" s="172"/>
      <c r="L11" s="172"/>
      <c r="M11" s="2271"/>
      <c r="N11" s="2271"/>
      <c r="O11" s="2271"/>
      <c r="P11" s="2271"/>
      <c r="Q11" s="2271"/>
      <c r="R11" s="2271"/>
      <c r="S11" s="2271"/>
      <c r="T11" s="2271"/>
      <c r="U11" s="2271"/>
      <c r="V11" s="2271"/>
      <c r="W11" s="2271"/>
      <c r="X11" s="2271"/>
      <c r="Y11" s="2271"/>
      <c r="Z11" s="2271"/>
      <c r="AA11" s="2271"/>
      <c r="AB11" s="2271"/>
      <c r="AC11" s="2272"/>
    </row>
    <row r="12" spans="2:32" ht="24.95" customHeight="1">
      <c r="B12" s="2279"/>
      <c r="C12" s="2280"/>
      <c r="D12" s="2280"/>
      <c r="E12" s="2280"/>
      <c r="F12" s="2280"/>
      <c r="G12" s="2280"/>
      <c r="H12" s="2280"/>
      <c r="I12" s="2281"/>
      <c r="J12" s="198"/>
      <c r="K12" s="3052" t="s">
        <v>203</v>
      </c>
      <c r="L12" s="3052"/>
      <c r="M12" s="3052"/>
      <c r="N12" s="3052"/>
      <c r="O12" s="3052"/>
      <c r="P12" s="3054"/>
      <c r="Q12" s="3055"/>
      <c r="R12" s="199" t="s">
        <v>53</v>
      </c>
      <c r="S12" s="3054"/>
      <c r="T12" s="3055"/>
      <c r="U12" s="199" t="s">
        <v>50</v>
      </c>
      <c r="V12" s="199" t="s">
        <v>204</v>
      </c>
      <c r="W12" s="3054"/>
      <c r="X12" s="3055"/>
      <c r="Y12" s="199" t="s">
        <v>53</v>
      </c>
      <c r="Z12" s="3054"/>
      <c r="AA12" s="3055"/>
      <c r="AB12" s="199" t="s">
        <v>50</v>
      </c>
      <c r="AC12" s="200"/>
    </row>
    <row r="13" spans="2:32" ht="24.95" customHeight="1">
      <c r="B13" s="2279"/>
      <c r="C13" s="2280"/>
      <c r="D13" s="2280"/>
      <c r="E13" s="2280"/>
      <c r="F13" s="2280"/>
      <c r="G13" s="2280"/>
      <c r="H13" s="2280"/>
      <c r="I13" s="2281"/>
      <c r="J13" s="201"/>
      <c r="K13" s="3053" t="s">
        <v>205</v>
      </c>
      <c r="L13" s="3053"/>
      <c r="M13" s="3053"/>
      <c r="N13" s="3053"/>
      <c r="O13" s="3053"/>
      <c r="P13" s="3056"/>
      <c r="Q13" s="3057"/>
      <c r="R13" s="202" t="s">
        <v>53</v>
      </c>
      <c r="S13" s="3056"/>
      <c r="T13" s="3057"/>
      <c r="U13" s="202" t="s">
        <v>50</v>
      </c>
      <c r="V13" s="202" t="s">
        <v>204</v>
      </c>
      <c r="W13" s="3056"/>
      <c r="X13" s="3057"/>
      <c r="Y13" s="202" t="s">
        <v>53</v>
      </c>
      <c r="Z13" s="3056"/>
      <c r="AA13" s="3057"/>
      <c r="AB13" s="202" t="s">
        <v>50</v>
      </c>
      <c r="AC13" s="203"/>
    </row>
    <row r="14" spans="2:32" ht="24.95" customHeight="1">
      <c r="B14" s="2279"/>
      <c r="C14" s="2280"/>
      <c r="D14" s="2280"/>
      <c r="E14" s="2280"/>
      <c r="F14" s="2280"/>
      <c r="G14" s="2280"/>
      <c r="H14" s="2280"/>
      <c r="I14" s="2281"/>
      <c r="J14" s="178"/>
      <c r="K14" s="3025" t="s">
        <v>206</v>
      </c>
      <c r="L14" s="3025"/>
      <c r="M14" s="204" t="s">
        <v>207</v>
      </c>
      <c r="N14" s="3025" t="s">
        <v>208</v>
      </c>
      <c r="O14" s="3025"/>
      <c r="P14" s="3025"/>
      <c r="Q14" s="3026"/>
      <c r="R14" s="130" t="s">
        <v>53</v>
      </c>
      <c r="S14" s="3025"/>
      <c r="T14" s="3026"/>
      <c r="U14" s="130" t="s">
        <v>50</v>
      </c>
      <c r="V14" s="130" t="s">
        <v>204</v>
      </c>
      <c r="W14" s="3025"/>
      <c r="X14" s="3026"/>
      <c r="Y14" s="130" t="s">
        <v>53</v>
      </c>
      <c r="Z14" s="3025"/>
      <c r="AA14" s="3026"/>
      <c r="AB14" s="130" t="s">
        <v>50</v>
      </c>
      <c r="AC14" s="181"/>
    </row>
    <row r="15" spans="2:32" ht="3" customHeight="1" thickBot="1">
      <c r="B15" s="2282"/>
      <c r="C15" s="2283"/>
      <c r="D15" s="2283"/>
      <c r="E15" s="2283"/>
      <c r="F15" s="2283"/>
      <c r="G15" s="2283"/>
      <c r="H15" s="2283"/>
      <c r="I15" s="2284"/>
      <c r="J15" s="183"/>
      <c r="K15" s="183"/>
      <c r="L15" s="183"/>
      <c r="M15" s="2274"/>
      <c r="N15" s="2274"/>
      <c r="O15" s="2274"/>
      <c r="P15" s="2274"/>
      <c r="Q15" s="2274"/>
      <c r="R15" s="2274"/>
      <c r="S15" s="2274"/>
      <c r="T15" s="2274"/>
      <c r="U15" s="2274"/>
      <c r="V15" s="2274"/>
      <c r="W15" s="2274"/>
      <c r="X15" s="2274"/>
      <c r="Y15" s="2274"/>
      <c r="Z15" s="2274"/>
      <c r="AA15" s="2274"/>
      <c r="AB15" s="2274"/>
      <c r="AC15" s="2275"/>
    </row>
    <row r="16" spans="2:32" ht="20.100000000000001" customHeight="1" thickBot="1"/>
    <row r="17" spans="2:29" s="192" customFormat="1" ht="15" customHeight="1">
      <c r="B17" s="3071" t="s">
        <v>82</v>
      </c>
      <c r="C17" s="3017"/>
      <c r="D17" s="3017"/>
      <c r="E17" s="3017"/>
      <c r="F17" s="3017"/>
      <c r="G17" s="3017"/>
      <c r="H17" s="3017"/>
      <c r="I17" s="3018"/>
      <c r="J17" s="3016" t="s">
        <v>209</v>
      </c>
      <c r="K17" s="3017"/>
      <c r="L17" s="3017"/>
      <c r="M17" s="3018"/>
      <c r="N17" s="3016" t="s">
        <v>210</v>
      </c>
      <c r="O17" s="3017"/>
      <c r="P17" s="3017"/>
      <c r="Q17" s="3017"/>
      <c r="R17" s="3017"/>
      <c r="S17" s="3017"/>
      <c r="T17" s="3017"/>
      <c r="U17" s="3018"/>
      <c r="V17" s="3017" t="s">
        <v>56</v>
      </c>
      <c r="W17" s="3017"/>
      <c r="X17" s="3017"/>
      <c r="Y17" s="3017"/>
      <c r="Z17" s="3017"/>
      <c r="AA17" s="3017"/>
      <c r="AB17" s="3017"/>
      <c r="AC17" s="3042"/>
    </row>
    <row r="18" spans="2:29" s="192" customFormat="1" ht="15" customHeight="1">
      <c r="B18" s="3072"/>
      <c r="C18" s="3020"/>
      <c r="D18" s="3020"/>
      <c r="E18" s="3020"/>
      <c r="F18" s="3020"/>
      <c r="G18" s="3020"/>
      <c r="H18" s="3020"/>
      <c r="I18" s="3021"/>
      <c r="J18" s="3019"/>
      <c r="K18" s="3020"/>
      <c r="L18" s="3020"/>
      <c r="M18" s="3021"/>
      <c r="N18" s="3019"/>
      <c r="O18" s="3020"/>
      <c r="P18" s="3020"/>
      <c r="Q18" s="3020"/>
      <c r="R18" s="3020"/>
      <c r="S18" s="3020"/>
      <c r="T18" s="3020"/>
      <c r="U18" s="3021"/>
      <c r="V18" s="3020"/>
      <c r="W18" s="3020"/>
      <c r="X18" s="3020"/>
      <c r="Y18" s="3020"/>
      <c r="Z18" s="3020"/>
      <c r="AA18" s="3020"/>
      <c r="AB18" s="3020"/>
      <c r="AC18" s="3049"/>
    </row>
    <row r="19" spans="2:29" s="192" customFormat="1" ht="6" customHeight="1">
      <c r="B19" s="3073"/>
      <c r="C19" s="3023"/>
      <c r="D19" s="3023"/>
      <c r="E19" s="3023"/>
      <c r="F19" s="3023"/>
      <c r="G19" s="3023"/>
      <c r="H19" s="3023"/>
      <c r="I19" s="3024"/>
      <c r="J19" s="3022"/>
      <c r="K19" s="3023"/>
      <c r="L19" s="3023"/>
      <c r="M19" s="3024"/>
      <c r="N19" s="3022"/>
      <c r="O19" s="3023"/>
      <c r="P19" s="3023"/>
      <c r="Q19" s="3023"/>
      <c r="R19" s="3023"/>
      <c r="S19" s="3023"/>
      <c r="T19" s="3023"/>
      <c r="U19" s="3024"/>
      <c r="V19" s="3023"/>
      <c r="W19" s="3023"/>
      <c r="X19" s="3023"/>
      <c r="Y19" s="3023"/>
      <c r="Z19" s="3023"/>
      <c r="AA19" s="3023"/>
      <c r="AB19" s="3023"/>
      <c r="AC19" s="3050"/>
    </row>
    <row r="20" spans="2:29" s="192" customFormat="1" ht="15" customHeight="1">
      <c r="B20" s="3059">
        <v>1</v>
      </c>
      <c r="C20" s="3062"/>
      <c r="D20" s="3063"/>
      <c r="E20" s="3063"/>
      <c r="F20" s="3063"/>
      <c r="G20" s="3063"/>
      <c r="H20" s="3063"/>
      <c r="I20" s="3064"/>
      <c r="J20" s="3046"/>
      <c r="K20" s="3047"/>
      <c r="L20" s="3047"/>
      <c r="M20" s="3058"/>
      <c r="N20" s="3046"/>
      <c r="O20" s="3047"/>
      <c r="P20" s="3047"/>
      <c r="Q20" s="3047"/>
      <c r="R20" s="3047"/>
      <c r="S20" s="3047"/>
      <c r="T20" s="3047"/>
      <c r="U20" s="3058"/>
      <c r="V20" s="3047"/>
      <c r="W20" s="3047"/>
      <c r="X20" s="3047"/>
      <c r="Y20" s="3047"/>
      <c r="Z20" s="3047"/>
      <c r="AA20" s="3047"/>
      <c r="AB20" s="3047"/>
      <c r="AC20" s="3048"/>
    </row>
    <row r="21" spans="2:29" s="192" customFormat="1" ht="15" customHeight="1">
      <c r="B21" s="3060"/>
      <c r="C21" s="3065"/>
      <c r="D21" s="3066"/>
      <c r="E21" s="3066"/>
      <c r="F21" s="3066"/>
      <c r="G21" s="3066"/>
      <c r="H21" s="3066"/>
      <c r="I21" s="3067"/>
      <c r="J21" s="3019"/>
      <c r="K21" s="3020"/>
      <c r="L21" s="3020"/>
      <c r="M21" s="3021"/>
      <c r="N21" s="3019"/>
      <c r="O21" s="3020"/>
      <c r="P21" s="3020"/>
      <c r="Q21" s="3020"/>
      <c r="R21" s="3020"/>
      <c r="S21" s="3020"/>
      <c r="T21" s="3020"/>
      <c r="U21" s="3021"/>
      <c r="V21" s="3020"/>
      <c r="W21" s="3020"/>
      <c r="X21" s="3020"/>
      <c r="Y21" s="3020"/>
      <c r="Z21" s="3020"/>
      <c r="AA21" s="3020"/>
      <c r="AB21" s="3020"/>
      <c r="AC21" s="3049"/>
    </row>
    <row r="22" spans="2:29" s="192" customFormat="1" ht="6" customHeight="1">
      <c r="B22" s="3061"/>
      <c r="C22" s="3068"/>
      <c r="D22" s="3069"/>
      <c r="E22" s="3069"/>
      <c r="F22" s="3069"/>
      <c r="G22" s="3069"/>
      <c r="H22" s="3069"/>
      <c r="I22" s="3070"/>
      <c r="J22" s="3022"/>
      <c r="K22" s="3023"/>
      <c r="L22" s="3023"/>
      <c r="M22" s="3024"/>
      <c r="N22" s="3022"/>
      <c r="O22" s="3023"/>
      <c r="P22" s="3023"/>
      <c r="Q22" s="3023"/>
      <c r="R22" s="3023"/>
      <c r="S22" s="3023"/>
      <c r="T22" s="3023"/>
      <c r="U22" s="3024"/>
      <c r="V22" s="3023"/>
      <c r="W22" s="3023"/>
      <c r="X22" s="3023"/>
      <c r="Y22" s="3023"/>
      <c r="Z22" s="3023"/>
      <c r="AA22" s="3023"/>
      <c r="AB22" s="3023"/>
      <c r="AC22" s="3050"/>
    </row>
    <row r="23" spans="2:29" s="192" customFormat="1" ht="15" customHeight="1">
      <c r="B23" s="3059">
        <v>2</v>
      </c>
      <c r="C23" s="3062"/>
      <c r="D23" s="3063"/>
      <c r="E23" s="3063"/>
      <c r="F23" s="3063"/>
      <c r="G23" s="3063"/>
      <c r="H23" s="3063"/>
      <c r="I23" s="3064"/>
      <c r="J23" s="3046"/>
      <c r="K23" s="3047"/>
      <c r="L23" s="3047"/>
      <c r="M23" s="3058"/>
      <c r="N23" s="3046"/>
      <c r="O23" s="3047"/>
      <c r="P23" s="3047"/>
      <c r="Q23" s="3047"/>
      <c r="R23" s="3047"/>
      <c r="S23" s="3047"/>
      <c r="T23" s="3047"/>
      <c r="U23" s="3058"/>
      <c r="V23" s="3047"/>
      <c r="W23" s="3047"/>
      <c r="X23" s="3047"/>
      <c r="Y23" s="3047"/>
      <c r="Z23" s="3047"/>
      <c r="AA23" s="3047"/>
      <c r="AB23" s="3047"/>
      <c r="AC23" s="3048"/>
    </row>
    <row r="24" spans="2:29" s="192" customFormat="1" ht="15" customHeight="1">
      <c r="B24" s="3060"/>
      <c r="C24" s="3065"/>
      <c r="D24" s="3066"/>
      <c r="E24" s="3066"/>
      <c r="F24" s="3066"/>
      <c r="G24" s="3066"/>
      <c r="H24" s="3066"/>
      <c r="I24" s="3067"/>
      <c r="J24" s="3019"/>
      <c r="K24" s="3020"/>
      <c r="L24" s="3020"/>
      <c r="M24" s="3021"/>
      <c r="N24" s="3019"/>
      <c r="O24" s="3020"/>
      <c r="P24" s="3020"/>
      <c r="Q24" s="3020"/>
      <c r="R24" s="3020"/>
      <c r="S24" s="3020"/>
      <c r="T24" s="3020"/>
      <c r="U24" s="3021"/>
      <c r="V24" s="3020"/>
      <c r="W24" s="3020"/>
      <c r="X24" s="3020"/>
      <c r="Y24" s="3020"/>
      <c r="Z24" s="3020"/>
      <c r="AA24" s="3020"/>
      <c r="AB24" s="3020"/>
      <c r="AC24" s="3049"/>
    </row>
    <row r="25" spans="2:29" s="192" customFormat="1" ht="6" customHeight="1">
      <c r="B25" s="3061"/>
      <c r="C25" s="3068"/>
      <c r="D25" s="3069"/>
      <c r="E25" s="3069"/>
      <c r="F25" s="3069"/>
      <c r="G25" s="3069"/>
      <c r="H25" s="3069"/>
      <c r="I25" s="3070"/>
      <c r="J25" s="3022"/>
      <c r="K25" s="3023"/>
      <c r="L25" s="3023"/>
      <c r="M25" s="3024"/>
      <c r="N25" s="3022"/>
      <c r="O25" s="3023"/>
      <c r="P25" s="3023"/>
      <c r="Q25" s="3023"/>
      <c r="R25" s="3023"/>
      <c r="S25" s="3023"/>
      <c r="T25" s="3023"/>
      <c r="U25" s="3024"/>
      <c r="V25" s="3023"/>
      <c r="W25" s="3023"/>
      <c r="X25" s="3023"/>
      <c r="Y25" s="3023"/>
      <c r="Z25" s="3023"/>
      <c r="AA25" s="3023"/>
      <c r="AB25" s="3023"/>
      <c r="AC25" s="3050"/>
    </row>
    <row r="26" spans="2:29" s="192" customFormat="1" ht="15" customHeight="1">
      <c r="B26" s="3059">
        <v>3</v>
      </c>
      <c r="C26" s="3062"/>
      <c r="D26" s="3063"/>
      <c r="E26" s="3063"/>
      <c r="F26" s="3063"/>
      <c r="G26" s="3063"/>
      <c r="H26" s="3063"/>
      <c r="I26" s="3064"/>
      <c r="J26" s="3046"/>
      <c r="K26" s="3047"/>
      <c r="L26" s="3047"/>
      <c r="M26" s="3058"/>
      <c r="N26" s="3046"/>
      <c r="O26" s="3047"/>
      <c r="P26" s="3047"/>
      <c r="Q26" s="3047"/>
      <c r="R26" s="3047"/>
      <c r="S26" s="3047"/>
      <c r="T26" s="3047"/>
      <c r="U26" s="3058"/>
      <c r="V26" s="3047"/>
      <c r="W26" s="3047"/>
      <c r="X26" s="3047"/>
      <c r="Y26" s="3047"/>
      <c r="Z26" s="3047"/>
      <c r="AA26" s="3047"/>
      <c r="AB26" s="3047"/>
      <c r="AC26" s="3048"/>
    </row>
    <row r="27" spans="2:29" s="192" customFormat="1" ht="15" customHeight="1">
      <c r="B27" s="3060"/>
      <c r="C27" s="3065"/>
      <c r="D27" s="3066"/>
      <c r="E27" s="3066"/>
      <c r="F27" s="3066"/>
      <c r="G27" s="3066"/>
      <c r="H27" s="3066"/>
      <c r="I27" s="3067"/>
      <c r="J27" s="3019"/>
      <c r="K27" s="3020"/>
      <c r="L27" s="3020"/>
      <c r="M27" s="3021"/>
      <c r="N27" s="3019"/>
      <c r="O27" s="3020"/>
      <c r="P27" s="3020"/>
      <c r="Q27" s="3020"/>
      <c r="R27" s="3020"/>
      <c r="S27" s="3020"/>
      <c r="T27" s="3020"/>
      <c r="U27" s="3021"/>
      <c r="V27" s="3020"/>
      <c r="W27" s="3020"/>
      <c r="X27" s="3020"/>
      <c r="Y27" s="3020"/>
      <c r="Z27" s="3020"/>
      <c r="AA27" s="3020"/>
      <c r="AB27" s="3020"/>
      <c r="AC27" s="3049"/>
    </row>
    <row r="28" spans="2:29" s="192" customFormat="1" ht="6" customHeight="1">
      <c r="B28" s="3061"/>
      <c r="C28" s="3068"/>
      <c r="D28" s="3069"/>
      <c r="E28" s="3069"/>
      <c r="F28" s="3069"/>
      <c r="G28" s="3069"/>
      <c r="H28" s="3069"/>
      <c r="I28" s="3070"/>
      <c r="J28" s="3022"/>
      <c r="K28" s="3023"/>
      <c r="L28" s="3023"/>
      <c r="M28" s="3024"/>
      <c r="N28" s="3022"/>
      <c r="O28" s="3023"/>
      <c r="P28" s="3023"/>
      <c r="Q28" s="3023"/>
      <c r="R28" s="3023"/>
      <c r="S28" s="3023"/>
      <c r="T28" s="3023"/>
      <c r="U28" s="3024"/>
      <c r="V28" s="3023"/>
      <c r="W28" s="3023"/>
      <c r="X28" s="3023"/>
      <c r="Y28" s="3023"/>
      <c r="Z28" s="3023"/>
      <c r="AA28" s="3023"/>
      <c r="AB28" s="3023"/>
      <c r="AC28" s="3050"/>
    </row>
    <row r="29" spans="2:29" s="192" customFormat="1" ht="15" customHeight="1">
      <c r="B29" s="3059">
        <v>4</v>
      </c>
      <c r="C29" s="3062"/>
      <c r="D29" s="3063"/>
      <c r="E29" s="3063"/>
      <c r="F29" s="3063"/>
      <c r="G29" s="3063"/>
      <c r="H29" s="3063"/>
      <c r="I29" s="3064"/>
      <c r="J29" s="3046"/>
      <c r="K29" s="3047"/>
      <c r="L29" s="3047"/>
      <c r="M29" s="3058"/>
      <c r="N29" s="3046"/>
      <c r="O29" s="3047"/>
      <c r="P29" s="3047"/>
      <c r="Q29" s="3047"/>
      <c r="R29" s="3047"/>
      <c r="S29" s="3047"/>
      <c r="T29" s="3047"/>
      <c r="U29" s="3058"/>
      <c r="V29" s="3047"/>
      <c r="W29" s="3047"/>
      <c r="X29" s="3047"/>
      <c r="Y29" s="3047"/>
      <c r="Z29" s="3047"/>
      <c r="AA29" s="3047"/>
      <c r="AB29" s="3047"/>
      <c r="AC29" s="3048"/>
    </row>
    <row r="30" spans="2:29" s="192" customFormat="1" ht="15" customHeight="1">
      <c r="B30" s="3060"/>
      <c r="C30" s="3065"/>
      <c r="D30" s="3066"/>
      <c r="E30" s="3066"/>
      <c r="F30" s="3066"/>
      <c r="G30" s="3066"/>
      <c r="H30" s="3066"/>
      <c r="I30" s="3067"/>
      <c r="J30" s="3019"/>
      <c r="K30" s="3020"/>
      <c r="L30" s="3020"/>
      <c r="M30" s="3021"/>
      <c r="N30" s="3019"/>
      <c r="O30" s="3020"/>
      <c r="P30" s="3020"/>
      <c r="Q30" s="3020"/>
      <c r="R30" s="3020"/>
      <c r="S30" s="3020"/>
      <c r="T30" s="3020"/>
      <c r="U30" s="3021"/>
      <c r="V30" s="3020"/>
      <c r="W30" s="3020"/>
      <c r="X30" s="3020"/>
      <c r="Y30" s="3020"/>
      <c r="Z30" s="3020"/>
      <c r="AA30" s="3020"/>
      <c r="AB30" s="3020"/>
      <c r="AC30" s="3049"/>
    </row>
    <row r="31" spans="2:29" s="192" customFormat="1" ht="6" customHeight="1">
      <c r="B31" s="3061"/>
      <c r="C31" s="3068"/>
      <c r="D31" s="3069"/>
      <c r="E31" s="3069"/>
      <c r="F31" s="3069"/>
      <c r="G31" s="3069"/>
      <c r="H31" s="3069"/>
      <c r="I31" s="3070"/>
      <c r="J31" s="3022"/>
      <c r="K31" s="3023"/>
      <c r="L31" s="3023"/>
      <c r="M31" s="3024"/>
      <c r="N31" s="3022"/>
      <c r="O31" s="3023"/>
      <c r="P31" s="3023"/>
      <c r="Q31" s="3023"/>
      <c r="R31" s="3023"/>
      <c r="S31" s="3023"/>
      <c r="T31" s="3023"/>
      <c r="U31" s="3024"/>
      <c r="V31" s="3023"/>
      <c r="W31" s="3023"/>
      <c r="X31" s="3023"/>
      <c r="Y31" s="3023"/>
      <c r="Z31" s="3023"/>
      <c r="AA31" s="3023"/>
      <c r="AB31" s="3023"/>
      <c r="AC31" s="3050"/>
    </row>
    <row r="32" spans="2:29" s="192" customFormat="1" ht="15" customHeight="1">
      <c r="B32" s="3059">
        <v>5</v>
      </c>
      <c r="C32" s="3062"/>
      <c r="D32" s="3063"/>
      <c r="E32" s="3063"/>
      <c r="F32" s="3063"/>
      <c r="G32" s="3063"/>
      <c r="H32" s="3063"/>
      <c r="I32" s="3064"/>
      <c r="J32" s="3046"/>
      <c r="K32" s="3047"/>
      <c r="L32" s="3047"/>
      <c r="M32" s="3058"/>
      <c r="N32" s="3046"/>
      <c r="O32" s="3047"/>
      <c r="P32" s="3047"/>
      <c r="Q32" s="3047"/>
      <c r="R32" s="3047"/>
      <c r="S32" s="3047"/>
      <c r="T32" s="3047"/>
      <c r="U32" s="3058"/>
      <c r="V32" s="3047"/>
      <c r="W32" s="3047"/>
      <c r="X32" s="3047"/>
      <c r="Y32" s="3047"/>
      <c r="Z32" s="3047"/>
      <c r="AA32" s="3047"/>
      <c r="AB32" s="3047"/>
      <c r="AC32" s="3048"/>
    </row>
    <row r="33" spans="2:29" s="192" customFormat="1" ht="15" customHeight="1">
      <c r="B33" s="3060"/>
      <c r="C33" s="3065"/>
      <c r="D33" s="3066"/>
      <c r="E33" s="3066"/>
      <c r="F33" s="3066"/>
      <c r="G33" s="3066"/>
      <c r="H33" s="3066"/>
      <c r="I33" s="3067"/>
      <c r="J33" s="3019"/>
      <c r="K33" s="3020"/>
      <c r="L33" s="3020"/>
      <c r="M33" s="3021"/>
      <c r="N33" s="3019"/>
      <c r="O33" s="3020"/>
      <c r="P33" s="3020"/>
      <c r="Q33" s="3020"/>
      <c r="R33" s="3020"/>
      <c r="S33" s="3020"/>
      <c r="T33" s="3020"/>
      <c r="U33" s="3021"/>
      <c r="V33" s="3020"/>
      <c r="W33" s="3020"/>
      <c r="X33" s="3020"/>
      <c r="Y33" s="3020"/>
      <c r="Z33" s="3020"/>
      <c r="AA33" s="3020"/>
      <c r="AB33" s="3020"/>
      <c r="AC33" s="3049"/>
    </row>
    <row r="34" spans="2:29" s="192" customFormat="1" ht="6" customHeight="1">
      <c r="B34" s="3061"/>
      <c r="C34" s="3068"/>
      <c r="D34" s="3069"/>
      <c r="E34" s="3069"/>
      <c r="F34" s="3069"/>
      <c r="G34" s="3069"/>
      <c r="H34" s="3069"/>
      <c r="I34" s="3070"/>
      <c r="J34" s="3022"/>
      <c r="K34" s="3023"/>
      <c r="L34" s="3023"/>
      <c r="M34" s="3024"/>
      <c r="N34" s="3022"/>
      <c r="O34" s="3023"/>
      <c r="P34" s="3023"/>
      <c r="Q34" s="3023"/>
      <c r="R34" s="3023"/>
      <c r="S34" s="3023"/>
      <c r="T34" s="3023"/>
      <c r="U34" s="3024"/>
      <c r="V34" s="3023"/>
      <c r="W34" s="3023"/>
      <c r="X34" s="3023"/>
      <c r="Y34" s="3023"/>
      <c r="Z34" s="3023"/>
      <c r="AA34" s="3023"/>
      <c r="AB34" s="3023"/>
      <c r="AC34" s="3050"/>
    </row>
    <row r="35" spans="2:29" s="192" customFormat="1" ht="15" customHeight="1">
      <c r="B35" s="3059">
        <v>6</v>
      </c>
      <c r="C35" s="3062"/>
      <c r="D35" s="3063"/>
      <c r="E35" s="3063"/>
      <c r="F35" s="3063"/>
      <c r="G35" s="3063"/>
      <c r="H35" s="3063"/>
      <c r="I35" s="3064"/>
      <c r="J35" s="3046"/>
      <c r="K35" s="3047"/>
      <c r="L35" s="3047"/>
      <c r="M35" s="3058"/>
      <c r="N35" s="3046"/>
      <c r="O35" s="3047"/>
      <c r="P35" s="3047"/>
      <c r="Q35" s="3047"/>
      <c r="R35" s="3047"/>
      <c r="S35" s="3047"/>
      <c r="T35" s="3047"/>
      <c r="U35" s="3058"/>
      <c r="V35" s="3047"/>
      <c r="W35" s="3047"/>
      <c r="X35" s="3047"/>
      <c r="Y35" s="3047"/>
      <c r="Z35" s="3047"/>
      <c r="AA35" s="3047"/>
      <c r="AB35" s="3047"/>
      <c r="AC35" s="3048"/>
    </row>
    <row r="36" spans="2:29" s="192" customFormat="1" ht="15" customHeight="1">
      <c r="B36" s="3060"/>
      <c r="C36" s="3065"/>
      <c r="D36" s="3066"/>
      <c r="E36" s="3066"/>
      <c r="F36" s="3066"/>
      <c r="G36" s="3066"/>
      <c r="H36" s="3066"/>
      <c r="I36" s="3067"/>
      <c r="J36" s="3019"/>
      <c r="K36" s="3020"/>
      <c r="L36" s="3020"/>
      <c r="M36" s="3021"/>
      <c r="N36" s="3019"/>
      <c r="O36" s="3020"/>
      <c r="P36" s="3020"/>
      <c r="Q36" s="3020"/>
      <c r="R36" s="3020"/>
      <c r="S36" s="3020"/>
      <c r="T36" s="3020"/>
      <c r="U36" s="3021"/>
      <c r="V36" s="3020"/>
      <c r="W36" s="3020"/>
      <c r="X36" s="3020"/>
      <c r="Y36" s="3020"/>
      <c r="Z36" s="3020"/>
      <c r="AA36" s="3020"/>
      <c r="AB36" s="3020"/>
      <c r="AC36" s="3049"/>
    </row>
    <row r="37" spans="2:29" s="192" customFormat="1" ht="6" customHeight="1">
      <c r="B37" s="3061"/>
      <c r="C37" s="3068"/>
      <c r="D37" s="3069"/>
      <c r="E37" s="3069"/>
      <c r="F37" s="3069"/>
      <c r="G37" s="3069"/>
      <c r="H37" s="3069"/>
      <c r="I37" s="3070"/>
      <c r="J37" s="3022"/>
      <c r="K37" s="3023"/>
      <c r="L37" s="3023"/>
      <c r="M37" s="3024"/>
      <c r="N37" s="3022"/>
      <c r="O37" s="3023"/>
      <c r="P37" s="3023"/>
      <c r="Q37" s="3023"/>
      <c r="R37" s="3023"/>
      <c r="S37" s="3023"/>
      <c r="T37" s="3023"/>
      <c r="U37" s="3024"/>
      <c r="V37" s="3023"/>
      <c r="W37" s="3023"/>
      <c r="X37" s="3023"/>
      <c r="Y37" s="3023"/>
      <c r="Z37" s="3023"/>
      <c r="AA37" s="3023"/>
      <c r="AB37" s="3023"/>
      <c r="AC37" s="3050"/>
    </row>
    <row r="38" spans="2:29" s="192" customFormat="1" ht="15" customHeight="1">
      <c r="B38" s="3059">
        <v>7</v>
      </c>
      <c r="C38" s="3062"/>
      <c r="D38" s="3063"/>
      <c r="E38" s="3063"/>
      <c r="F38" s="3063"/>
      <c r="G38" s="3063"/>
      <c r="H38" s="3063"/>
      <c r="I38" s="3064"/>
      <c r="J38" s="3046"/>
      <c r="K38" s="3047"/>
      <c r="L38" s="3047"/>
      <c r="M38" s="3058"/>
      <c r="N38" s="3046"/>
      <c r="O38" s="3047"/>
      <c r="P38" s="3047"/>
      <c r="Q38" s="3047"/>
      <c r="R38" s="3047"/>
      <c r="S38" s="3047"/>
      <c r="T38" s="3047"/>
      <c r="U38" s="3058"/>
      <c r="V38" s="3047"/>
      <c r="W38" s="3047"/>
      <c r="X38" s="3047"/>
      <c r="Y38" s="3047"/>
      <c r="Z38" s="3047"/>
      <c r="AA38" s="3047"/>
      <c r="AB38" s="3047"/>
      <c r="AC38" s="3048"/>
    </row>
    <row r="39" spans="2:29" s="192" customFormat="1" ht="15" customHeight="1">
      <c r="B39" s="3060"/>
      <c r="C39" s="3065"/>
      <c r="D39" s="3066"/>
      <c r="E39" s="3066"/>
      <c r="F39" s="3066"/>
      <c r="G39" s="3066"/>
      <c r="H39" s="3066"/>
      <c r="I39" s="3067"/>
      <c r="J39" s="3019"/>
      <c r="K39" s="3020"/>
      <c r="L39" s="3020"/>
      <c r="M39" s="3021"/>
      <c r="N39" s="3019"/>
      <c r="O39" s="3020"/>
      <c r="P39" s="3020"/>
      <c r="Q39" s="3020"/>
      <c r="R39" s="3020"/>
      <c r="S39" s="3020"/>
      <c r="T39" s="3020"/>
      <c r="U39" s="3021"/>
      <c r="V39" s="3020"/>
      <c r="W39" s="3020"/>
      <c r="X39" s="3020"/>
      <c r="Y39" s="3020"/>
      <c r="Z39" s="3020"/>
      <c r="AA39" s="3020"/>
      <c r="AB39" s="3020"/>
      <c r="AC39" s="3049"/>
    </row>
    <row r="40" spans="2:29" s="192" customFormat="1" ht="6" customHeight="1">
      <c r="B40" s="3061"/>
      <c r="C40" s="3068"/>
      <c r="D40" s="3069"/>
      <c r="E40" s="3069"/>
      <c r="F40" s="3069"/>
      <c r="G40" s="3069"/>
      <c r="H40" s="3069"/>
      <c r="I40" s="3070"/>
      <c r="J40" s="3022"/>
      <c r="K40" s="3023"/>
      <c r="L40" s="3023"/>
      <c r="M40" s="3024"/>
      <c r="N40" s="3022"/>
      <c r="O40" s="3023"/>
      <c r="P40" s="3023"/>
      <c r="Q40" s="3023"/>
      <c r="R40" s="3023"/>
      <c r="S40" s="3023"/>
      <c r="T40" s="3023"/>
      <c r="U40" s="3024"/>
      <c r="V40" s="3023"/>
      <c r="W40" s="3023"/>
      <c r="X40" s="3023"/>
      <c r="Y40" s="3023"/>
      <c r="Z40" s="3023"/>
      <c r="AA40" s="3023"/>
      <c r="AB40" s="3023"/>
      <c r="AC40" s="3050"/>
    </row>
    <row r="41" spans="2:29" s="192" customFormat="1" ht="15" customHeight="1">
      <c r="B41" s="3059">
        <v>8</v>
      </c>
      <c r="C41" s="3062"/>
      <c r="D41" s="3063"/>
      <c r="E41" s="3063"/>
      <c r="F41" s="3063"/>
      <c r="G41" s="3063"/>
      <c r="H41" s="3063"/>
      <c r="I41" s="3064"/>
      <c r="J41" s="3046"/>
      <c r="K41" s="3047"/>
      <c r="L41" s="3047"/>
      <c r="M41" s="3058"/>
      <c r="N41" s="3046"/>
      <c r="O41" s="3047"/>
      <c r="P41" s="3047"/>
      <c r="Q41" s="3047"/>
      <c r="R41" s="3047"/>
      <c r="S41" s="3047"/>
      <c r="T41" s="3047"/>
      <c r="U41" s="3058"/>
      <c r="V41" s="3047"/>
      <c r="W41" s="3047"/>
      <c r="X41" s="3047"/>
      <c r="Y41" s="3047"/>
      <c r="Z41" s="3047"/>
      <c r="AA41" s="3047"/>
      <c r="AB41" s="3047"/>
      <c r="AC41" s="3048"/>
    </row>
    <row r="42" spans="2:29" s="192" customFormat="1" ht="15" customHeight="1">
      <c r="B42" s="3060"/>
      <c r="C42" s="3065"/>
      <c r="D42" s="3066"/>
      <c r="E42" s="3066"/>
      <c r="F42" s="3066"/>
      <c r="G42" s="3066"/>
      <c r="H42" s="3066"/>
      <c r="I42" s="3067"/>
      <c r="J42" s="3019"/>
      <c r="K42" s="3020"/>
      <c r="L42" s="3020"/>
      <c r="M42" s="3021"/>
      <c r="N42" s="3019"/>
      <c r="O42" s="3020"/>
      <c r="P42" s="3020"/>
      <c r="Q42" s="3020"/>
      <c r="R42" s="3020"/>
      <c r="S42" s="3020"/>
      <c r="T42" s="3020"/>
      <c r="U42" s="3021"/>
      <c r="V42" s="3020"/>
      <c r="W42" s="3020"/>
      <c r="X42" s="3020"/>
      <c r="Y42" s="3020"/>
      <c r="Z42" s="3020"/>
      <c r="AA42" s="3020"/>
      <c r="AB42" s="3020"/>
      <c r="AC42" s="3049"/>
    </row>
    <row r="43" spans="2:29" s="192" customFormat="1" ht="6" customHeight="1">
      <c r="B43" s="3061"/>
      <c r="C43" s="3068"/>
      <c r="D43" s="3069"/>
      <c r="E43" s="3069"/>
      <c r="F43" s="3069"/>
      <c r="G43" s="3069"/>
      <c r="H43" s="3069"/>
      <c r="I43" s="3070"/>
      <c r="J43" s="3022"/>
      <c r="K43" s="3023"/>
      <c r="L43" s="3023"/>
      <c r="M43" s="3024"/>
      <c r="N43" s="3022"/>
      <c r="O43" s="3023"/>
      <c r="P43" s="3023"/>
      <c r="Q43" s="3023"/>
      <c r="R43" s="3023"/>
      <c r="S43" s="3023"/>
      <c r="T43" s="3023"/>
      <c r="U43" s="3024"/>
      <c r="V43" s="3023"/>
      <c r="W43" s="3023"/>
      <c r="X43" s="3023"/>
      <c r="Y43" s="3023"/>
      <c r="Z43" s="3023"/>
      <c r="AA43" s="3023"/>
      <c r="AB43" s="3023"/>
      <c r="AC43" s="3050"/>
    </row>
    <row r="44" spans="2:29" s="192" customFormat="1" ht="15" customHeight="1">
      <c r="B44" s="3059">
        <v>9</v>
      </c>
      <c r="C44" s="3062"/>
      <c r="D44" s="3063"/>
      <c r="E44" s="3063"/>
      <c r="F44" s="3063"/>
      <c r="G44" s="3063"/>
      <c r="H44" s="3063"/>
      <c r="I44" s="3064"/>
      <c r="J44" s="3046"/>
      <c r="K44" s="3047"/>
      <c r="L44" s="3047"/>
      <c r="M44" s="3058"/>
      <c r="N44" s="3046"/>
      <c r="O44" s="3047"/>
      <c r="P44" s="3047"/>
      <c r="Q44" s="3047"/>
      <c r="R44" s="3047"/>
      <c r="S44" s="3047"/>
      <c r="T44" s="3047"/>
      <c r="U44" s="3058"/>
      <c r="V44" s="3047"/>
      <c r="W44" s="3047"/>
      <c r="X44" s="3047"/>
      <c r="Y44" s="3047"/>
      <c r="Z44" s="3047"/>
      <c r="AA44" s="3047"/>
      <c r="AB44" s="3047"/>
      <c r="AC44" s="3048"/>
    </row>
    <row r="45" spans="2:29" s="192" customFormat="1" ht="15" customHeight="1">
      <c r="B45" s="3060"/>
      <c r="C45" s="3065"/>
      <c r="D45" s="3066"/>
      <c r="E45" s="3066"/>
      <c r="F45" s="3066"/>
      <c r="G45" s="3066"/>
      <c r="H45" s="3066"/>
      <c r="I45" s="3067"/>
      <c r="J45" s="3019"/>
      <c r="K45" s="3020"/>
      <c r="L45" s="3020"/>
      <c r="M45" s="3021"/>
      <c r="N45" s="3019"/>
      <c r="O45" s="3020"/>
      <c r="P45" s="3020"/>
      <c r="Q45" s="3020"/>
      <c r="R45" s="3020"/>
      <c r="S45" s="3020"/>
      <c r="T45" s="3020"/>
      <c r="U45" s="3021"/>
      <c r="V45" s="3020"/>
      <c r="W45" s="3020"/>
      <c r="X45" s="3020"/>
      <c r="Y45" s="3020"/>
      <c r="Z45" s="3020"/>
      <c r="AA45" s="3020"/>
      <c r="AB45" s="3020"/>
      <c r="AC45" s="3049"/>
    </row>
    <row r="46" spans="2:29" s="192" customFormat="1" ht="6" customHeight="1">
      <c r="B46" s="3061"/>
      <c r="C46" s="3068"/>
      <c r="D46" s="3069"/>
      <c r="E46" s="3069"/>
      <c r="F46" s="3069"/>
      <c r="G46" s="3069"/>
      <c r="H46" s="3069"/>
      <c r="I46" s="3070"/>
      <c r="J46" s="3022"/>
      <c r="K46" s="3023"/>
      <c r="L46" s="3023"/>
      <c r="M46" s="3024"/>
      <c r="N46" s="3022"/>
      <c r="O46" s="3023"/>
      <c r="P46" s="3023"/>
      <c r="Q46" s="3023"/>
      <c r="R46" s="3023"/>
      <c r="S46" s="3023"/>
      <c r="T46" s="3023"/>
      <c r="U46" s="3024"/>
      <c r="V46" s="3023"/>
      <c r="W46" s="3023"/>
      <c r="X46" s="3023"/>
      <c r="Y46" s="3023"/>
      <c r="Z46" s="3023"/>
      <c r="AA46" s="3023"/>
      <c r="AB46" s="3023"/>
      <c r="AC46" s="3050"/>
    </row>
    <row r="47" spans="2:29" s="192" customFormat="1" ht="15" customHeight="1">
      <c r="B47" s="3059">
        <v>10</v>
      </c>
      <c r="C47" s="3062"/>
      <c r="D47" s="3063"/>
      <c r="E47" s="3063"/>
      <c r="F47" s="3063"/>
      <c r="G47" s="3063"/>
      <c r="H47" s="3063"/>
      <c r="I47" s="3064"/>
      <c r="J47" s="3046"/>
      <c r="K47" s="3047"/>
      <c r="L47" s="3047"/>
      <c r="M47" s="3058"/>
      <c r="N47" s="3046"/>
      <c r="O47" s="3047"/>
      <c r="P47" s="3047"/>
      <c r="Q47" s="3047"/>
      <c r="R47" s="3047"/>
      <c r="S47" s="3047"/>
      <c r="T47" s="3047"/>
      <c r="U47" s="3058"/>
      <c r="V47" s="3047"/>
      <c r="W47" s="3047"/>
      <c r="X47" s="3047"/>
      <c r="Y47" s="3047"/>
      <c r="Z47" s="3047"/>
      <c r="AA47" s="3047"/>
      <c r="AB47" s="3047"/>
      <c r="AC47" s="3048"/>
    </row>
    <row r="48" spans="2:29" s="192" customFormat="1" ht="15" customHeight="1">
      <c r="B48" s="3060"/>
      <c r="C48" s="3065"/>
      <c r="D48" s="3066"/>
      <c r="E48" s="3066"/>
      <c r="F48" s="3066"/>
      <c r="G48" s="3066"/>
      <c r="H48" s="3066"/>
      <c r="I48" s="3067"/>
      <c r="J48" s="3019"/>
      <c r="K48" s="3020"/>
      <c r="L48" s="3020"/>
      <c r="M48" s="3021"/>
      <c r="N48" s="3019"/>
      <c r="O48" s="3020"/>
      <c r="P48" s="3020"/>
      <c r="Q48" s="3020"/>
      <c r="R48" s="3020"/>
      <c r="S48" s="3020"/>
      <c r="T48" s="3020"/>
      <c r="U48" s="3021"/>
      <c r="V48" s="3020"/>
      <c r="W48" s="3020"/>
      <c r="X48" s="3020"/>
      <c r="Y48" s="3020"/>
      <c r="Z48" s="3020"/>
      <c r="AA48" s="3020"/>
      <c r="AB48" s="3020"/>
      <c r="AC48" s="3049"/>
    </row>
    <row r="49" spans="2:32" s="192" customFormat="1" ht="6" customHeight="1" thickBot="1">
      <c r="B49" s="3079"/>
      <c r="C49" s="3080"/>
      <c r="D49" s="3081"/>
      <c r="E49" s="3081"/>
      <c r="F49" s="3081"/>
      <c r="G49" s="3081"/>
      <c r="H49" s="3081"/>
      <c r="I49" s="3082"/>
      <c r="J49" s="3075"/>
      <c r="K49" s="3076"/>
      <c r="L49" s="3076"/>
      <c r="M49" s="3077"/>
      <c r="N49" s="3075"/>
      <c r="O49" s="3076"/>
      <c r="P49" s="3076"/>
      <c r="Q49" s="3076"/>
      <c r="R49" s="3076"/>
      <c r="S49" s="3076"/>
      <c r="T49" s="3076"/>
      <c r="U49" s="3077"/>
      <c r="V49" s="3076"/>
      <c r="W49" s="3076"/>
      <c r="X49" s="3076"/>
      <c r="Y49" s="3076"/>
      <c r="Z49" s="3076"/>
      <c r="AA49" s="3076"/>
      <c r="AB49" s="3076"/>
      <c r="AC49" s="3078"/>
    </row>
    <row r="50" spans="2:32" ht="9.9499999999999993" customHeight="1">
      <c r="B50" s="123"/>
      <c r="C50" s="205"/>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13.5" customHeight="1">
      <c r="B51" s="123"/>
      <c r="C51" s="3074" t="s">
        <v>617</v>
      </c>
      <c r="D51" s="3074"/>
      <c r="E51" s="3074"/>
      <c r="F51" s="3074"/>
      <c r="G51" s="3074"/>
      <c r="H51" s="3074"/>
      <c r="I51" s="3074"/>
      <c r="J51" s="3074"/>
      <c r="K51" s="3074"/>
      <c r="L51" s="3074"/>
      <c r="M51" s="3074"/>
      <c r="N51" s="3074"/>
      <c r="O51" s="3074"/>
      <c r="P51" s="3074"/>
      <c r="Q51" s="3074"/>
      <c r="R51" s="3074"/>
      <c r="S51" s="3074"/>
      <c r="T51" s="3074"/>
      <c r="U51" s="3074"/>
      <c r="V51" s="3074"/>
      <c r="W51" s="3074"/>
      <c r="X51" s="3074"/>
      <c r="Y51" s="3074"/>
      <c r="Z51" s="3074"/>
      <c r="AA51" s="3074"/>
      <c r="AB51" s="3074"/>
      <c r="AC51" s="3074"/>
      <c r="AD51" s="123"/>
      <c r="AE51" s="123"/>
      <c r="AF51" s="123"/>
    </row>
    <row r="52" spans="2:32" ht="13.5" customHeight="1">
      <c r="B52" s="123"/>
      <c r="C52" s="3074" t="s">
        <v>457</v>
      </c>
      <c r="D52" s="3074"/>
      <c r="E52" s="3074"/>
      <c r="F52" s="3074"/>
      <c r="G52" s="3074"/>
      <c r="H52" s="3074"/>
      <c r="I52" s="3074"/>
      <c r="J52" s="3074"/>
      <c r="K52" s="3074"/>
      <c r="L52" s="3074"/>
      <c r="M52" s="3074"/>
      <c r="N52" s="3074"/>
      <c r="O52" s="3074"/>
      <c r="P52" s="3074"/>
      <c r="Q52" s="3074"/>
      <c r="R52" s="3074"/>
      <c r="S52" s="3074"/>
      <c r="T52" s="3074"/>
      <c r="U52" s="3074"/>
      <c r="V52" s="3074"/>
      <c r="W52" s="3074"/>
      <c r="X52" s="3074"/>
      <c r="Y52" s="3074"/>
      <c r="Z52" s="3074"/>
      <c r="AA52" s="3074"/>
      <c r="AB52" s="3074"/>
      <c r="AC52" s="3074"/>
      <c r="AD52" s="123"/>
      <c r="AE52" s="123"/>
      <c r="AF52" s="123"/>
    </row>
    <row r="53" spans="2:32" ht="14.25">
      <c r="C53" s="3015" t="s">
        <v>1132</v>
      </c>
      <c r="D53" s="3015"/>
      <c r="E53" s="3015"/>
      <c r="F53" s="3015"/>
      <c r="G53" s="3015"/>
      <c r="H53" s="3015"/>
      <c r="I53" s="3015"/>
      <c r="J53" s="3015"/>
      <c r="K53" s="3015"/>
      <c r="L53" s="3015"/>
      <c r="M53" s="3015"/>
      <c r="N53" s="3015"/>
      <c r="O53" s="3015"/>
      <c r="P53" s="3015"/>
      <c r="Q53" s="3015"/>
      <c r="R53" s="3015"/>
      <c r="S53" s="3015"/>
      <c r="T53" s="3015"/>
      <c r="U53" s="3015"/>
      <c r="V53" s="3015"/>
      <c r="W53" s="3015"/>
      <c r="X53" s="3015"/>
      <c r="Y53" s="3015"/>
      <c r="Z53" s="3015"/>
      <c r="AA53" s="3015"/>
      <c r="AB53" s="3015"/>
      <c r="AC53" s="3015"/>
    </row>
    <row r="54" spans="2:32" ht="14.25">
      <c r="C54" s="3015" t="s">
        <v>1133</v>
      </c>
      <c r="D54" s="3015"/>
      <c r="E54" s="3015"/>
      <c r="F54" s="3015"/>
      <c r="G54" s="3015"/>
      <c r="H54" s="3015"/>
      <c r="I54" s="3015"/>
      <c r="J54" s="3015"/>
      <c r="K54" s="3015"/>
      <c r="L54" s="3015"/>
      <c r="M54" s="3015"/>
      <c r="N54" s="3015"/>
      <c r="O54" s="3015"/>
      <c r="P54" s="3015"/>
      <c r="Q54" s="3015"/>
      <c r="R54" s="3015"/>
      <c r="S54" s="3015"/>
      <c r="T54" s="3015"/>
      <c r="U54" s="3015"/>
      <c r="V54" s="3015"/>
      <c r="W54" s="3015"/>
      <c r="X54" s="3015"/>
      <c r="Y54" s="3015"/>
      <c r="Z54" s="3015"/>
      <c r="AA54" s="3015"/>
      <c r="AB54" s="3015"/>
      <c r="AC54" s="3015"/>
    </row>
    <row r="74" spans="2:2" ht="21" customHeight="1">
      <c r="B74" s="195" t="s">
        <v>718</v>
      </c>
    </row>
    <row r="76" spans="2:2" ht="21" customHeight="1">
      <c r="B76" s="195" t="s">
        <v>719</v>
      </c>
    </row>
  </sheetData>
  <mergeCells count="94">
    <mergeCell ref="T1:V1"/>
    <mergeCell ref="X1:Y1"/>
    <mergeCell ref="AA1:AB1"/>
    <mergeCell ref="B47:B49"/>
    <mergeCell ref="C47:I49"/>
    <mergeCell ref="B41:B43"/>
    <mergeCell ref="B44:B46"/>
    <mergeCell ref="C41:I43"/>
    <mergeCell ref="C44:I46"/>
    <mergeCell ref="V41:AC43"/>
    <mergeCell ref="J44:M46"/>
    <mergeCell ref="N44:U46"/>
    <mergeCell ref="V44:AC46"/>
    <mergeCell ref="J41:M43"/>
    <mergeCell ref="N41:U43"/>
    <mergeCell ref="B35:B37"/>
    <mergeCell ref="C52:AC52"/>
    <mergeCell ref="J47:M49"/>
    <mergeCell ref="N47:U49"/>
    <mergeCell ref="V47:AC49"/>
    <mergeCell ref="C51:AC51"/>
    <mergeCell ref="B38:B40"/>
    <mergeCell ref="C35:I37"/>
    <mergeCell ref="C38:I40"/>
    <mergeCell ref="V29:AC31"/>
    <mergeCell ref="J32:M34"/>
    <mergeCell ref="N32:U34"/>
    <mergeCell ref="V32:AC34"/>
    <mergeCell ref="J29:M31"/>
    <mergeCell ref="N29:U31"/>
    <mergeCell ref="V35:AC37"/>
    <mergeCell ref="J38:M40"/>
    <mergeCell ref="N38:U40"/>
    <mergeCell ref="V38:AC40"/>
    <mergeCell ref="J35:M37"/>
    <mergeCell ref="N35:U37"/>
    <mergeCell ref="B29:B31"/>
    <mergeCell ref="B32:B34"/>
    <mergeCell ref="C29:I31"/>
    <mergeCell ref="C32:I34"/>
    <mergeCell ref="V23:AC25"/>
    <mergeCell ref="J26:M28"/>
    <mergeCell ref="N26:U28"/>
    <mergeCell ref="V26:AC28"/>
    <mergeCell ref="J23:M25"/>
    <mergeCell ref="N23:U25"/>
    <mergeCell ref="B23:B25"/>
    <mergeCell ref="B26:B28"/>
    <mergeCell ref="C23:I25"/>
    <mergeCell ref="C26:I28"/>
    <mergeCell ref="K14:L14"/>
    <mergeCell ref="B17:I19"/>
    <mergeCell ref="Z12:AA12"/>
    <mergeCell ref="Z13:AA13"/>
    <mergeCell ref="Z14:AA14"/>
    <mergeCell ref="M15:AC15"/>
    <mergeCell ref="W12:X12"/>
    <mergeCell ref="W13:X13"/>
    <mergeCell ref="P14:Q14"/>
    <mergeCell ref="S12:T12"/>
    <mergeCell ref="S13:T13"/>
    <mergeCell ref="S14:T14"/>
    <mergeCell ref="J5:AC5"/>
    <mergeCell ref="B6:I6"/>
    <mergeCell ref="J6:AC6"/>
    <mergeCell ref="J17:M19"/>
    <mergeCell ref="V20:AC22"/>
    <mergeCell ref="B11:I15"/>
    <mergeCell ref="M11:AC11"/>
    <mergeCell ref="K12:O12"/>
    <mergeCell ref="K13:O13"/>
    <mergeCell ref="P12:Q12"/>
    <mergeCell ref="P13:Q13"/>
    <mergeCell ref="N20:U22"/>
    <mergeCell ref="V17:AC19"/>
    <mergeCell ref="B20:B22"/>
    <mergeCell ref="C20:I22"/>
    <mergeCell ref="J20:M22"/>
    <mergeCell ref="C53:AC53"/>
    <mergeCell ref="C54:AC54"/>
    <mergeCell ref="B3:AC3"/>
    <mergeCell ref="M10:AC10"/>
    <mergeCell ref="N17:U19"/>
    <mergeCell ref="W14:X14"/>
    <mergeCell ref="N14:O14"/>
    <mergeCell ref="G4:AC4"/>
    <mergeCell ref="B7:I10"/>
    <mergeCell ref="M7:AC7"/>
    <mergeCell ref="M8:M9"/>
    <mergeCell ref="O8:V9"/>
    <mergeCell ref="X8:X9"/>
    <mergeCell ref="Y8:Y9"/>
    <mergeCell ref="AC8:AC9"/>
    <mergeCell ref="B5:I5"/>
  </mergeCells>
  <phoneticPr fontId="6"/>
  <dataValidations count="6">
    <dataValidation imeMode="off" allowBlank="1" showInputMessage="1" showErrorMessage="1" sqref="P12:Q14 S12:T14 W12:X14 Z12:AA14" xr:uid="{00000000-0002-0000-2500-000000000000}"/>
    <dataValidation type="list" imeMode="fullAlpha" allowBlank="1" showInputMessage="1" showErrorMessage="1" sqref="T2 X1" xr:uid="{00000000-0002-0000-2500-000001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2:Z2" xr:uid="{00000000-0002-0000-2500-000002000000}">
      <formula1>"　,０"</formula1>
    </dataValidation>
    <dataValidation type="list" errorStyle="warning" allowBlank="1" showInputMessage="1" showErrorMessage="1" sqref="N2:Q2" xr:uid="{00000000-0002-0000-2500-000003000000}">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A1" xr:uid="{00000000-0002-0000-2500-000004000000}">
      <formula1>"　,1,2,3,4,5,6,7,8,9,10,11,12,13,14,15,16,17,18,19,20,21,22,23,24,25,26,27,28,29,30,31,"</formula1>
    </dataValidation>
    <dataValidation type="list" errorStyle="warning" allowBlank="1" showInputMessage="1" showErrorMessage="1" sqref="T1" xr:uid="{00000000-0002-0000-2500-000005000000}">
      <formula1>"　,令和元,令和2,令和3,令和4,令和5,令和6,令和7,令和8,令和9,令和10,令和11,令和12,"</formula1>
    </dataValidation>
  </dataValidations>
  <pageMargins left="0.7" right="0.7" top="0.75" bottom="0.75" header="0.3" footer="0.3"/>
  <pageSetup paperSize="9" scale="98"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B1:AN76"/>
  <sheetViews>
    <sheetView showGridLines="0" view="pageBreakPreview" zoomScaleNormal="100" zoomScaleSheetLayoutView="100" workbookViewId="0">
      <selection activeCell="BI38" sqref="BI38"/>
    </sheetView>
  </sheetViews>
  <sheetFormatPr defaultColWidth="9" defaultRowHeight="13.5"/>
  <cols>
    <col min="1" max="1" width="3.125" style="73" customWidth="1"/>
    <col min="2" max="8" width="2.625" style="73" customWidth="1"/>
    <col min="9" max="9" width="3.75" style="73" customWidth="1"/>
    <col min="10" max="10" width="1.375" style="73" customWidth="1"/>
    <col min="11" max="12" width="1.75" style="73" customWidth="1"/>
    <col min="13" max="13" width="2.625" style="73" customWidth="1"/>
    <col min="14" max="14" width="2.125" style="73" customWidth="1"/>
    <col min="15" max="37" width="2.625" style="73" customWidth="1"/>
    <col min="38" max="40" width="3.125" style="73" customWidth="1"/>
    <col min="41" max="16384" width="9" style="73"/>
  </cols>
  <sheetData>
    <row r="1" spans="2:40" ht="21" customHeight="1">
      <c r="B1" s="3178" t="s">
        <v>934</v>
      </c>
      <c r="C1" s="3178"/>
      <c r="D1" s="3178"/>
      <c r="E1" s="3178"/>
      <c r="F1" s="3178"/>
      <c r="G1" s="3178"/>
      <c r="H1" s="3178"/>
      <c r="I1" s="3178"/>
      <c r="J1" s="3178"/>
      <c r="K1" s="3178"/>
      <c r="L1" s="3178"/>
      <c r="M1" s="3178"/>
      <c r="N1" s="72"/>
      <c r="O1" s="72"/>
      <c r="P1" s="72"/>
      <c r="Q1" s="72"/>
      <c r="R1" s="72"/>
      <c r="S1" s="72"/>
      <c r="T1" s="72"/>
      <c r="U1" s="72"/>
      <c r="V1" s="72"/>
      <c r="W1" s="72"/>
      <c r="X1" s="72"/>
      <c r="Y1" s="72"/>
      <c r="Z1" s="72"/>
      <c r="AA1" s="72"/>
      <c r="AB1" s="1536"/>
      <c r="AC1" s="1536"/>
      <c r="AD1" s="1536"/>
      <c r="AE1" s="40" t="s">
        <v>32</v>
      </c>
      <c r="AF1" s="1537" t="s">
        <v>188</v>
      </c>
      <c r="AG1" s="1537"/>
      <c r="AH1" s="40" t="s">
        <v>33</v>
      </c>
      <c r="AI1" s="1537" t="s">
        <v>294</v>
      </c>
      <c r="AJ1" s="1537"/>
      <c r="AK1" s="43" t="s">
        <v>34</v>
      </c>
    </row>
    <row r="2" spans="2:40" ht="13.5" customHeight="1">
      <c r="B2" s="74" t="s">
        <v>275</v>
      </c>
      <c r="C2" s="3085"/>
      <c r="D2" s="3085"/>
      <c r="E2" s="3085"/>
      <c r="F2" s="3085"/>
      <c r="G2" s="3085"/>
      <c r="H2" s="3085"/>
      <c r="I2" s="3085"/>
      <c r="J2" s="3085"/>
      <c r="K2" s="3085"/>
      <c r="L2" s="74"/>
      <c r="M2" s="74"/>
      <c r="N2" s="74"/>
      <c r="O2" s="74"/>
      <c r="P2" s="74"/>
      <c r="Q2" s="74"/>
      <c r="R2" s="74"/>
      <c r="S2" s="74"/>
      <c r="T2" s="74"/>
      <c r="U2" s="74"/>
      <c r="V2" s="74"/>
      <c r="W2" s="74"/>
      <c r="X2" s="74"/>
      <c r="Y2" s="74"/>
      <c r="Z2" s="74"/>
      <c r="AA2" s="74"/>
      <c r="AB2" s="74"/>
      <c r="AC2" s="74"/>
      <c r="AD2" s="74"/>
      <c r="AE2" s="74"/>
      <c r="AF2" s="74"/>
      <c r="AG2" s="74"/>
      <c r="AH2" s="74"/>
      <c r="AI2" s="74"/>
      <c r="AJ2" s="74"/>
      <c r="AK2" s="76"/>
      <c r="AL2" s="76"/>
    </row>
    <row r="3" spans="2:40" ht="39.950000000000003" customHeight="1">
      <c r="B3" s="3084" t="s">
        <v>811</v>
      </c>
      <c r="C3" s="3084"/>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76"/>
      <c r="AL3" s="76"/>
    </row>
    <row r="4" spans="2:40" ht="13.5" customHeight="1" thickBot="1">
      <c r="B4" s="74" t="s">
        <v>275</v>
      </c>
      <c r="C4" s="3085"/>
      <c r="D4" s="3085"/>
      <c r="E4" s="3085"/>
      <c r="F4" s="3085"/>
      <c r="G4" s="3085"/>
      <c r="H4" s="3085"/>
      <c r="I4" s="3085"/>
      <c r="J4" s="3085"/>
      <c r="K4" s="3085"/>
      <c r="L4" s="74"/>
      <c r="M4" s="74"/>
      <c r="N4" s="74"/>
      <c r="O4" s="74"/>
      <c r="P4" s="74"/>
      <c r="Q4" s="74"/>
      <c r="R4" s="74"/>
      <c r="S4" s="74"/>
      <c r="T4" s="74"/>
      <c r="U4" s="74"/>
      <c r="V4" s="74"/>
      <c r="W4" s="74"/>
      <c r="X4" s="74"/>
      <c r="Y4" s="74"/>
      <c r="Z4" s="74"/>
      <c r="AA4" s="74"/>
      <c r="AB4" s="74"/>
      <c r="AC4" s="74"/>
      <c r="AD4" s="74"/>
      <c r="AE4" s="74"/>
      <c r="AF4" s="74"/>
      <c r="AG4" s="74"/>
      <c r="AH4" s="74"/>
      <c r="AI4" s="74"/>
      <c r="AJ4" s="74"/>
      <c r="AK4" s="76"/>
      <c r="AL4" s="76"/>
    </row>
    <row r="5" spans="2:40" s="42" customFormat="1" ht="24" customHeight="1">
      <c r="B5" s="71"/>
      <c r="C5" s="71"/>
      <c r="D5" s="71"/>
      <c r="E5" s="71"/>
      <c r="F5" s="71"/>
      <c r="G5" s="71"/>
      <c r="H5" s="71"/>
      <c r="I5" s="71"/>
      <c r="J5" s="71"/>
      <c r="K5" s="3086" t="s">
        <v>35</v>
      </c>
      <c r="L5" s="3087"/>
      <c r="M5" s="3087"/>
      <c r="N5" s="3087"/>
      <c r="O5" s="3087"/>
      <c r="P5" s="3088"/>
      <c r="Q5" s="3089" t="s">
        <v>24</v>
      </c>
      <c r="R5" s="2748"/>
      <c r="S5" s="2750" t="s">
        <v>25</v>
      </c>
      <c r="T5" s="2748"/>
      <c r="U5" s="2750" t="s">
        <v>1139</v>
      </c>
      <c r="V5" s="2748"/>
      <c r="W5" s="2750" t="s">
        <v>1140</v>
      </c>
      <c r="X5" s="2748"/>
      <c r="Y5" s="2750" t="s">
        <v>1141</v>
      </c>
      <c r="Z5" s="2748"/>
      <c r="AA5" s="2750" t="s">
        <v>1141</v>
      </c>
      <c r="AB5" s="2748"/>
      <c r="AC5" s="2750"/>
      <c r="AD5" s="2748"/>
      <c r="AE5" s="2750"/>
      <c r="AF5" s="2748"/>
      <c r="AG5" s="2750"/>
      <c r="AH5" s="2749"/>
      <c r="AI5" s="2750"/>
      <c r="AJ5" s="3083"/>
    </row>
    <row r="6" spans="2:40" s="42" customFormat="1" ht="24" customHeight="1">
      <c r="B6" s="71"/>
      <c r="C6" s="71"/>
      <c r="D6" s="71"/>
      <c r="E6" s="71"/>
      <c r="F6" s="71"/>
      <c r="G6" s="71"/>
      <c r="H6" s="71"/>
      <c r="I6" s="71"/>
      <c r="J6" s="71"/>
      <c r="K6" s="3090" t="s">
        <v>61</v>
      </c>
      <c r="L6" s="3091"/>
      <c r="M6" s="3091"/>
      <c r="N6" s="3091"/>
      <c r="O6" s="3091"/>
      <c r="P6" s="3092"/>
      <c r="Q6" s="3093"/>
      <c r="R6" s="3094"/>
      <c r="S6" s="3094"/>
      <c r="T6" s="3094"/>
      <c r="U6" s="3094"/>
      <c r="V6" s="3094"/>
      <c r="W6" s="3094"/>
      <c r="X6" s="3094"/>
      <c r="Y6" s="3094"/>
      <c r="Z6" s="3094"/>
      <c r="AA6" s="3094"/>
      <c r="AB6" s="3094"/>
      <c r="AC6" s="3094"/>
      <c r="AD6" s="3094"/>
      <c r="AE6" s="3094"/>
      <c r="AF6" s="3094"/>
      <c r="AG6" s="3094"/>
      <c r="AH6" s="3094"/>
      <c r="AI6" s="3094"/>
      <c r="AJ6" s="3095"/>
    </row>
    <row r="7" spans="2:40" s="42" customFormat="1" ht="24" customHeight="1" thickBot="1">
      <c r="B7" s="71"/>
      <c r="C7" s="71"/>
      <c r="D7" s="71"/>
      <c r="E7" s="71"/>
      <c r="F7" s="71"/>
      <c r="G7" s="71"/>
      <c r="H7" s="71"/>
      <c r="I7" s="71"/>
      <c r="J7" s="71"/>
      <c r="K7" s="3096" t="s">
        <v>62</v>
      </c>
      <c r="L7" s="3097"/>
      <c r="M7" s="3097"/>
      <c r="N7" s="3097"/>
      <c r="O7" s="3097"/>
      <c r="P7" s="3098"/>
      <c r="Q7" s="3099"/>
      <c r="R7" s="3100"/>
      <c r="S7" s="3100"/>
      <c r="T7" s="3100"/>
      <c r="U7" s="3100"/>
      <c r="V7" s="3100"/>
      <c r="W7" s="3100"/>
      <c r="X7" s="3100"/>
      <c r="Y7" s="3100"/>
      <c r="Z7" s="3100"/>
      <c r="AA7" s="3100"/>
      <c r="AB7" s="3100"/>
      <c r="AC7" s="3100"/>
      <c r="AD7" s="3100"/>
      <c r="AE7" s="3100"/>
      <c r="AF7" s="3100"/>
      <c r="AG7" s="3100"/>
      <c r="AH7" s="3100"/>
      <c r="AI7" s="3100"/>
      <c r="AJ7" s="3101"/>
    </row>
    <row r="8" spans="2:40" s="42" customFormat="1" ht="24.95" customHeight="1" thickBot="1">
      <c r="B8" s="71"/>
      <c r="C8" s="71"/>
      <c r="D8" s="71"/>
      <c r="E8" s="71"/>
      <c r="F8" s="71"/>
      <c r="G8" s="71"/>
      <c r="H8" s="71"/>
      <c r="I8" s="71"/>
      <c r="J8" s="71"/>
      <c r="K8" s="71"/>
      <c r="L8" s="71"/>
      <c r="M8" s="71"/>
      <c r="N8" s="71"/>
      <c r="O8" s="71"/>
      <c r="P8" s="71"/>
      <c r="Q8" s="71"/>
      <c r="R8" s="71"/>
      <c r="S8" s="71"/>
      <c r="T8" s="71"/>
      <c r="U8" s="71"/>
      <c r="V8" s="71"/>
      <c r="W8" s="126"/>
      <c r="X8" s="126"/>
      <c r="Y8" s="126"/>
      <c r="Z8" s="126"/>
      <c r="AA8" s="127"/>
      <c r="AB8" s="127"/>
      <c r="AC8" s="127"/>
      <c r="AD8" s="127"/>
      <c r="AE8" s="127"/>
      <c r="AF8" s="127"/>
      <c r="AG8" s="127"/>
      <c r="AH8" s="127"/>
      <c r="AI8" s="127"/>
      <c r="AJ8" s="127"/>
      <c r="AN8" s="177" t="s">
        <v>310</v>
      </c>
    </row>
    <row r="9" spans="2:40" s="42" customFormat="1" ht="9.75" customHeight="1">
      <c r="B9" s="3102" t="s">
        <v>132</v>
      </c>
      <c r="C9" s="3103"/>
      <c r="D9" s="3103"/>
      <c r="E9" s="3103"/>
      <c r="F9" s="3103"/>
      <c r="G9" s="3103"/>
      <c r="H9" s="3103"/>
      <c r="I9" s="3103"/>
      <c r="J9" s="3103"/>
      <c r="K9" s="128"/>
      <c r="L9" s="82"/>
      <c r="M9" s="82"/>
      <c r="N9" s="82"/>
      <c r="O9" s="3106"/>
      <c r="P9" s="3106"/>
      <c r="Q9" s="3106"/>
      <c r="R9" s="3106"/>
      <c r="S9" s="3106"/>
      <c r="T9" s="3106"/>
      <c r="U9" s="3106"/>
      <c r="V9" s="3106"/>
      <c r="W9" s="3106"/>
      <c r="X9" s="3106"/>
      <c r="Y9" s="3106"/>
      <c r="Z9" s="3106"/>
      <c r="AA9" s="3106"/>
      <c r="AB9" s="3107"/>
      <c r="AC9" s="3107"/>
      <c r="AD9" s="3107"/>
      <c r="AE9" s="3108"/>
      <c r="AF9" s="3108"/>
      <c r="AG9" s="3108"/>
      <c r="AH9" s="3108"/>
      <c r="AI9" s="3108"/>
      <c r="AJ9" s="3108"/>
      <c r="AK9" s="3109"/>
    </row>
    <row r="10" spans="2:40" s="42" customFormat="1" ht="18.75" customHeight="1">
      <c r="B10" s="3104"/>
      <c r="C10" s="2296"/>
      <c r="D10" s="2296"/>
      <c r="E10" s="2296"/>
      <c r="F10" s="2296"/>
      <c r="G10" s="2296"/>
      <c r="H10" s="2296"/>
      <c r="I10" s="2296"/>
      <c r="J10" s="2296"/>
      <c r="K10" s="129"/>
      <c r="L10" s="130"/>
      <c r="M10" s="130"/>
      <c r="N10" s="131"/>
      <c r="O10" s="131"/>
      <c r="P10" s="2296" t="s">
        <v>703</v>
      </c>
      <c r="Q10" s="2296"/>
      <c r="R10" s="2296"/>
      <c r="S10" s="2296"/>
      <c r="T10" s="132"/>
      <c r="U10" s="132"/>
      <c r="V10" s="3110" t="s">
        <v>683</v>
      </c>
      <c r="W10" s="3110"/>
      <c r="X10" s="3110"/>
      <c r="Y10" s="3110"/>
      <c r="Z10" s="3110"/>
      <c r="AA10" s="133"/>
      <c r="AB10" s="3111" t="s">
        <v>682</v>
      </c>
      <c r="AC10" s="3111"/>
      <c r="AD10" s="3111"/>
      <c r="AE10" s="3111"/>
      <c r="AF10" s="3111"/>
      <c r="AG10" s="86"/>
      <c r="AH10" s="86"/>
      <c r="AI10" s="86"/>
      <c r="AJ10" s="86"/>
      <c r="AK10" s="87"/>
    </row>
    <row r="11" spans="2:40" s="42" customFormat="1" ht="9" customHeight="1">
      <c r="B11" s="3105"/>
      <c r="C11" s="2620"/>
      <c r="D11" s="2620"/>
      <c r="E11" s="2620"/>
      <c r="F11" s="2620"/>
      <c r="G11" s="2620"/>
      <c r="H11" s="2620"/>
      <c r="I11" s="2620"/>
      <c r="J11" s="2620"/>
      <c r="K11" s="129"/>
      <c r="L11" s="83"/>
      <c r="M11" s="83"/>
      <c r="N11" s="83"/>
      <c r="O11" s="134"/>
      <c r="P11" s="134"/>
      <c r="Q11" s="134"/>
      <c r="R11" s="134"/>
      <c r="S11" s="134"/>
      <c r="T11" s="134"/>
      <c r="U11" s="134"/>
      <c r="V11" s="134"/>
      <c r="W11" s="134"/>
      <c r="X11" s="134"/>
      <c r="Y11" s="134"/>
      <c r="Z11" s="134"/>
      <c r="AA11" s="134"/>
      <c r="AB11" s="135"/>
      <c r="AC11" s="135"/>
      <c r="AD11" s="135"/>
      <c r="AE11" s="136"/>
      <c r="AF11" s="136"/>
      <c r="AG11" s="136"/>
      <c r="AH11" s="136"/>
      <c r="AI11" s="136"/>
      <c r="AJ11" s="136"/>
      <c r="AK11" s="137"/>
    </row>
    <row r="12" spans="2:40" s="42" customFormat="1" ht="30.75" customHeight="1">
      <c r="B12" s="3112" t="s">
        <v>334</v>
      </c>
      <c r="C12" s="3113" t="s">
        <v>614</v>
      </c>
      <c r="D12" s="3114"/>
      <c r="E12" s="3114"/>
      <c r="F12" s="3114"/>
      <c r="G12" s="3114"/>
      <c r="H12" s="3114"/>
      <c r="I12" s="3114"/>
      <c r="J12" s="2234"/>
      <c r="K12" s="3115">
        <v>1</v>
      </c>
      <c r="L12" s="3116"/>
      <c r="M12" s="3117" t="s">
        <v>279</v>
      </c>
      <c r="N12" s="2698"/>
      <c r="O12" s="2698"/>
      <c r="P12" s="2698"/>
      <c r="Q12" s="2698"/>
      <c r="R12" s="2698"/>
      <c r="S12" s="2698"/>
      <c r="T12" s="2698"/>
      <c r="U12" s="2698"/>
      <c r="V12" s="2698"/>
      <c r="W12" s="2698"/>
      <c r="X12" s="3118"/>
      <c r="Y12" s="3119"/>
      <c r="Z12" s="3120"/>
      <c r="AA12" s="3120"/>
      <c r="AB12" s="3120"/>
      <c r="AC12" s="3120"/>
      <c r="AD12" s="3120"/>
      <c r="AE12" s="3120"/>
      <c r="AF12" s="138" t="s">
        <v>201</v>
      </c>
      <c r="AG12" s="139"/>
      <c r="AH12" s="139"/>
      <c r="AI12" s="139"/>
      <c r="AJ12" s="139"/>
      <c r="AK12" s="140"/>
    </row>
    <row r="13" spans="2:40" s="42" customFormat="1" ht="9" customHeight="1">
      <c r="B13" s="3112"/>
      <c r="C13" s="3114"/>
      <c r="D13" s="3114"/>
      <c r="E13" s="3114"/>
      <c r="F13" s="3114"/>
      <c r="G13" s="3114"/>
      <c r="H13" s="3114"/>
      <c r="I13" s="3114"/>
      <c r="J13" s="2234"/>
      <c r="K13" s="3121">
        <v>2</v>
      </c>
      <c r="L13" s="3122"/>
      <c r="M13" s="3127" t="s">
        <v>280</v>
      </c>
      <c r="N13" s="3128"/>
      <c r="O13" s="3128"/>
      <c r="P13" s="3128"/>
      <c r="Q13" s="3128"/>
      <c r="R13" s="3128"/>
      <c r="S13" s="3128"/>
      <c r="T13" s="3128"/>
      <c r="U13" s="3128"/>
      <c r="V13" s="3128"/>
      <c r="W13" s="3128"/>
      <c r="X13" s="3129"/>
      <c r="Y13" s="141"/>
      <c r="Z13" s="142"/>
      <c r="AA13" s="142"/>
      <c r="AB13" s="142"/>
      <c r="AC13" s="142"/>
      <c r="AD13" s="142"/>
      <c r="AE13" s="142"/>
      <c r="AF13" s="142"/>
      <c r="AG13" s="142"/>
      <c r="AH13" s="142"/>
      <c r="AI13" s="142"/>
      <c r="AJ13" s="142"/>
      <c r="AK13" s="143"/>
    </row>
    <row r="14" spans="2:40" s="42" customFormat="1" ht="21" customHeight="1">
      <c r="B14" s="3112"/>
      <c r="C14" s="3114"/>
      <c r="D14" s="3114"/>
      <c r="E14" s="3114"/>
      <c r="F14" s="3114"/>
      <c r="G14" s="3114"/>
      <c r="H14" s="3114"/>
      <c r="I14" s="3114"/>
      <c r="J14" s="2234"/>
      <c r="K14" s="3123"/>
      <c r="L14" s="3124"/>
      <c r="M14" s="3130"/>
      <c r="N14" s="3131"/>
      <c r="O14" s="3131"/>
      <c r="P14" s="3131"/>
      <c r="Q14" s="3131"/>
      <c r="R14" s="3131"/>
      <c r="S14" s="3131"/>
      <c r="T14" s="3131"/>
      <c r="U14" s="3131"/>
      <c r="V14" s="3131"/>
      <c r="W14" s="3131"/>
      <c r="X14" s="3132"/>
      <c r="Y14" s="144"/>
      <c r="Z14" s="145"/>
      <c r="AA14" s="145"/>
      <c r="AB14" s="145"/>
      <c r="AC14" s="1873" t="s">
        <v>222</v>
      </c>
      <c r="AD14" s="1873"/>
      <c r="AE14" s="146" t="s">
        <v>281</v>
      </c>
      <c r="AF14" s="3136" t="s">
        <v>282</v>
      </c>
      <c r="AG14" s="3136"/>
      <c r="AH14" s="145"/>
      <c r="AI14" s="145"/>
      <c r="AJ14" s="145"/>
      <c r="AK14" s="147"/>
    </row>
    <row r="15" spans="2:40" s="42" customFormat="1" ht="6.75" customHeight="1">
      <c r="B15" s="3112"/>
      <c r="C15" s="3114"/>
      <c r="D15" s="3114"/>
      <c r="E15" s="3114"/>
      <c r="F15" s="3114"/>
      <c r="G15" s="3114"/>
      <c r="H15" s="3114"/>
      <c r="I15" s="3114"/>
      <c r="J15" s="2234"/>
      <c r="K15" s="3125"/>
      <c r="L15" s="3126"/>
      <c r="M15" s="3133"/>
      <c r="N15" s="3134"/>
      <c r="O15" s="3134"/>
      <c r="P15" s="3134"/>
      <c r="Q15" s="3134"/>
      <c r="R15" s="3134"/>
      <c r="S15" s="3134"/>
      <c r="T15" s="3134"/>
      <c r="U15" s="3134"/>
      <c r="V15" s="3134"/>
      <c r="W15" s="3134"/>
      <c r="X15" s="3135"/>
      <c r="Y15" s="148"/>
      <c r="Z15" s="149"/>
      <c r="AA15" s="149"/>
      <c r="AB15" s="149"/>
      <c r="AC15" s="149"/>
      <c r="AD15" s="149"/>
      <c r="AE15" s="149"/>
      <c r="AF15" s="149"/>
      <c r="AG15" s="149"/>
      <c r="AH15" s="149"/>
      <c r="AI15" s="149"/>
      <c r="AJ15" s="149"/>
      <c r="AK15" s="150"/>
    </row>
    <row r="16" spans="2:40" s="42" customFormat="1" ht="33.75" customHeight="1">
      <c r="B16" s="3112"/>
      <c r="C16" s="3137" t="s">
        <v>615</v>
      </c>
      <c r="D16" s="3114"/>
      <c r="E16" s="3114"/>
      <c r="F16" s="3114"/>
      <c r="G16" s="3114"/>
      <c r="H16" s="3114"/>
      <c r="I16" s="3114"/>
      <c r="J16" s="2234"/>
      <c r="K16" s="3138">
        <v>1</v>
      </c>
      <c r="L16" s="3139"/>
      <c r="M16" s="3117" t="s">
        <v>283</v>
      </c>
      <c r="N16" s="2698"/>
      <c r="O16" s="2698"/>
      <c r="P16" s="2698"/>
      <c r="Q16" s="2698"/>
      <c r="R16" s="2698"/>
      <c r="S16" s="2698"/>
      <c r="T16" s="2698"/>
      <c r="U16" s="2698"/>
      <c r="V16" s="2698"/>
      <c r="W16" s="2698"/>
      <c r="X16" s="3118"/>
      <c r="Y16" s="3140"/>
      <c r="Z16" s="3141"/>
      <c r="AA16" s="3141"/>
      <c r="AB16" s="3141"/>
      <c r="AC16" s="3141"/>
      <c r="AD16" s="3141"/>
      <c r="AE16" s="3141"/>
      <c r="AF16" s="3141"/>
      <c r="AG16" s="3141"/>
      <c r="AH16" s="3141"/>
      <c r="AI16" s="3141"/>
      <c r="AJ16" s="3141"/>
      <c r="AK16" s="3142"/>
    </row>
    <row r="17" spans="2:38" ht="42.75" customHeight="1">
      <c r="B17" s="3112"/>
      <c r="C17" s="3114"/>
      <c r="D17" s="3114"/>
      <c r="E17" s="3114"/>
      <c r="F17" s="3114"/>
      <c r="G17" s="3114"/>
      <c r="H17" s="3114"/>
      <c r="I17" s="3114"/>
      <c r="J17" s="2234"/>
      <c r="K17" s="3143">
        <v>2</v>
      </c>
      <c r="L17" s="3144"/>
      <c r="M17" s="3145" t="s">
        <v>284</v>
      </c>
      <c r="N17" s="2333"/>
      <c r="O17" s="2333"/>
      <c r="P17" s="2333"/>
      <c r="Q17" s="2333"/>
      <c r="R17" s="2333"/>
      <c r="S17" s="2333"/>
      <c r="T17" s="2333"/>
      <c r="U17" s="2333"/>
      <c r="V17" s="2333"/>
      <c r="W17" s="2333"/>
      <c r="X17" s="2348"/>
      <c r="Y17" s="3146"/>
      <c r="Z17" s="3146"/>
      <c r="AA17" s="3146"/>
      <c r="AB17" s="3146"/>
      <c r="AC17" s="3146"/>
      <c r="AD17" s="3146"/>
      <c r="AE17" s="3146"/>
      <c r="AF17" s="3146"/>
      <c r="AG17" s="3146"/>
      <c r="AH17" s="3146"/>
      <c r="AI17" s="3146"/>
      <c r="AJ17" s="3146"/>
      <c r="AK17" s="3147"/>
    </row>
    <row r="18" spans="2:38" ht="36.75" customHeight="1">
      <c r="B18" s="151" t="s">
        <v>285</v>
      </c>
      <c r="C18" s="3148" t="s">
        <v>286</v>
      </c>
      <c r="D18" s="3148"/>
      <c r="E18" s="3148"/>
      <c r="F18" s="3148"/>
      <c r="G18" s="3148"/>
      <c r="H18" s="3148"/>
      <c r="I18" s="3148"/>
      <c r="J18" s="3149"/>
      <c r="K18" s="3150"/>
      <c r="L18" s="3151"/>
      <c r="M18" s="3151"/>
      <c r="N18" s="3151"/>
      <c r="O18" s="3151"/>
      <c r="P18" s="3151"/>
      <c r="Q18" s="3151"/>
      <c r="R18" s="3151"/>
      <c r="S18" s="3151"/>
      <c r="T18" s="3151"/>
      <c r="U18" s="3151"/>
      <c r="V18" s="3151"/>
      <c r="W18" s="3151"/>
      <c r="X18" s="3151"/>
      <c r="Y18" s="3151"/>
      <c r="Z18" s="3151"/>
      <c r="AA18" s="3151"/>
      <c r="AB18" s="3151"/>
      <c r="AC18" s="3151"/>
      <c r="AD18" s="3151"/>
      <c r="AE18" s="3151"/>
      <c r="AF18" s="3151"/>
      <c r="AG18" s="3151"/>
      <c r="AH18" s="3151"/>
      <c r="AI18" s="3151"/>
      <c r="AJ18" s="3151"/>
      <c r="AK18" s="3152"/>
    </row>
    <row r="19" spans="2:38" ht="10.5" customHeight="1">
      <c r="B19" s="3153" t="s">
        <v>287</v>
      </c>
      <c r="C19" s="3148" t="s">
        <v>288</v>
      </c>
      <c r="D19" s="3148"/>
      <c r="E19" s="3148"/>
      <c r="F19" s="3148"/>
      <c r="G19" s="3148"/>
      <c r="H19" s="3148"/>
      <c r="I19" s="3148"/>
      <c r="J19" s="3149"/>
      <c r="K19" s="3157">
        <v>1</v>
      </c>
      <c r="L19" s="3158"/>
      <c r="M19" s="3163" t="s">
        <v>289</v>
      </c>
      <c r="N19" s="3164"/>
      <c r="O19" s="3164"/>
      <c r="P19" s="3164"/>
      <c r="Q19" s="3164"/>
      <c r="R19" s="3164"/>
      <c r="S19" s="3164"/>
      <c r="T19" s="3164"/>
      <c r="U19" s="3164"/>
      <c r="V19" s="3164"/>
      <c r="W19" s="3164"/>
      <c r="X19" s="3165"/>
      <c r="Y19" s="152"/>
      <c r="Z19" s="152"/>
      <c r="AA19" s="152"/>
      <c r="AB19" s="152"/>
      <c r="AC19" s="153"/>
      <c r="AD19" s="153"/>
      <c r="AE19" s="153"/>
      <c r="AF19" s="153"/>
      <c r="AG19" s="153"/>
      <c r="AH19" s="153"/>
      <c r="AI19" s="153"/>
      <c r="AJ19" s="153"/>
      <c r="AK19" s="154"/>
    </row>
    <row r="20" spans="2:38" ht="22.5" customHeight="1">
      <c r="B20" s="3153"/>
      <c r="C20" s="3148"/>
      <c r="D20" s="3148"/>
      <c r="E20" s="3148"/>
      <c r="F20" s="3148"/>
      <c r="G20" s="3148"/>
      <c r="H20" s="3148"/>
      <c r="I20" s="3148"/>
      <c r="J20" s="3149"/>
      <c r="K20" s="3159"/>
      <c r="L20" s="3160"/>
      <c r="M20" s="3166"/>
      <c r="N20" s="3167"/>
      <c r="O20" s="3167"/>
      <c r="P20" s="3167"/>
      <c r="Q20" s="3167"/>
      <c r="R20" s="3167"/>
      <c r="S20" s="3167"/>
      <c r="T20" s="3167"/>
      <c r="U20" s="3167"/>
      <c r="V20" s="3167"/>
      <c r="W20" s="3167"/>
      <c r="X20" s="3168"/>
      <c r="Y20" s="155"/>
      <c r="Z20" s="155"/>
      <c r="AA20" s="155"/>
      <c r="AB20" s="155"/>
      <c r="AC20" s="3136" t="s">
        <v>222</v>
      </c>
      <c r="AD20" s="3136"/>
      <c r="AE20" s="111" t="s">
        <v>281</v>
      </c>
      <c r="AF20" s="3136" t="s">
        <v>282</v>
      </c>
      <c r="AG20" s="3136"/>
      <c r="AH20" s="111"/>
      <c r="AI20" s="111"/>
      <c r="AJ20" s="111"/>
      <c r="AK20" s="156"/>
    </row>
    <row r="21" spans="2:38" ht="10.5" customHeight="1">
      <c r="B21" s="3153"/>
      <c r="C21" s="3148"/>
      <c r="D21" s="3148"/>
      <c r="E21" s="3148"/>
      <c r="F21" s="3148"/>
      <c r="G21" s="3148"/>
      <c r="H21" s="3148"/>
      <c r="I21" s="3148"/>
      <c r="J21" s="3149"/>
      <c r="K21" s="3161"/>
      <c r="L21" s="3162"/>
      <c r="M21" s="3169"/>
      <c r="N21" s="3170"/>
      <c r="O21" s="3170"/>
      <c r="P21" s="3170"/>
      <c r="Q21" s="3170"/>
      <c r="R21" s="3170"/>
      <c r="S21" s="3170"/>
      <c r="T21" s="3170"/>
      <c r="U21" s="3170"/>
      <c r="V21" s="3170"/>
      <c r="W21" s="3170"/>
      <c r="X21" s="3171"/>
      <c r="Y21" s="157"/>
      <c r="Z21" s="157"/>
      <c r="AA21" s="157"/>
      <c r="AB21" s="157"/>
      <c r="AC21" s="158"/>
      <c r="AD21" s="158"/>
      <c r="AE21" s="158"/>
      <c r="AF21" s="158"/>
      <c r="AG21" s="158"/>
      <c r="AH21" s="158"/>
      <c r="AI21" s="158"/>
      <c r="AJ21" s="158"/>
      <c r="AK21" s="159"/>
    </row>
    <row r="22" spans="2:38" ht="25.5" customHeight="1">
      <c r="B22" s="3153"/>
      <c r="C22" s="3148"/>
      <c r="D22" s="3148"/>
      <c r="E22" s="3148"/>
      <c r="F22" s="3148"/>
      <c r="G22" s="3148"/>
      <c r="H22" s="3148"/>
      <c r="I22" s="3148"/>
      <c r="J22" s="3149"/>
      <c r="K22" s="3157">
        <v>2</v>
      </c>
      <c r="L22" s="3158"/>
      <c r="M22" s="3163" t="s">
        <v>290</v>
      </c>
      <c r="N22" s="3164"/>
      <c r="O22" s="3164"/>
      <c r="P22" s="3164"/>
      <c r="Q22" s="3164"/>
      <c r="R22" s="3164"/>
      <c r="S22" s="3164"/>
      <c r="T22" s="3164"/>
      <c r="U22" s="3164"/>
      <c r="V22" s="3164"/>
      <c r="W22" s="3164"/>
      <c r="X22" s="3165"/>
      <c r="Y22" s="160"/>
      <c r="Z22" s="152"/>
      <c r="AA22" s="111"/>
      <c r="AB22" s="111"/>
      <c r="AC22" s="111"/>
      <c r="AD22" s="111"/>
      <c r="AE22" s="111"/>
      <c r="AF22" s="111"/>
      <c r="AG22" s="111"/>
      <c r="AH22" s="111"/>
      <c r="AI22" s="111"/>
      <c r="AJ22" s="111"/>
      <c r="AK22" s="156"/>
    </row>
    <row r="23" spans="2:38" ht="22.5" customHeight="1">
      <c r="B23" s="3153"/>
      <c r="C23" s="3148"/>
      <c r="D23" s="3148"/>
      <c r="E23" s="3148"/>
      <c r="F23" s="3148"/>
      <c r="G23" s="3148"/>
      <c r="H23" s="3148"/>
      <c r="I23" s="3148"/>
      <c r="J23" s="3149"/>
      <c r="K23" s="3159"/>
      <c r="L23" s="3160"/>
      <c r="M23" s="3166"/>
      <c r="N23" s="3167"/>
      <c r="O23" s="3167"/>
      <c r="P23" s="3167"/>
      <c r="Q23" s="3167"/>
      <c r="R23" s="3167"/>
      <c r="S23" s="3167"/>
      <c r="T23" s="3167"/>
      <c r="U23" s="3167"/>
      <c r="V23" s="3167"/>
      <c r="W23" s="3167"/>
      <c r="X23" s="3168"/>
      <c r="Y23" s="161"/>
      <c r="Z23" s="155"/>
      <c r="AA23" s="111"/>
      <c r="AB23" s="111"/>
      <c r="AC23" s="3136" t="s">
        <v>222</v>
      </c>
      <c r="AD23" s="3136"/>
      <c r="AE23" s="111" t="s">
        <v>281</v>
      </c>
      <c r="AF23" s="3136" t="s">
        <v>282</v>
      </c>
      <c r="AG23" s="3136"/>
      <c r="AH23" s="111"/>
      <c r="AI23" s="111"/>
      <c r="AJ23" s="111"/>
      <c r="AK23" s="156"/>
    </row>
    <row r="24" spans="2:38" ht="24.75" customHeight="1" thickBot="1">
      <c r="B24" s="3154"/>
      <c r="C24" s="3155"/>
      <c r="D24" s="3155"/>
      <c r="E24" s="3155"/>
      <c r="F24" s="3155"/>
      <c r="G24" s="3155"/>
      <c r="H24" s="3155"/>
      <c r="I24" s="3155"/>
      <c r="J24" s="3156"/>
      <c r="K24" s="3172"/>
      <c r="L24" s="3173"/>
      <c r="M24" s="3174"/>
      <c r="N24" s="3175"/>
      <c r="O24" s="3175"/>
      <c r="P24" s="3175"/>
      <c r="Q24" s="3175"/>
      <c r="R24" s="3175"/>
      <c r="S24" s="3175"/>
      <c r="T24" s="3175"/>
      <c r="U24" s="3175"/>
      <c r="V24" s="3175"/>
      <c r="W24" s="3175"/>
      <c r="X24" s="3176"/>
      <c r="Y24" s="162"/>
      <c r="Z24" s="163"/>
      <c r="AA24" s="116"/>
      <c r="AB24" s="116"/>
      <c r="AC24" s="116"/>
      <c r="AD24" s="116"/>
      <c r="AE24" s="116"/>
      <c r="AF24" s="116"/>
      <c r="AG24" s="116"/>
      <c r="AH24" s="116"/>
      <c r="AI24" s="116"/>
      <c r="AJ24" s="116"/>
      <c r="AK24" s="164"/>
      <c r="AL24" s="120"/>
    </row>
    <row r="25" spans="2:38" ht="9.9499999999999993" customHeight="1">
      <c r="B25" s="165"/>
      <c r="C25" s="165"/>
      <c r="D25" s="165"/>
      <c r="E25" s="165"/>
      <c r="F25" s="165"/>
      <c r="G25" s="165"/>
      <c r="H25" s="165"/>
      <c r="I25" s="165"/>
      <c r="J25" s="166"/>
      <c r="K25" s="166"/>
      <c r="L25" s="167"/>
      <c r="M25" s="167"/>
      <c r="N25" s="167"/>
      <c r="O25" s="167"/>
      <c r="P25" s="167"/>
      <c r="Q25" s="167"/>
      <c r="R25" s="167"/>
      <c r="S25" s="167"/>
      <c r="T25" s="167"/>
      <c r="U25" s="167"/>
      <c r="V25" s="167"/>
      <c r="W25" s="167"/>
      <c r="X25" s="155"/>
      <c r="Y25" s="155"/>
      <c r="Z25" s="111"/>
      <c r="AA25" s="111"/>
      <c r="AB25" s="111"/>
      <c r="AC25" s="111"/>
      <c r="AD25" s="111"/>
      <c r="AE25" s="111"/>
      <c r="AF25" s="111"/>
      <c r="AG25" s="111"/>
      <c r="AH25" s="111"/>
      <c r="AI25" s="111"/>
      <c r="AJ25" s="111"/>
      <c r="AK25" s="120"/>
      <c r="AL25" s="120"/>
    </row>
    <row r="26" spans="2:38" ht="13.5" customHeight="1">
      <c r="B26" s="3177" t="s">
        <v>291</v>
      </c>
      <c r="C26" s="3177"/>
      <c r="D26" s="3177"/>
      <c r="E26" s="3177"/>
      <c r="F26" s="3177"/>
      <c r="G26" s="3177"/>
      <c r="H26" s="3177"/>
      <c r="I26" s="3177"/>
      <c r="J26" s="3177"/>
      <c r="K26" s="3177"/>
      <c r="L26" s="3177"/>
      <c r="M26" s="3177"/>
      <c r="N26" s="3177"/>
      <c r="O26" s="3177"/>
      <c r="P26" s="3177"/>
      <c r="Q26" s="3177"/>
      <c r="R26" s="3177"/>
      <c r="S26" s="3177"/>
      <c r="T26" s="3177"/>
      <c r="U26" s="3177"/>
      <c r="V26" s="3177"/>
      <c r="W26" s="3177"/>
      <c r="X26" s="3177"/>
      <c r="Y26" s="3177"/>
      <c r="Z26" s="3177"/>
      <c r="AA26" s="3177"/>
      <c r="AB26" s="3177"/>
      <c r="AC26" s="3177"/>
      <c r="AD26" s="3177"/>
      <c r="AE26" s="3177"/>
      <c r="AF26" s="3177"/>
      <c r="AG26" s="3177"/>
      <c r="AH26" s="3177"/>
      <c r="AI26" s="3177"/>
      <c r="AJ26" s="3177"/>
      <c r="AK26" s="123"/>
      <c r="AL26" s="123"/>
    </row>
    <row r="27" spans="2:38" ht="27" customHeight="1">
      <c r="B27" s="3074" t="s">
        <v>730</v>
      </c>
      <c r="C27" s="3074"/>
      <c r="D27" s="3074"/>
      <c r="E27" s="3074"/>
      <c r="F27" s="3074"/>
      <c r="G27" s="3074"/>
      <c r="H27" s="3074"/>
      <c r="I27" s="3074"/>
      <c r="J27" s="3074"/>
      <c r="K27" s="3074"/>
      <c r="L27" s="3074"/>
      <c r="M27" s="3074"/>
      <c r="N27" s="3074"/>
      <c r="O27" s="3074"/>
      <c r="P27" s="3074"/>
      <c r="Q27" s="3074"/>
      <c r="R27" s="3074"/>
      <c r="S27" s="3074"/>
      <c r="T27" s="3074"/>
      <c r="U27" s="3074"/>
      <c r="V27" s="3074"/>
      <c r="W27" s="3074"/>
      <c r="X27" s="3074"/>
      <c r="Y27" s="3074"/>
      <c r="Z27" s="3074"/>
      <c r="AA27" s="3074"/>
      <c r="AB27" s="3074"/>
      <c r="AC27" s="3074"/>
      <c r="AD27" s="3074"/>
      <c r="AE27" s="3074"/>
      <c r="AF27" s="3074"/>
      <c r="AG27" s="3074"/>
      <c r="AH27" s="3074"/>
      <c r="AI27" s="3074"/>
      <c r="AJ27" s="3074"/>
      <c r="AK27" s="3074"/>
      <c r="AL27" s="123"/>
    </row>
    <row r="28" spans="2:38" ht="27" customHeight="1">
      <c r="B28" s="3074" t="s">
        <v>729</v>
      </c>
      <c r="C28" s="3074"/>
      <c r="D28" s="3074"/>
      <c r="E28" s="3074"/>
      <c r="F28" s="3074"/>
      <c r="G28" s="3074"/>
      <c r="H28" s="3074"/>
      <c r="I28" s="3074"/>
      <c r="J28" s="3074"/>
      <c r="K28" s="3074"/>
      <c r="L28" s="3074"/>
      <c r="M28" s="3074"/>
      <c r="N28" s="3074"/>
      <c r="O28" s="3074"/>
      <c r="P28" s="3074"/>
      <c r="Q28" s="3074"/>
      <c r="R28" s="3074"/>
      <c r="S28" s="3074"/>
      <c r="T28" s="3074"/>
      <c r="U28" s="3074"/>
      <c r="V28" s="3074"/>
      <c r="W28" s="3074"/>
      <c r="X28" s="3074"/>
      <c r="Y28" s="3074"/>
      <c r="Z28" s="3074"/>
      <c r="AA28" s="3074"/>
      <c r="AB28" s="3074"/>
      <c r="AC28" s="3074"/>
      <c r="AD28" s="3074"/>
      <c r="AE28" s="3074"/>
      <c r="AF28" s="3074"/>
      <c r="AG28" s="3074"/>
      <c r="AH28" s="3074"/>
      <c r="AI28" s="3074"/>
      <c r="AJ28" s="3074"/>
      <c r="AK28" s="3074"/>
      <c r="AL28" s="123"/>
    </row>
    <row r="29" spans="2:38" ht="27" customHeight="1">
      <c r="B29" s="3074" t="s">
        <v>731</v>
      </c>
      <c r="C29" s="3074"/>
      <c r="D29" s="3074"/>
      <c r="E29" s="3074"/>
      <c r="F29" s="3074"/>
      <c r="G29" s="3074"/>
      <c r="H29" s="3074"/>
      <c r="I29" s="3074"/>
      <c r="J29" s="3074"/>
      <c r="K29" s="3074"/>
      <c r="L29" s="3074"/>
      <c r="M29" s="3074"/>
      <c r="N29" s="3074"/>
      <c r="O29" s="3074"/>
      <c r="P29" s="3074"/>
      <c r="Q29" s="3074"/>
      <c r="R29" s="3074"/>
      <c r="S29" s="3074"/>
      <c r="T29" s="3074"/>
      <c r="U29" s="3074"/>
      <c r="V29" s="3074"/>
      <c r="W29" s="3074"/>
      <c r="X29" s="3074"/>
      <c r="Y29" s="3074"/>
      <c r="Z29" s="3074"/>
      <c r="AA29" s="3074"/>
      <c r="AB29" s="3074"/>
      <c r="AC29" s="3074"/>
      <c r="AD29" s="3074"/>
      <c r="AE29" s="3074"/>
      <c r="AF29" s="3074"/>
      <c r="AG29" s="3074"/>
      <c r="AH29" s="3074"/>
      <c r="AI29" s="3074"/>
      <c r="AJ29" s="3074"/>
      <c r="AK29" s="123"/>
      <c r="AL29" s="123"/>
    </row>
    <row r="30" spans="2:38" ht="13.5" customHeight="1">
      <c r="B30" s="3074" t="s">
        <v>732</v>
      </c>
      <c r="C30" s="3074"/>
      <c r="D30" s="3074"/>
      <c r="E30" s="3074"/>
      <c r="F30" s="3074"/>
      <c r="G30" s="3074"/>
      <c r="H30" s="3074"/>
      <c r="I30" s="3074"/>
      <c r="J30" s="3074"/>
      <c r="K30" s="3074"/>
      <c r="L30" s="3074"/>
      <c r="M30" s="3074"/>
      <c r="N30" s="3074"/>
      <c r="O30" s="3074"/>
      <c r="P30" s="3074"/>
      <c r="Q30" s="3074"/>
      <c r="R30" s="3074"/>
      <c r="S30" s="3074"/>
      <c r="T30" s="3074"/>
      <c r="U30" s="3074"/>
      <c r="V30" s="3074"/>
      <c r="W30" s="3074"/>
      <c r="X30" s="3074"/>
      <c r="Y30" s="3074"/>
      <c r="Z30" s="3074"/>
      <c r="AA30" s="3074"/>
      <c r="AB30" s="3074"/>
      <c r="AC30" s="3074"/>
      <c r="AD30" s="3074"/>
      <c r="AE30" s="3074"/>
      <c r="AF30" s="3074"/>
      <c r="AG30" s="123"/>
      <c r="AH30" s="123"/>
      <c r="AI30" s="123"/>
      <c r="AJ30" s="123"/>
      <c r="AK30" s="123"/>
      <c r="AL30" s="123"/>
    </row>
    <row r="31" spans="2:38" ht="21" customHeight="1">
      <c r="L31" s="125"/>
      <c r="M31" s="125"/>
    </row>
    <row r="74" spans="2:2">
      <c r="B74" s="73" t="s">
        <v>718</v>
      </c>
    </row>
    <row r="76" spans="2:2">
      <c r="B76" s="73" t="s">
        <v>719</v>
      </c>
    </row>
  </sheetData>
  <mergeCells count="63">
    <mergeCell ref="AB1:AD1"/>
    <mergeCell ref="AF1:AG1"/>
    <mergeCell ref="AI1:AJ1"/>
    <mergeCell ref="C2:K2"/>
    <mergeCell ref="B1:M1"/>
    <mergeCell ref="B30:AF30"/>
    <mergeCell ref="AC23:AD23"/>
    <mergeCell ref="AF23:AG23"/>
    <mergeCell ref="B26:AJ26"/>
    <mergeCell ref="B29:AJ29"/>
    <mergeCell ref="B27:AK27"/>
    <mergeCell ref="B28:AK28"/>
    <mergeCell ref="C18:J18"/>
    <mergeCell ref="K18:AK18"/>
    <mergeCell ref="B19:B24"/>
    <mergeCell ref="C19:J24"/>
    <mergeCell ref="K19:L21"/>
    <mergeCell ref="M19:X21"/>
    <mergeCell ref="AC20:AD20"/>
    <mergeCell ref="AF20:AG20"/>
    <mergeCell ref="K22:L24"/>
    <mergeCell ref="M22:X24"/>
    <mergeCell ref="AF14:AG14"/>
    <mergeCell ref="C16:J17"/>
    <mergeCell ref="K16:L16"/>
    <mergeCell ref="M16:X16"/>
    <mergeCell ref="Y16:AK16"/>
    <mergeCell ref="K17:L17"/>
    <mergeCell ref="M17:X17"/>
    <mergeCell ref="Y17:AK17"/>
    <mergeCell ref="B12:B17"/>
    <mergeCell ref="C12:J15"/>
    <mergeCell ref="K12:L12"/>
    <mergeCell ref="M12:X12"/>
    <mergeCell ref="Y12:AE12"/>
    <mergeCell ref="K13:L15"/>
    <mergeCell ref="M13:X15"/>
    <mergeCell ref="AC14:AD14"/>
    <mergeCell ref="K6:P6"/>
    <mergeCell ref="Q6:AJ6"/>
    <mergeCell ref="K7:P7"/>
    <mergeCell ref="Q7:AJ7"/>
    <mergeCell ref="B9:J11"/>
    <mergeCell ref="O9:S9"/>
    <mergeCell ref="T9:AA9"/>
    <mergeCell ref="AB9:AD9"/>
    <mergeCell ref="AE9:AK9"/>
    <mergeCell ref="P10:S10"/>
    <mergeCell ref="V10:Z10"/>
    <mergeCell ref="AB10:AF10"/>
    <mergeCell ref="AI5:AJ5"/>
    <mergeCell ref="B3:AJ3"/>
    <mergeCell ref="C4:K4"/>
    <mergeCell ref="K5:P5"/>
    <mergeCell ref="Q5:R5"/>
    <mergeCell ref="S5:T5"/>
    <mergeCell ref="U5:V5"/>
    <mergeCell ref="W5:X5"/>
    <mergeCell ref="Y5:Z5"/>
    <mergeCell ref="AA5:AB5"/>
    <mergeCell ref="AC5:AD5"/>
    <mergeCell ref="AE5:AF5"/>
    <mergeCell ref="AG5:AH5"/>
  </mergeCells>
  <phoneticPr fontId="6"/>
  <dataValidations count="6">
    <dataValidation imeMode="fullAlpha" allowBlank="1" showInputMessage="1" showErrorMessage="1" sqref="Q5:Q7 Q65182:Q65184 Q130718:Q130720 Q196254:Q196256 Q261790:Q261792 Q327326:Q327328 Q392862:Q392864 Q458398:Q458400 Q523934:Q523936 Q589470:Q589472 Q655006:Q655008 Q720542:Q720544 Q786078:Q786080 Q851614:Q851616 Q917150:Q917152 Q982686:Q982688 R65182:AJ65182 R130718:AJ130718 R196254:AJ196254 R261790:AJ261790 R327326:AJ327326 R392862:AJ392862 R458398:AJ458398 R523934:AJ523934 R589470:AJ589470 R655006:AJ655006 R720542:AJ720542 R786078:AJ786078 R851614:AJ851614 R917150:AJ917150 R982686:AJ982686 R5:AJ5" xr:uid="{00000000-0002-0000-2600-000000000000}"/>
    <dataValidation type="list" errorStyle="warning" allowBlank="1" showInputMessage="1" showErrorMessage="1" sqref="Z982683:AB982683 Z65179:AB65179 Z130715:AB130715 Z196251:AB196251 Z261787:AB261787 Z327323:AB327323 Z392859:AB392859 Z458395:AB458395 Z523931:AB523931 Z589467:AB589467 Z655003:AB655003 Z720539:AB720539 Z786075:AB786075 Z851611:AB851611 Z917147:AB917147" xr:uid="{00000000-0002-0000-2600-000001000000}">
      <formula1>"　,平成26,平成27,平成28,平成29,平成30,平成31"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982683:AH982683 AG65179:AH65179 AG130715:AH130715 AG196251:AH196251 AG261787:AH261787 AG327323:AH327323 AG392859:AH392859 AG458395:AH458395 AG523931:AH523931 AG589467:AH589467 AG655003:AH655003 AG720539:AH720539 AG786075:AH786075 AG851611:AH851611 AG917147:AH917147" xr:uid="{00000000-0002-0000-2600-000002000000}">
      <formula1>"　,０"</formula1>
    </dataValidation>
    <dataValidation type="list" imeMode="fullAlpha" allowBlank="1" showInputMessage="1" showErrorMessage="1" sqref="AF1 AD65179 AD130715 AD196251 AD261787 AD327323 AD392859 AD458395 AD523931 AD589467 AD655003 AD720539 AD786075 AD851611 AD917147 AD982683" xr:uid="{00000000-0002-0000-2600-000003000000}">
      <formula1>"　,４,５,６,７,８,９,１０,１１,１２,１,２,３"</formula1>
    </dataValidation>
    <dataValidation type="list" errorStyle="warning" allowBlank="1" showInputMessage="1" showErrorMessage="1" sqref="AB1" xr:uid="{00000000-0002-0000-2600-000004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2600-000005000000}">
      <formula1>"　,1,2,3,4,5,6,7,8,9,10,11,12,13,14,15,16,17,18,19,20,21,22,23,24,25,26,27,28,29,30,31,"</formula1>
    </dataValidation>
  </dataValidations>
  <pageMargins left="0.7" right="0.7" top="0.75" bottom="0.75" header="0.3" footer="0.3"/>
  <pageSetup paperSize="9" scale="90"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B1:AN78"/>
  <sheetViews>
    <sheetView showGridLines="0" view="pageBreakPreview" zoomScaleNormal="100" zoomScaleSheetLayoutView="100" workbookViewId="0">
      <selection activeCell="BI38" sqref="BI38"/>
    </sheetView>
  </sheetViews>
  <sheetFormatPr defaultColWidth="9" defaultRowHeight="13.5"/>
  <cols>
    <col min="1" max="1" width="3.125" style="73" customWidth="1"/>
    <col min="2" max="8" width="2.625" style="73" customWidth="1"/>
    <col min="9" max="9" width="3.75" style="73" customWidth="1"/>
    <col min="10" max="10" width="1.375" style="73" customWidth="1"/>
    <col min="11" max="12" width="1.75" style="73" customWidth="1"/>
    <col min="13" max="13" width="2.625" style="73" customWidth="1"/>
    <col min="14" max="14" width="2.125" style="73" customWidth="1"/>
    <col min="15" max="37" width="2.625" style="73" customWidth="1"/>
    <col min="38" max="40" width="3.125" style="73" customWidth="1"/>
    <col min="41" max="16384" width="9" style="73"/>
  </cols>
  <sheetData>
    <row r="1" spans="2:40" ht="21" customHeight="1">
      <c r="B1" s="3178" t="s">
        <v>935</v>
      </c>
      <c r="C1" s="3178"/>
      <c r="D1" s="3178"/>
      <c r="E1" s="3178"/>
      <c r="F1" s="3178"/>
      <c r="G1" s="3178"/>
      <c r="H1" s="3178"/>
      <c r="I1" s="3178"/>
      <c r="J1" s="3178"/>
      <c r="K1" s="3178"/>
      <c r="L1" s="3178"/>
      <c r="M1" s="3178"/>
      <c r="N1" s="3178"/>
      <c r="O1" s="72"/>
      <c r="P1" s="72"/>
      <c r="Q1" s="72"/>
      <c r="R1" s="72"/>
      <c r="S1" s="72"/>
      <c r="T1" s="72"/>
      <c r="U1" s="72"/>
      <c r="V1" s="72"/>
      <c r="W1" s="72"/>
      <c r="X1" s="72"/>
      <c r="Y1" s="72"/>
      <c r="Z1" s="72"/>
      <c r="AA1" s="72"/>
      <c r="AB1" s="1536"/>
      <c r="AC1" s="1536"/>
      <c r="AD1" s="1536"/>
      <c r="AE1" s="40" t="s">
        <v>32</v>
      </c>
      <c r="AF1" s="1537" t="s">
        <v>188</v>
      </c>
      <c r="AG1" s="1537"/>
      <c r="AH1" s="40" t="s">
        <v>33</v>
      </c>
      <c r="AI1" s="1537" t="s">
        <v>294</v>
      </c>
      <c r="AJ1" s="1537"/>
      <c r="AK1" s="43" t="s">
        <v>34</v>
      </c>
    </row>
    <row r="2" spans="2:40" ht="13.5" customHeight="1">
      <c r="B2" s="74" t="s">
        <v>275</v>
      </c>
      <c r="C2" s="3085"/>
      <c r="D2" s="3085"/>
      <c r="E2" s="3085"/>
      <c r="F2" s="3085"/>
      <c r="G2" s="3085"/>
      <c r="H2" s="3085"/>
      <c r="I2" s="3085"/>
      <c r="J2" s="3085"/>
      <c r="K2" s="3085"/>
      <c r="L2" s="74"/>
      <c r="M2" s="74"/>
      <c r="N2" s="74"/>
      <c r="O2" s="74"/>
      <c r="P2" s="74"/>
      <c r="Q2" s="74"/>
      <c r="R2" s="74"/>
      <c r="S2" s="74"/>
      <c r="T2" s="74"/>
      <c r="U2" s="74"/>
      <c r="V2" s="74"/>
      <c r="W2" s="74"/>
      <c r="X2" s="74"/>
      <c r="Y2" s="74"/>
      <c r="Z2" s="74"/>
      <c r="AA2" s="74"/>
      <c r="AB2" s="74"/>
      <c r="AC2" s="74"/>
      <c r="AD2" s="74"/>
      <c r="AE2" s="74"/>
      <c r="AF2" s="74"/>
      <c r="AG2" s="74"/>
      <c r="AH2" s="74"/>
      <c r="AI2" s="74"/>
      <c r="AJ2" s="74"/>
      <c r="AK2" s="76"/>
      <c r="AL2" s="76"/>
    </row>
    <row r="3" spans="2:40" ht="39.950000000000003" customHeight="1">
      <c r="B3" s="3084" t="s">
        <v>936</v>
      </c>
      <c r="C3" s="3084"/>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76"/>
      <c r="AL3" s="76"/>
    </row>
    <row r="4" spans="2:40" ht="13.5" customHeight="1" thickBot="1">
      <c r="B4" s="74" t="s">
        <v>275</v>
      </c>
      <c r="C4" s="3085"/>
      <c r="D4" s="3085"/>
      <c r="E4" s="3085"/>
      <c r="F4" s="3085"/>
      <c r="G4" s="3085"/>
      <c r="H4" s="3085"/>
      <c r="I4" s="3085"/>
      <c r="J4" s="3085"/>
      <c r="K4" s="3085"/>
      <c r="L4" s="74"/>
      <c r="M4" s="74"/>
      <c r="N4" s="74"/>
      <c r="O4" s="74"/>
      <c r="P4" s="74"/>
      <c r="Q4" s="74"/>
      <c r="R4" s="74"/>
      <c r="S4" s="74"/>
      <c r="T4" s="74"/>
      <c r="U4" s="74"/>
      <c r="V4" s="74"/>
      <c r="W4" s="74"/>
      <c r="X4" s="74"/>
      <c r="Y4" s="74"/>
      <c r="Z4" s="74"/>
      <c r="AA4" s="74"/>
      <c r="AB4" s="74"/>
      <c r="AC4" s="74"/>
      <c r="AD4" s="74"/>
      <c r="AE4" s="74"/>
      <c r="AF4" s="74"/>
      <c r="AG4" s="74"/>
      <c r="AH4" s="74"/>
      <c r="AI4" s="74"/>
      <c r="AJ4" s="74"/>
      <c r="AK4" s="76"/>
      <c r="AL4" s="76"/>
    </row>
    <row r="5" spans="2:40" s="42" customFormat="1" ht="24" customHeight="1">
      <c r="B5" s="71"/>
      <c r="C5" s="71"/>
      <c r="D5" s="71"/>
      <c r="E5" s="71"/>
      <c r="F5" s="71"/>
      <c r="G5" s="71"/>
      <c r="H5" s="71"/>
      <c r="I5" s="71"/>
      <c r="J5" s="71"/>
      <c r="K5" s="3086" t="s">
        <v>35</v>
      </c>
      <c r="L5" s="3087"/>
      <c r="M5" s="3087"/>
      <c r="N5" s="3087"/>
      <c r="O5" s="3087"/>
      <c r="P5" s="3088"/>
      <c r="Q5" s="3089" t="s">
        <v>24</v>
      </c>
      <c r="R5" s="2748"/>
      <c r="S5" s="2750" t="s">
        <v>25</v>
      </c>
      <c r="T5" s="2748"/>
      <c r="U5" s="2750"/>
      <c r="V5" s="2748"/>
      <c r="W5" s="2750"/>
      <c r="X5" s="2748"/>
      <c r="Y5" s="2750"/>
      <c r="Z5" s="2748"/>
      <c r="AA5" s="2750"/>
      <c r="AB5" s="2748"/>
      <c r="AC5" s="2750"/>
      <c r="AD5" s="2748"/>
      <c r="AE5" s="2750"/>
      <c r="AF5" s="2748"/>
      <c r="AG5" s="2750"/>
      <c r="AH5" s="2749"/>
      <c r="AI5" s="2750"/>
      <c r="AJ5" s="3083"/>
    </row>
    <row r="6" spans="2:40" s="42" customFormat="1" ht="24" customHeight="1">
      <c r="B6" s="71"/>
      <c r="C6" s="71"/>
      <c r="D6" s="71"/>
      <c r="E6" s="71"/>
      <c r="F6" s="71"/>
      <c r="G6" s="71"/>
      <c r="H6" s="71"/>
      <c r="I6" s="71"/>
      <c r="J6" s="71"/>
      <c r="K6" s="3090" t="s">
        <v>61</v>
      </c>
      <c r="L6" s="3091"/>
      <c r="M6" s="3091"/>
      <c r="N6" s="3091"/>
      <c r="O6" s="3091"/>
      <c r="P6" s="3092"/>
      <c r="Q6" s="3093"/>
      <c r="R6" s="3094"/>
      <c r="S6" s="3094"/>
      <c r="T6" s="3094"/>
      <c r="U6" s="3094"/>
      <c r="V6" s="3094"/>
      <c r="W6" s="3094"/>
      <c r="X6" s="3094"/>
      <c r="Y6" s="3094"/>
      <c r="Z6" s="3094"/>
      <c r="AA6" s="3094"/>
      <c r="AB6" s="3094"/>
      <c r="AC6" s="3094"/>
      <c r="AD6" s="3094"/>
      <c r="AE6" s="3094"/>
      <c r="AF6" s="3094"/>
      <c r="AG6" s="3094"/>
      <c r="AH6" s="3094"/>
      <c r="AI6" s="3094"/>
      <c r="AJ6" s="3095"/>
    </row>
    <row r="7" spans="2:40" s="42" customFormat="1" ht="24" customHeight="1" thickBot="1">
      <c r="B7" s="71"/>
      <c r="C7" s="71"/>
      <c r="D7" s="71"/>
      <c r="E7" s="71"/>
      <c r="F7" s="71"/>
      <c r="G7" s="71"/>
      <c r="H7" s="71"/>
      <c r="I7" s="71"/>
      <c r="J7" s="71"/>
      <c r="K7" s="3096" t="s">
        <v>62</v>
      </c>
      <c r="L7" s="3097"/>
      <c r="M7" s="3097"/>
      <c r="N7" s="3097"/>
      <c r="O7" s="3097"/>
      <c r="P7" s="3098"/>
      <c r="Q7" s="3099"/>
      <c r="R7" s="3100"/>
      <c r="S7" s="3100"/>
      <c r="T7" s="3100"/>
      <c r="U7" s="3100"/>
      <c r="V7" s="3100"/>
      <c r="W7" s="3100"/>
      <c r="X7" s="3100"/>
      <c r="Y7" s="3100"/>
      <c r="Z7" s="3100"/>
      <c r="AA7" s="3100"/>
      <c r="AB7" s="3100"/>
      <c r="AC7" s="3100"/>
      <c r="AD7" s="3100"/>
      <c r="AE7" s="3100"/>
      <c r="AF7" s="3100"/>
      <c r="AG7" s="3100"/>
      <c r="AH7" s="3100"/>
      <c r="AI7" s="3100"/>
      <c r="AJ7" s="3101"/>
    </row>
    <row r="8" spans="2:40" s="42" customFormat="1" ht="24.95" customHeight="1" thickBot="1">
      <c r="B8" s="71"/>
      <c r="C8" s="71"/>
      <c r="D8" s="71"/>
      <c r="E8" s="71"/>
      <c r="F8" s="71"/>
      <c r="G8" s="71"/>
      <c r="H8" s="71"/>
      <c r="I8" s="71"/>
      <c r="J8" s="71"/>
      <c r="K8" s="71"/>
      <c r="L8" s="71"/>
      <c r="M8" s="71"/>
      <c r="N8" s="71"/>
      <c r="O8" s="71"/>
      <c r="P8" s="71"/>
      <c r="Q8" s="71"/>
      <c r="R8" s="71"/>
      <c r="S8" s="71"/>
      <c r="T8" s="71"/>
      <c r="U8" s="71"/>
      <c r="V8" s="71"/>
      <c r="W8" s="775"/>
      <c r="X8" s="775"/>
      <c r="Y8" s="775"/>
      <c r="Z8" s="775"/>
      <c r="AA8" s="127"/>
      <c r="AB8" s="127"/>
      <c r="AC8" s="127"/>
      <c r="AD8" s="127"/>
      <c r="AE8" s="127"/>
      <c r="AF8" s="127"/>
      <c r="AG8" s="127"/>
      <c r="AH8" s="127"/>
      <c r="AI8" s="127"/>
      <c r="AJ8" s="127"/>
      <c r="AN8" s="177" t="s">
        <v>310</v>
      </c>
    </row>
    <row r="9" spans="2:40" s="42" customFormat="1" ht="9.75" customHeight="1">
      <c r="B9" s="3102" t="s">
        <v>132</v>
      </c>
      <c r="C9" s="3103"/>
      <c r="D9" s="3103"/>
      <c r="E9" s="3103"/>
      <c r="F9" s="3103"/>
      <c r="G9" s="3103"/>
      <c r="H9" s="3103"/>
      <c r="I9" s="3103"/>
      <c r="J9" s="3103"/>
      <c r="K9" s="128"/>
      <c r="L9" s="82"/>
      <c r="M9" s="82"/>
      <c r="N9" s="82"/>
      <c r="O9" s="3106"/>
      <c r="P9" s="3106"/>
      <c r="Q9" s="3106"/>
      <c r="R9" s="3106"/>
      <c r="S9" s="3106"/>
      <c r="T9" s="3106"/>
      <c r="U9" s="3106"/>
      <c r="V9" s="3106"/>
      <c r="W9" s="3106"/>
      <c r="X9" s="3106"/>
      <c r="Y9" s="3106"/>
      <c r="Z9" s="3106"/>
      <c r="AA9" s="3106"/>
      <c r="AB9" s="3107"/>
      <c r="AC9" s="3107"/>
      <c r="AD9" s="3107"/>
      <c r="AE9" s="3108"/>
      <c r="AF9" s="3108"/>
      <c r="AG9" s="3108"/>
      <c r="AH9" s="3108"/>
      <c r="AI9" s="3108"/>
      <c r="AJ9" s="3108"/>
      <c r="AK9" s="3109"/>
    </row>
    <row r="10" spans="2:40" s="42" customFormat="1" ht="18.75" customHeight="1">
      <c r="B10" s="3104"/>
      <c r="C10" s="2296"/>
      <c r="D10" s="2296"/>
      <c r="E10" s="2296"/>
      <c r="F10" s="2296"/>
      <c r="G10" s="2296"/>
      <c r="H10" s="2296"/>
      <c r="I10" s="2296"/>
      <c r="J10" s="2296"/>
      <c r="K10" s="768"/>
      <c r="L10" s="130"/>
      <c r="M10" s="130"/>
      <c r="N10" s="131"/>
      <c r="O10" s="131"/>
      <c r="P10" s="2296" t="s">
        <v>703</v>
      </c>
      <c r="Q10" s="2296"/>
      <c r="R10" s="2296"/>
      <c r="S10" s="2296"/>
      <c r="T10" s="132"/>
      <c r="U10" s="132"/>
      <c r="V10" s="3110" t="s">
        <v>683</v>
      </c>
      <c r="W10" s="3110"/>
      <c r="X10" s="3110"/>
      <c r="Y10" s="3110"/>
      <c r="Z10" s="3110"/>
      <c r="AA10" s="767"/>
      <c r="AB10" s="3111" t="s">
        <v>682</v>
      </c>
      <c r="AC10" s="3111"/>
      <c r="AD10" s="3111"/>
      <c r="AE10" s="3111"/>
      <c r="AF10" s="3111"/>
      <c r="AG10" s="86"/>
      <c r="AH10" s="86"/>
      <c r="AI10" s="86"/>
      <c r="AJ10" s="86"/>
      <c r="AK10" s="87"/>
    </row>
    <row r="11" spans="2:40" s="42" customFormat="1" ht="9" customHeight="1">
      <c r="B11" s="3105"/>
      <c r="C11" s="2620"/>
      <c r="D11" s="2620"/>
      <c r="E11" s="2620"/>
      <c r="F11" s="2620"/>
      <c r="G11" s="2620"/>
      <c r="H11" s="2620"/>
      <c r="I11" s="2620"/>
      <c r="J11" s="2620"/>
      <c r="K11" s="768"/>
      <c r="L11" s="766"/>
      <c r="M11" s="766"/>
      <c r="N11" s="766"/>
      <c r="O11" s="772"/>
      <c r="P11" s="772"/>
      <c r="Q11" s="772"/>
      <c r="R11" s="772"/>
      <c r="S11" s="772"/>
      <c r="T11" s="772"/>
      <c r="U11" s="772"/>
      <c r="V11" s="772"/>
      <c r="W11" s="772"/>
      <c r="X11" s="772"/>
      <c r="Y11" s="772"/>
      <c r="Z11" s="772"/>
      <c r="AA11" s="772"/>
      <c r="AB11" s="135"/>
      <c r="AC11" s="135"/>
      <c r="AD11" s="135"/>
      <c r="AE11" s="136"/>
      <c r="AF11" s="136"/>
      <c r="AG11" s="136"/>
      <c r="AH11" s="136"/>
      <c r="AI11" s="136"/>
      <c r="AJ11" s="136"/>
      <c r="AK11" s="137"/>
    </row>
    <row r="12" spans="2:40" s="42" customFormat="1" ht="30.75" customHeight="1">
      <c r="B12" s="3112" t="s">
        <v>148</v>
      </c>
      <c r="C12" s="3113" t="s">
        <v>614</v>
      </c>
      <c r="D12" s="3114"/>
      <c r="E12" s="3114"/>
      <c r="F12" s="3114"/>
      <c r="G12" s="3114"/>
      <c r="H12" s="3114"/>
      <c r="I12" s="3114"/>
      <c r="J12" s="2234"/>
      <c r="K12" s="3115">
        <v>1</v>
      </c>
      <c r="L12" s="3116"/>
      <c r="M12" s="3117" t="s">
        <v>279</v>
      </c>
      <c r="N12" s="2698"/>
      <c r="O12" s="2698"/>
      <c r="P12" s="2698"/>
      <c r="Q12" s="2698"/>
      <c r="R12" s="2698"/>
      <c r="S12" s="2698"/>
      <c r="T12" s="2698"/>
      <c r="U12" s="2698"/>
      <c r="V12" s="2698"/>
      <c r="W12" s="2698"/>
      <c r="X12" s="3118"/>
      <c r="Y12" s="3119"/>
      <c r="Z12" s="3120"/>
      <c r="AA12" s="3120"/>
      <c r="AB12" s="3120"/>
      <c r="AC12" s="3120"/>
      <c r="AD12" s="3120"/>
      <c r="AE12" s="3120"/>
      <c r="AF12" s="138" t="s">
        <v>201</v>
      </c>
      <c r="AG12" s="773"/>
      <c r="AH12" s="773"/>
      <c r="AI12" s="773"/>
      <c r="AJ12" s="773"/>
      <c r="AK12" s="774"/>
    </row>
    <row r="13" spans="2:40" s="42" customFormat="1" ht="9" customHeight="1">
      <c r="B13" s="3112"/>
      <c r="C13" s="3114"/>
      <c r="D13" s="3114"/>
      <c r="E13" s="3114"/>
      <c r="F13" s="3114"/>
      <c r="G13" s="3114"/>
      <c r="H13" s="3114"/>
      <c r="I13" s="3114"/>
      <c r="J13" s="2234"/>
      <c r="K13" s="3121">
        <v>2</v>
      </c>
      <c r="L13" s="3122"/>
      <c r="M13" s="3127" t="s">
        <v>280</v>
      </c>
      <c r="N13" s="3128"/>
      <c r="O13" s="3128"/>
      <c r="P13" s="3128"/>
      <c r="Q13" s="3128"/>
      <c r="R13" s="3128"/>
      <c r="S13" s="3128"/>
      <c r="T13" s="3128"/>
      <c r="U13" s="3128"/>
      <c r="V13" s="3128"/>
      <c r="W13" s="3128"/>
      <c r="X13" s="3129"/>
      <c r="Y13" s="141"/>
      <c r="Z13" s="142"/>
      <c r="AA13" s="142"/>
      <c r="AB13" s="142"/>
      <c r="AC13" s="142"/>
      <c r="AD13" s="142"/>
      <c r="AE13" s="142"/>
      <c r="AF13" s="142"/>
      <c r="AG13" s="142"/>
      <c r="AH13" s="142"/>
      <c r="AI13" s="142"/>
      <c r="AJ13" s="142"/>
      <c r="AK13" s="143"/>
    </row>
    <row r="14" spans="2:40" s="42" customFormat="1" ht="21" customHeight="1">
      <c r="B14" s="3112"/>
      <c r="C14" s="3114"/>
      <c r="D14" s="3114"/>
      <c r="E14" s="3114"/>
      <c r="F14" s="3114"/>
      <c r="G14" s="3114"/>
      <c r="H14" s="3114"/>
      <c r="I14" s="3114"/>
      <c r="J14" s="2234"/>
      <c r="K14" s="3123"/>
      <c r="L14" s="3124"/>
      <c r="M14" s="3130"/>
      <c r="N14" s="3131"/>
      <c r="O14" s="3131"/>
      <c r="P14" s="3131"/>
      <c r="Q14" s="3131"/>
      <c r="R14" s="3131"/>
      <c r="S14" s="3131"/>
      <c r="T14" s="3131"/>
      <c r="U14" s="3131"/>
      <c r="V14" s="3131"/>
      <c r="W14" s="3131"/>
      <c r="X14" s="3132"/>
      <c r="Y14" s="144"/>
      <c r="Z14" s="764"/>
      <c r="AA14" s="764"/>
      <c r="AB14" s="764"/>
      <c r="AC14" s="1873" t="s">
        <v>222</v>
      </c>
      <c r="AD14" s="1873"/>
      <c r="AE14" s="765" t="s">
        <v>207</v>
      </c>
      <c r="AF14" s="3136" t="s">
        <v>282</v>
      </c>
      <c r="AG14" s="3136"/>
      <c r="AH14" s="764"/>
      <c r="AI14" s="764"/>
      <c r="AJ14" s="764"/>
      <c r="AK14" s="147"/>
    </row>
    <row r="15" spans="2:40" s="42" customFormat="1" ht="6.75" customHeight="1">
      <c r="B15" s="3112"/>
      <c r="C15" s="3114"/>
      <c r="D15" s="3114"/>
      <c r="E15" s="3114"/>
      <c r="F15" s="3114"/>
      <c r="G15" s="3114"/>
      <c r="H15" s="3114"/>
      <c r="I15" s="3114"/>
      <c r="J15" s="2234"/>
      <c r="K15" s="3125"/>
      <c r="L15" s="3126"/>
      <c r="M15" s="3133"/>
      <c r="N15" s="3134"/>
      <c r="O15" s="3134"/>
      <c r="P15" s="3134"/>
      <c r="Q15" s="3134"/>
      <c r="R15" s="3134"/>
      <c r="S15" s="3134"/>
      <c r="T15" s="3134"/>
      <c r="U15" s="3134"/>
      <c r="V15" s="3134"/>
      <c r="W15" s="3134"/>
      <c r="X15" s="3135"/>
      <c r="Y15" s="148"/>
      <c r="Z15" s="149"/>
      <c r="AA15" s="149"/>
      <c r="AB15" s="149"/>
      <c r="AC15" s="149"/>
      <c r="AD15" s="149"/>
      <c r="AE15" s="149"/>
      <c r="AF15" s="149"/>
      <c r="AG15" s="149"/>
      <c r="AH15" s="149"/>
      <c r="AI15" s="149"/>
      <c r="AJ15" s="149"/>
      <c r="AK15" s="150"/>
    </row>
    <row r="16" spans="2:40" s="42" customFormat="1" ht="33.75" customHeight="1">
      <c r="B16" s="3112"/>
      <c r="C16" s="3137" t="s">
        <v>615</v>
      </c>
      <c r="D16" s="3114"/>
      <c r="E16" s="3114"/>
      <c r="F16" s="3114"/>
      <c r="G16" s="3114"/>
      <c r="H16" s="3114"/>
      <c r="I16" s="3114"/>
      <c r="J16" s="2234"/>
      <c r="K16" s="3138">
        <v>1</v>
      </c>
      <c r="L16" s="3139"/>
      <c r="M16" s="3117" t="s">
        <v>283</v>
      </c>
      <c r="N16" s="2698"/>
      <c r="O16" s="2698"/>
      <c r="P16" s="2698"/>
      <c r="Q16" s="2698"/>
      <c r="R16" s="2698"/>
      <c r="S16" s="2698"/>
      <c r="T16" s="2698"/>
      <c r="U16" s="2698"/>
      <c r="V16" s="2698"/>
      <c r="W16" s="2698"/>
      <c r="X16" s="3118"/>
      <c r="Y16" s="3140"/>
      <c r="Z16" s="3141"/>
      <c r="AA16" s="3141"/>
      <c r="AB16" s="3141"/>
      <c r="AC16" s="3141"/>
      <c r="AD16" s="3141"/>
      <c r="AE16" s="3141"/>
      <c r="AF16" s="3141"/>
      <c r="AG16" s="3141"/>
      <c r="AH16" s="3141"/>
      <c r="AI16" s="3141"/>
      <c r="AJ16" s="3141"/>
      <c r="AK16" s="3142"/>
    </row>
    <row r="17" spans="2:38" ht="42.75" customHeight="1">
      <c r="B17" s="3112"/>
      <c r="C17" s="3114"/>
      <c r="D17" s="3114"/>
      <c r="E17" s="3114"/>
      <c r="F17" s="3114"/>
      <c r="G17" s="3114"/>
      <c r="H17" s="3114"/>
      <c r="I17" s="3114"/>
      <c r="J17" s="2234"/>
      <c r="K17" s="3143">
        <v>2</v>
      </c>
      <c r="L17" s="3144"/>
      <c r="M17" s="3145" t="s">
        <v>284</v>
      </c>
      <c r="N17" s="2333"/>
      <c r="O17" s="2333"/>
      <c r="P17" s="2333"/>
      <c r="Q17" s="2333"/>
      <c r="R17" s="2333"/>
      <c r="S17" s="2333"/>
      <c r="T17" s="2333"/>
      <c r="U17" s="2333"/>
      <c r="V17" s="2333"/>
      <c r="W17" s="2333"/>
      <c r="X17" s="2348"/>
      <c r="Y17" s="3146"/>
      <c r="Z17" s="3146"/>
      <c r="AA17" s="3146"/>
      <c r="AB17" s="3146"/>
      <c r="AC17" s="3146"/>
      <c r="AD17" s="3146"/>
      <c r="AE17" s="3146"/>
      <c r="AF17" s="3146"/>
      <c r="AG17" s="3146"/>
      <c r="AH17" s="3146"/>
      <c r="AI17" s="3146"/>
      <c r="AJ17" s="3146"/>
      <c r="AK17" s="3147"/>
    </row>
    <row r="18" spans="2:38" ht="36.75" customHeight="1">
      <c r="B18" s="151" t="s">
        <v>285</v>
      </c>
      <c r="C18" s="3148" t="s">
        <v>286</v>
      </c>
      <c r="D18" s="3148"/>
      <c r="E18" s="3148"/>
      <c r="F18" s="3148"/>
      <c r="G18" s="3148"/>
      <c r="H18" s="3148"/>
      <c r="I18" s="3148"/>
      <c r="J18" s="3149"/>
      <c r="K18" s="3150"/>
      <c r="L18" s="3151"/>
      <c r="M18" s="3151"/>
      <c r="N18" s="3151"/>
      <c r="O18" s="3151"/>
      <c r="P18" s="3151"/>
      <c r="Q18" s="3151"/>
      <c r="R18" s="3151"/>
      <c r="S18" s="3151"/>
      <c r="T18" s="3151"/>
      <c r="U18" s="3151"/>
      <c r="V18" s="3151"/>
      <c r="W18" s="3151"/>
      <c r="X18" s="3151"/>
      <c r="Y18" s="3151"/>
      <c r="Z18" s="3151"/>
      <c r="AA18" s="3151"/>
      <c r="AB18" s="3151"/>
      <c r="AC18" s="3151"/>
      <c r="AD18" s="3151"/>
      <c r="AE18" s="3151"/>
      <c r="AF18" s="3151"/>
      <c r="AG18" s="3151"/>
      <c r="AH18" s="3151"/>
      <c r="AI18" s="3151"/>
      <c r="AJ18" s="3151"/>
      <c r="AK18" s="3152"/>
    </row>
    <row r="19" spans="2:38" ht="10.5" customHeight="1">
      <c r="B19" s="3153" t="s">
        <v>287</v>
      </c>
      <c r="C19" s="3148" t="s">
        <v>288</v>
      </c>
      <c r="D19" s="3148"/>
      <c r="E19" s="3148"/>
      <c r="F19" s="3148"/>
      <c r="G19" s="3148"/>
      <c r="H19" s="3148"/>
      <c r="I19" s="3148"/>
      <c r="J19" s="3149"/>
      <c r="K19" s="3157">
        <v>1</v>
      </c>
      <c r="L19" s="3158"/>
      <c r="M19" s="3163" t="s">
        <v>289</v>
      </c>
      <c r="N19" s="3164"/>
      <c r="O19" s="3164"/>
      <c r="P19" s="3164"/>
      <c r="Q19" s="3164"/>
      <c r="R19" s="3164"/>
      <c r="S19" s="3164"/>
      <c r="T19" s="3164"/>
      <c r="U19" s="3164"/>
      <c r="V19" s="3164"/>
      <c r="W19" s="3164"/>
      <c r="X19" s="3165"/>
      <c r="Y19" s="152"/>
      <c r="Z19" s="152"/>
      <c r="AA19" s="152"/>
      <c r="AB19" s="152"/>
      <c r="AC19" s="153"/>
      <c r="AD19" s="153"/>
      <c r="AE19" s="153"/>
      <c r="AF19" s="153"/>
      <c r="AG19" s="153"/>
      <c r="AH19" s="153"/>
      <c r="AI19" s="153"/>
      <c r="AJ19" s="153"/>
      <c r="AK19" s="154"/>
    </row>
    <row r="20" spans="2:38" ht="22.5" customHeight="1">
      <c r="B20" s="3153"/>
      <c r="C20" s="3148"/>
      <c r="D20" s="3148"/>
      <c r="E20" s="3148"/>
      <c r="F20" s="3148"/>
      <c r="G20" s="3148"/>
      <c r="H20" s="3148"/>
      <c r="I20" s="3148"/>
      <c r="J20" s="3149"/>
      <c r="K20" s="3159"/>
      <c r="L20" s="3160"/>
      <c r="M20" s="3166"/>
      <c r="N20" s="3167"/>
      <c r="O20" s="3167"/>
      <c r="P20" s="3167"/>
      <c r="Q20" s="3167"/>
      <c r="R20" s="3167"/>
      <c r="S20" s="3167"/>
      <c r="T20" s="3167"/>
      <c r="U20" s="3167"/>
      <c r="V20" s="3167"/>
      <c r="W20" s="3167"/>
      <c r="X20" s="3168"/>
      <c r="Y20" s="155"/>
      <c r="Z20" s="155"/>
      <c r="AA20" s="155"/>
      <c r="AB20" s="155"/>
      <c r="AC20" s="3136" t="s">
        <v>222</v>
      </c>
      <c r="AD20" s="3136"/>
      <c r="AE20" s="111" t="s">
        <v>207</v>
      </c>
      <c r="AF20" s="3136" t="s">
        <v>282</v>
      </c>
      <c r="AG20" s="3136"/>
      <c r="AH20" s="111"/>
      <c r="AI20" s="111"/>
      <c r="AJ20" s="111"/>
      <c r="AK20" s="156"/>
    </row>
    <row r="21" spans="2:38" ht="10.5" customHeight="1">
      <c r="B21" s="3153"/>
      <c r="C21" s="3148"/>
      <c r="D21" s="3148"/>
      <c r="E21" s="3148"/>
      <c r="F21" s="3148"/>
      <c r="G21" s="3148"/>
      <c r="H21" s="3148"/>
      <c r="I21" s="3148"/>
      <c r="J21" s="3149"/>
      <c r="K21" s="3161"/>
      <c r="L21" s="3162"/>
      <c r="M21" s="3169"/>
      <c r="N21" s="3170"/>
      <c r="O21" s="3170"/>
      <c r="P21" s="3170"/>
      <c r="Q21" s="3170"/>
      <c r="R21" s="3170"/>
      <c r="S21" s="3170"/>
      <c r="T21" s="3170"/>
      <c r="U21" s="3170"/>
      <c r="V21" s="3170"/>
      <c r="W21" s="3170"/>
      <c r="X21" s="3171"/>
      <c r="Y21" s="157"/>
      <c r="Z21" s="157"/>
      <c r="AA21" s="157"/>
      <c r="AB21" s="157"/>
      <c r="AC21" s="158"/>
      <c r="AD21" s="158"/>
      <c r="AE21" s="158"/>
      <c r="AF21" s="158"/>
      <c r="AG21" s="158"/>
      <c r="AH21" s="158"/>
      <c r="AI21" s="158"/>
      <c r="AJ21" s="158"/>
      <c r="AK21" s="159"/>
    </row>
    <row r="22" spans="2:38" ht="25.5" customHeight="1">
      <c r="B22" s="3153"/>
      <c r="C22" s="3148"/>
      <c r="D22" s="3148"/>
      <c r="E22" s="3148"/>
      <c r="F22" s="3148"/>
      <c r="G22" s="3148"/>
      <c r="H22" s="3148"/>
      <c r="I22" s="3148"/>
      <c r="J22" s="3149"/>
      <c r="K22" s="3157">
        <v>2</v>
      </c>
      <c r="L22" s="3158"/>
      <c r="M22" s="3163" t="s">
        <v>290</v>
      </c>
      <c r="N22" s="3164"/>
      <c r="O22" s="3164"/>
      <c r="P22" s="3164"/>
      <c r="Q22" s="3164"/>
      <c r="R22" s="3164"/>
      <c r="S22" s="3164"/>
      <c r="T22" s="3164"/>
      <c r="U22" s="3164"/>
      <c r="V22" s="3164"/>
      <c r="W22" s="3164"/>
      <c r="X22" s="3165"/>
      <c r="Y22" s="160"/>
      <c r="Z22" s="152"/>
      <c r="AA22" s="111"/>
      <c r="AB22" s="111"/>
      <c r="AC22" s="111"/>
      <c r="AD22" s="111"/>
      <c r="AE22" s="111"/>
      <c r="AF22" s="111"/>
      <c r="AG22" s="111"/>
      <c r="AH22" s="111"/>
      <c r="AI22" s="111"/>
      <c r="AJ22" s="111"/>
      <c r="AK22" s="156"/>
    </row>
    <row r="23" spans="2:38" ht="22.5" customHeight="1">
      <c r="B23" s="3153"/>
      <c r="C23" s="3148"/>
      <c r="D23" s="3148"/>
      <c r="E23" s="3148"/>
      <c r="F23" s="3148"/>
      <c r="G23" s="3148"/>
      <c r="H23" s="3148"/>
      <c r="I23" s="3148"/>
      <c r="J23" s="3149"/>
      <c r="K23" s="3159"/>
      <c r="L23" s="3160"/>
      <c r="M23" s="3166"/>
      <c r="N23" s="3167"/>
      <c r="O23" s="3167"/>
      <c r="P23" s="3167"/>
      <c r="Q23" s="3167"/>
      <c r="R23" s="3167"/>
      <c r="S23" s="3167"/>
      <c r="T23" s="3167"/>
      <c r="U23" s="3167"/>
      <c r="V23" s="3167"/>
      <c r="W23" s="3167"/>
      <c r="X23" s="3168"/>
      <c r="Y23" s="161"/>
      <c r="Z23" s="155"/>
      <c r="AA23" s="111"/>
      <c r="AB23" s="111"/>
      <c r="AC23" s="3136" t="s">
        <v>222</v>
      </c>
      <c r="AD23" s="3136"/>
      <c r="AE23" s="111" t="s">
        <v>207</v>
      </c>
      <c r="AF23" s="3136" t="s">
        <v>282</v>
      </c>
      <c r="AG23" s="3136"/>
      <c r="AH23" s="111"/>
      <c r="AI23" s="111"/>
      <c r="AJ23" s="111"/>
      <c r="AK23" s="156"/>
    </row>
    <row r="24" spans="2:38" ht="24.75" customHeight="1">
      <c r="B24" s="3192"/>
      <c r="C24" s="3193"/>
      <c r="D24" s="3193"/>
      <c r="E24" s="3193"/>
      <c r="F24" s="3193"/>
      <c r="G24" s="3193"/>
      <c r="H24" s="3193"/>
      <c r="I24" s="3193"/>
      <c r="J24" s="3194"/>
      <c r="K24" s="3159"/>
      <c r="L24" s="3160"/>
      <c r="M24" s="3166"/>
      <c r="N24" s="3167"/>
      <c r="O24" s="3167"/>
      <c r="P24" s="3167"/>
      <c r="Q24" s="3167"/>
      <c r="R24" s="3167"/>
      <c r="S24" s="3167"/>
      <c r="T24" s="3167"/>
      <c r="U24" s="3167"/>
      <c r="V24" s="3167"/>
      <c r="W24" s="3167"/>
      <c r="X24" s="3168"/>
      <c r="Y24" s="161"/>
      <c r="Z24" s="155"/>
      <c r="AA24" s="111"/>
      <c r="AB24" s="111"/>
      <c r="AC24" s="111"/>
      <c r="AD24" s="111"/>
      <c r="AE24" s="111"/>
      <c r="AF24" s="111"/>
      <c r="AG24" s="111"/>
      <c r="AH24" s="111"/>
      <c r="AI24" s="111"/>
      <c r="AJ24" s="111"/>
      <c r="AK24" s="156"/>
      <c r="AL24" s="120"/>
    </row>
    <row r="25" spans="2:38" ht="40.5" customHeight="1">
      <c r="B25" s="3153" t="s">
        <v>937</v>
      </c>
      <c r="C25" s="3148" t="s">
        <v>938</v>
      </c>
      <c r="D25" s="3179"/>
      <c r="E25" s="3179"/>
      <c r="F25" s="3179"/>
      <c r="G25" s="3179"/>
      <c r="H25" s="3179"/>
      <c r="I25" s="3179"/>
      <c r="J25" s="3180"/>
      <c r="K25" s="3184" t="s">
        <v>940</v>
      </c>
      <c r="L25" s="3185"/>
      <c r="M25" s="3186"/>
      <c r="N25" s="3186"/>
      <c r="O25" s="3186"/>
      <c r="P25" s="3186"/>
      <c r="Q25" s="3186"/>
      <c r="R25" s="3186"/>
      <c r="S25" s="3186"/>
      <c r="T25" s="3186"/>
      <c r="U25" s="3186"/>
      <c r="V25" s="3186"/>
      <c r="W25" s="3186"/>
      <c r="X25" s="3186"/>
      <c r="Y25" s="3186"/>
      <c r="Z25" s="3186"/>
      <c r="AA25" s="3186"/>
      <c r="AB25" s="3186"/>
      <c r="AC25" s="3186"/>
      <c r="AD25" s="3186"/>
      <c r="AE25" s="3186"/>
      <c r="AF25" s="3186"/>
      <c r="AG25" s="3186"/>
      <c r="AH25" s="3186"/>
      <c r="AI25" s="3186"/>
      <c r="AJ25" s="3186"/>
      <c r="AK25" s="3187"/>
      <c r="AL25" s="120"/>
    </row>
    <row r="26" spans="2:38" ht="40.5" customHeight="1" thickBot="1">
      <c r="B26" s="3183"/>
      <c r="C26" s="3155" t="s">
        <v>939</v>
      </c>
      <c r="D26" s="3181"/>
      <c r="E26" s="3181"/>
      <c r="F26" s="3181"/>
      <c r="G26" s="3181"/>
      <c r="H26" s="3181"/>
      <c r="I26" s="3181"/>
      <c r="J26" s="3182"/>
      <c r="K26" s="3188" t="s">
        <v>940</v>
      </c>
      <c r="L26" s="3189"/>
      <c r="M26" s="3190"/>
      <c r="N26" s="3190"/>
      <c r="O26" s="3190"/>
      <c r="P26" s="3190"/>
      <c r="Q26" s="3190"/>
      <c r="R26" s="3190"/>
      <c r="S26" s="3190"/>
      <c r="T26" s="3190"/>
      <c r="U26" s="3190"/>
      <c r="V26" s="3190"/>
      <c r="W26" s="3190"/>
      <c r="X26" s="3190"/>
      <c r="Y26" s="3190"/>
      <c r="Z26" s="3190"/>
      <c r="AA26" s="3190"/>
      <c r="AB26" s="3190"/>
      <c r="AC26" s="3190"/>
      <c r="AD26" s="3190"/>
      <c r="AE26" s="3190"/>
      <c r="AF26" s="3190"/>
      <c r="AG26" s="3190"/>
      <c r="AH26" s="3190"/>
      <c r="AI26" s="3190"/>
      <c r="AJ26" s="3190"/>
      <c r="AK26" s="3191"/>
      <c r="AL26" s="120"/>
    </row>
    <row r="27" spans="2:38" ht="9.9499999999999993" customHeight="1">
      <c r="B27" s="771"/>
      <c r="C27" s="771"/>
      <c r="D27" s="771"/>
      <c r="E27" s="771"/>
      <c r="F27" s="771"/>
      <c r="G27" s="771"/>
      <c r="H27" s="771"/>
      <c r="I27" s="771"/>
      <c r="J27" s="769"/>
      <c r="K27" s="769"/>
      <c r="L27" s="770"/>
      <c r="M27" s="770"/>
      <c r="N27" s="770"/>
      <c r="O27" s="770"/>
      <c r="P27" s="770"/>
      <c r="Q27" s="770"/>
      <c r="R27" s="770"/>
      <c r="S27" s="770"/>
      <c r="T27" s="770"/>
      <c r="U27" s="770"/>
      <c r="V27" s="770"/>
      <c r="W27" s="770"/>
      <c r="X27" s="155"/>
      <c r="Y27" s="155"/>
      <c r="Z27" s="111"/>
      <c r="AA27" s="111"/>
      <c r="AB27" s="111"/>
      <c r="AC27" s="111"/>
      <c r="AD27" s="111"/>
      <c r="AE27" s="111"/>
      <c r="AF27" s="111"/>
      <c r="AG27" s="111"/>
      <c r="AH27" s="111"/>
      <c r="AI27" s="111"/>
      <c r="AJ27" s="111"/>
      <c r="AK27" s="120"/>
      <c r="AL27" s="120"/>
    </row>
    <row r="28" spans="2:38" ht="13.5" customHeight="1">
      <c r="B28" s="3177" t="s">
        <v>291</v>
      </c>
      <c r="C28" s="3177"/>
      <c r="D28" s="3177"/>
      <c r="E28" s="3177"/>
      <c r="F28" s="3177"/>
      <c r="G28" s="3177"/>
      <c r="H28" s="3177"/>
      <c r="I28" s="3177"/>
      <c r="J28" s="3177"/>
      <c r="K28" s="3177"/>
      <c r="L28" s="3177"/>
      <c r="M28" s="3177"/>
      <c r="N28" s="3177"/>
      <c r="O28" s="3177"/>
      <c r="P28" s="3177"/>
      <c r="Q28" s="3177"/>
      <c r="R28" s="3177"/>
      <c r="S28" s="3177"/>
      <c r="T28" s="3177"/>
      <c r="U28" s="3177"/>
      <c r="V28" s="3177"/>
      <c r="W28" s="3177"/>
      <c r="X28" s="3177"/>
      <c r="Y28" s="3177"/>
      <c r="Z28" s="3177"/>
      <c r="AA28" s="3177"/>
      <c r="AB28" s="3177"/>
      <c r="AC28" s="3177"/>
      <c r="AD28" s="3177"/>
      <c r="AE28" s="3177"/>
      <c r="AF28" s="3177"/>
      <c r="AG28" s="3177"/>
      <c r="AH28" s="3177"/>
      <c r="AI28" s="3177"/>
      <c r="AJ28" s="3177"/>
      <c r="AK28" s="123"/>
      <c r="AL28" s="123"/>
    </row>
    <row r="29" spans="2:38" ht="27" customHeight="1">
      <c r="B29" s="3074" t="s">
        <v>730</v>
      </c>
      <c r="C29" s="3074"/>
      <c r="D29" s="3074"/>
      <c r="E29" s="3074"/>
      <c r="F29" s="3074"/>
      <c r="G29" s="3074"/>
      <c r="H29" s="3074"/>
      <c r="I29" s="3074"/>
      <c r="J29" s="3074"/>
      <c r="K29" s="3074"/>
      <c r="L29" s="3074"/>
      <c r="M29" s="3074"/>
      <c r="N29" s="3074"/>
      <c r="O29" s="3074"/>
      <c r="P29" s="3074"/>
      <c r="Q29" s="3074"/>
      <c r="R29" s="3074"/>
      <c r="S29" s="3074"/>
      <c r="T29" s="3074"/>
      <c r="U29" s="3074"/>
      <c r="V29" s="3074"/>
      <c r="W29" s="3074"/>
      <c r="X29" s="3074"/>
      <c r="Y29" s="3074"/>
      <c r="Z29" s="3074"/>
      <c r="AA29" s="3074"/>
      <c r="AB29" s="3074"/>
      <c r="AC29" s="3074"/>
      <c r="AD29" s="3074"/>
      <c r="AE29" s="3074"/>
      <c r="AF29" s="3074"/>
      <c r="AG29" s="3074"/>
      <c r="AH29" s="3074"/>
      <c r="AI29" s="3074"/>
      <c r="AJ29" s="3074"/>
      <c r="AK29" s="3074"/>
      <c r="AL29" s="123"/>
    </row>
    <row r="30" spans="2:38" ht="27" customHeight="1">
      <c r="B30" s="3074" t="s">
        <v>729</v>
      </c>
      <c r="C30" s="3074"/>
      <c r="D30" s="3074"/>
      <c r="E30" s="3074"/>
      <c r="F30" s="3074"/>
      <c r="G30" s="3074"/>
      <c r="H30" s="3074"/>
      <c r="I30" s="3074"/>
      <c r="J30" s="3074"/>
      <c r="K30" s="3074"/>
      <c r="L30" s="3074"/>
      <c r="M30" s="3074"/>
      <c r="N30" s="3074"/>
      <c r="O30" s="3074"/>
      <c r="P30" s="3074"/>
      <c r="Q30" s="3074"/>
      <c r="R30" s="3074"/>
      <c r="S30" s="3074"/>
      <c r="T30" s="3074"/>
      <c r="U30" s="3074"/>
      <c r="V30" s="3074"/>
      <c r="W30" s="3074"/>
      <c r="X30" s="3074"/>
      <c r="Y30" s="3074"/>
      <c r="Z30" s="3074"/>
      <c r="AA30" s="3074"/>
      <c r="AB30" s="3074"/>
      <c r="AC30" s="3074"/>
      <c r="AD30" s="3074"/>
      <c r="AE30" s="3074"/>
      <c r="AF30" s="3074"/>
      <c r="AG30" s="3074"/>
      <c r="AH30" s="3074"/>
      <c r="AI30" s="3074"/>
      <c r="AJ30" s="3074"/>
      <c r="AK30" s="3074"/>
      <c r="AL30" s="123"/>
    </row>
    <row r="31" spans="2:38" ht="27" customHeight="1">
      <c r="B31" s="3074" t="s">
        <v>731</v>
      </c>
      <c r="C31" s="3074"/>
      <c r="D31" s="3074"/>
      <c r="E31" s="3074"/>
      <c r="F31" s="3074"/>
      <c r="G31" s="3074"/>
      <c r="H31" s="3074"/>
      <c r="I31" s="3074"/>
      <c r="J31" s="3074"/>
      <c r="K31" s="3074"/>
      <c r="L31" s="3074"/>
      <c r="M31" s="3074"/>
      <c r="N31" s="3074"/>
      <c r="O31" s="3074"/>
      <c r="P31" s="3074"/>
      <c r="Q31" s="3074"/>
      <c r="R31" s="3074"/>
      <c r="S31" s="3074"/>
      <c r="T31" s="3074"/>
      <c r="U31" s="3074"/>
      <c r="V31" s="3074"/>
      <c r="W31" s="3074"/>
      <c r="X31" s="3074"/>
      <c r="Y31" s="3074"/>
      <c r="Z31" s="3074"/>
      <c r="AA31" s="3074"/>
      <c r="AB31" s="3074"/>
      <c r="AC31" s="3074"/>
      <c r="AD31" s="3074"/>
      <c r="AE31" s="3074"/>
      <c r="AF31" s="3074"/>
      <c r="AG31" s="3074"/>
      <c r="AH31" s="3074"/>
      <c r="AI31" s="3074"/>
      <c r="AJ31" s="3074"/>
      <c r="AK31" s="123"/>
      <c r="AL31" s="123"/>
    </row>
    <row r="32" spans="2:38" ht="13.5" customHeight="1">
      <c r="B32" s="3074" t="s">
        <v>732</v>
      </c>
      <c r="C32" s="3074"/>
      <c r="D32" s="3074"/>
      <c r="E32" s="3074"/>
      <c r="F32" s="3074"/>
      <c r="G32" s="3074"/>
      <c r="H32" s="3074"/>
      <c r="I32" s="3074"/>
      <c r="J32" s="3074"/>
      <c r="K32" s="3074"/>
      <c r="L32" s="3074"/>
      <c r="M32" s="3074"/>
      <c r="N32" s="3074"/>
      <c r="O32" s="3074"/>
      <c r="P32" s="3074"/>
      <c r="Q32" s="3074"/>
      <c r="R32" s="3074"/>
      <c r="S32" s="3074"/>
      <c r="T32" s="3074"/>
      <c r="U32" s="3074"/>
      <c r="V32" s="3074"/>
      <c r="W32" s="3074"/>
      <c r="X32" s="3074"/>
      <c r="Y32" s="3074"/>
      <c r="Z32" s="3074"/>
      <c r="AA32" s="3074"/>
      <c r="AB32" s="3074"/>
      <c r="AC32" s="3074"/>
      <c r="AD32" s="3074"/>
      <c r="AE32" s="3074"/>
      <c r="AF32" s="3074"/>
      <c r="AG32" s="123"/>
      <c r="AH32" s="123"/>
      <c r="AI32" s="123"/>
      <c r="AJ32" s="123"/>
      <c r="AK32" s="123"/>
      <c r="AL32" s="123"/>
    </row>
    <row r="33" spans="12:13" ht="21" customHeight="1">
      <c r="L33" s="125"/>
      <c r="M33" s="125"/>
    </row>
    <row r="76" spans="2:2">
      <c r="B76" s="73" t="s">
        <v>718</v>
      </c>
    </row>
    <row r="78" spans="2:2">
      <c r="B78" s="73" t="s">
        <v>719</v>
      </c>
    </row>
  </sheetData>
  <mergeCells count="68">
    <mergeCell ref="B3:AJ3"/>
    <mergeCell ref="AB1:AD1"/>
    <mergeCell ref="AF1:AG1"/>
    <mergeCell ref="AI1:AJ1"/>
    <mergeCell ref="C2:K2"/>
    <mergeCell ref="B1:N1"/>
    <mergeCell ref="AI5:AJ5"/>
    <mergeCell ref="C4:K4"/>
    <mergeCell ref="K5:P5"/>
    <mergeCell ref="Q5:R5"/>
    <mergeCell ref="S5:T5"/>
    <mergeCell ref="U5:V5"/>
    <mergeCell ref="W5:X5"/>
    <mergeCell ref="Y5:Z5"/>
    <mergeCell ref="AA5:AB5"/>
    <mergeCell ref="AC5:AD5"/>
    <mergeCell ref="AE5:AF5"/>
    <mergeCell ref="AG5:AH5"/>
    <mergeCell ref="K6:P6"/>
    <mergeCell ref="Q6:AJ6"/>
    <mergeCell ref="K7:P7"/>
    <mergeCell ref="Q7:AJ7"/>
    <mergeCell ref="B9:J11"/>
    <mergeCell ref="O9:S9"/>
    <mergeCell ref="T9:AA9"/>
    <mergeCell ref="AB9:AD9"/>
    <mergeCell ref="AE9:AK9"/>
    <mergeCell ref="P10:S10"/>
    <mergeCell ref="V10:Z10"/>
    <mergeCell ref="AB10:AF10"/>
    <mergeCell ref="B12:B17"/>
    <mergeCell ref="C12:J15"/>
    <mergeCell ref="K12:L12"/>
    <mergeCell ref="M12:X12"/>
    <mergeCell ref="Y12:AE12"/>
    <mergeCell ref="K13:L15"/>
    <mergeCell ref="M13:X15"/>
    <mergeCell ref="AC14:AD14"/>
    <mergeCell ref="AF14:AG14"/>
    <mergeCell ref="C16:J17"/>
    <mergeCell ref="K16:L16"/>
    <mergeCell ref="M16:X16"/>
    <mergeCell ref="Y16:AK16"/>
    <mergeCell ref="K17:L17"/>
    <mergeCell ref="M17:X17"/>
    <mergeCell ref="Y17:AK17"/>
    <mergeCell ref="C18:J18"/>
    <mergeCell ref="K18:AK18"/>
    <mergeCell ref="B19:B24"/>
    <mergeCell ref="C19:J24"/>
    <mergeCell ref="K19:L21"/>
    <mergeCell ref="M19:X21"/>
    <mergeCell ref="AC20:AD20"/>
    <mergeCell ref="AF20:AG20"/>
    <mergeCell ref="K22:L24"/>
    <mergeCell ref="M22:X24"/>
    <mergeCell ref="AC23:AD23"/>
    <mergeCell ref="AF23:AG23"/>
    <mergeCell ref="B28:AJ28"/>
    <mergeCell ref="B29:AK29"/>
    <mergeCell ref="B30:AK30"/>
    <mergeCell ref="B32:AF32"/>
    <mergeCell ref="C25:J25"/>
    <mergeCell ref="C26:J26"/>
    <mergeCell ref="B25:B26"/>
    <mergeCell ref="K25:AK25"/>
    <mergeCell ref="K26:AK26"/>
    <mergeCell ref="B31:AJ31"/>
  </mergeCells>
  <phoneticPr fontId="6"/>
  <dataValidations count="6">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2700-000000000000}">
      <formula1>"　,1,2,3,4,5,6,7,8,9,10,11,12,13,14,15,16,17,18,19,20,21,22,23,24,25,26,27,28,29,30,31,"</formula1>
    </dataValidation>
    <dataValidation type="list" errorStyle="warning" allowBlank="1" showInputMessage="1" showErrorMessage="1" sqref="AB1" xr:uid="{00000000-0002-0000-2700-000001000000}">
      <formula1>"　,令和元,令和2,令和3,令和4,令和5,令和6,令和7,令和8,令和9,令和10,令和11,令和12,"</formula1>
    </dataValidation>
    <dataValidation type="list" imeMode="fullAlpha" allowBlank="1" showInputMessage="1" showErrorMessage="1" sqref="AF1 AD65181 AD130717 AD196253 AD261789 AD327325 AD392861 AD458397 AD523933 AD589469 AD655005 AD720541 AD786077 AD851613 AD917149 AD982685" xr:uid="{00000000-0002-0000-2700-000002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982685:AH982685 AG65181:AH65181 AG130717:AH130717 AG196253:AH196253 AG261789:AH261789 AG327325:AH327325 AG392861:AH392861 AG458397:AH458397 AG523933:AH523933 AG589469:AH589469 AG655005:AH655005 AG720541:AH720541 AG786077:AH786077 AG851613:AH851613 AG917149:AH917149" xr:uid="{00000000-0002-0000-2700-000003000000}">
      <formula1>"　,０"</formula1>
    </dataValidation>
    <dataValidation type="list" errorStyle="warning" allowBlank="1" showInputMessage="1" showErrorMessage="1" sqref="Z982685:AB982685 Z65181:AB65181 Z130717:AB130717 Z196253:AB196253 Z261789:AB261789 Z327325:AB327325 Z392861:AB392861 Z458397:AB458397 Z523933:AB523933 Z589469:AB589469 Z655005:AB655005 Z720541:AB720541 Z786077:AB786077 Z851613:AB851613 Z917149:AB917149" xr:uid="{00000000-0002-0000-2700-000004000000}">
      <formula1>"　,平成26,平成27,平成28,平成29,平成30,平成31"</formula1>
    </dataValidation>
    <dataValidation imeMode="fullAlpha" allowBlank="1" showInputMessage="1" showErrorMessage="1" sqref="Q5:Q7 Q65184:Q65186 Q130720:Q130722 Q196256:Q196258 Q261792:Q261794 Q327328:Q327330 Q392864:Q392866 Q458400:Q458402 Q523936:Q523938 Q589472:Q589474 Q655008:Q655010 Q720544:Q720546 Q786080:Q786082 Q851616:Q851618 Q917152:Q917154 Q982688:Q982690 R65184:AJ65184 R130720:AJ130720 R196256:AJ196256 R261792:AJ261792 R327328:AJ327328 R392864:AJ392864 R458400:AJ458400 R523936:AJ523936 R589472:AJ589472 R655008:AJ655008 R720544:AJ720544 R786080:AJ786080 R851616:AJ851616 R917152:AJ917152 R982688:AJ982688 R5:AJ5" xr:uid="{00000000-0002-0000-2700-000005000000}"/>
  </dataValidations>
  <pageMargins left="0.7" right="0.7" top="0.75" bottom="0.75" header="0.3" footer="0.3"/>
  <pageSetup paperSize="9" scale="90"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B1:AM76"/>
  <sheetViews>
    <sheetView showGridLines="0" view="pageBreakPreview" zoomScaleNormal="100" workbookViewId="0">
      <selection activeCell="BI38" sqref="BI38"/>
    </sheetView>
  </sheetViews>
  <sheetFormatPr defaultColWidth="9" defaultRowHeight="13.5"/>
  <cols>
    <col min="1" max="1" width="3.125" style="73" customWidth="1"/>
    <col min="2" max="9" width="2.625" style="73" customWidth="1"/>
    <col min="10" max="10" width="1.375" style="73" customWidth="1"/>
    <col min="11" max="13" width="2.625" style="73" customWidth="1"/>
    <col min="14" max="14" width="2.125" style="73" customWidth="1"/>
    <col min="15" max="36" width="2.625" style="73" customWidth="1"/>
    <col min="37" max="39" width="3.125" style="73" customWidth="1"/>
    <col min="40" max="16384" width="9" style="73"/>
  </cols>
  <sheetData>
    <row r="1" spans="2:39" ht="21" customHeight="1">
      <c r="B1" s="2082" t="s">
        <v>309</v>
      </c>
      <c r="C1" s="2082"/>
      <c r="D1" s="2082"/>
      <c r="E1" s="2082"/>
      <c r="F1" s="2082"/>
      <c r="G1" s="2082"/>
      <c r="H1" s="2082"/>
      <c r="I1" s="2082"/>
      <c r="J1" s="72"/>
      <c r="K1" s="72"/>
      <c r="L1" s="72"/>
      <c r="M1" s="72"/>
      <c r="N1" s="72"/>
      <c r="O1" s="72"/>
      <c r="P1" s="72"/>
      <c r="Q1" s="72"/>
      <c r="R1" s="72"/>
      <c r="S1" s="72"/>
      <c r="T1" s="72"/>
      <c r="U1" s="72"/>
      <c r="V1" s="72"/>
      <c r="W1" s="72"/>
      <c r="X1" s="72"/>
      <c r="Y1" s="72"/>
      <c r="Z1" s="72"/>
      <c r="AA1" s="1536"/>
      <c r="AB1" s="1536"/>
      <c r="AC1" s="1536"/>
      <c r="AD1" s="40" t="s">
        <v>32</v>
      </c>
      <c r="AE1" s="1537" t="s">
        <v>188</v>
      </c>
      <c r="AF1" s="1537"/>
      <c r="AG1" s="40" t="s">
        <v>33</v>
      </c>
      <c r="AH1" s="1537" t="s">
        <v>294</v>
      </c>
      <c r="AI1" s="1537"/>
      <c r="AJ1" s="43" t="s">
        <v>34</v>
      </c>
    </row>
    <row r="2" spans="2:39" ht="13.5" customHeight="1">
      <c r="B2" s="74" t="s">
        <v>275</v>
      </c>
      <c r="C2" s="75"/>
      <c r="D2" s="75"/>
      <c r="E2" s="75"/>
      <c r="F2" s="75"/>
      <c r="G2" s="75"/>
      <c r="H2" s="75"/>
      <c r="I2" s="75"/>
      <c r="J2" s="75"/>
      <c r="K2" s="75"/>
      <c r="L2" s="74"/>
      <c r="M2" s="74"/>
      <c r="N2" s="74"/>
      <c r="O2" s="74"/>
      <c r="P2" s="74"/>
      <c r="Q2" s="74"/>
      <c r="R2" s="74"/>
      <c r="S2" s="74"/>
      <c r="T2" s="74"/>
      <c r="U2" s="74"/>
      <c r="V2" s="74"/>
      <c r="W2" s="74"/>
      <c r="X2" s="74"/>
      <c r="Y2" s="74"/>
      <c r="Z2" s="74"/>
      <c r="AA2" s="74"/>
      <c r="AB2" s="74"/>
      <c r="AC2" s="74"/>
      <c r="AD2" s="74"/>
      <c r="AE2" s="74"/>
      <c r="AF2" s="74"/>
      <c r="AG2" s="74"/>
      <c r="AH2" s="74"/>
      <c r="AI2" s="74"/>
      <c r="AJ2" s="74"/>
      <c r="AK2" s="76"/>
    </row>
    <row r="3" spans="2:39" s="78" customFormat="1" ht="40.5" customHeight="1">
      <c r="B3" s="3249" t="s">
        <v>416</v>
      </c>
      <c r="C3" s="3249"/>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c r="AE3" s="3249"/>
      <c r="AF3" s="3249"/>
      <c r="AG3" s="3249"/>
      <c r="AH3" s="3249"/>
      <c r="AI3" s="3249"/>
      <c r="AJ3" s="3249"/>
      <c r="AK3" s="77"/>
    </row>
    <row r="4" spans="2:39" ht="13.5" customHeight="1" thickBot="1">
      <c r="B4" s="74" t="s">
        <v>417</v>
      </c>
      <c r="C4" s="75"/>
      <c r="D4" s="75"/>
      <c r="E4" s="75"/>
      <c r="F4" s="75"/>
      <c r="G4" s="75"/>
      <c r="H4" s="75"/>
      <c r="I4" s="75"/>
      <c r="J4" s="75"/>
      <c r="K4" s="75"/>
      <c r="L4" s="74"/>
      <c r="M4" s="74"/>
      <c r="N4" s="74"/>
      <c r="O4" s="74"/>
      <c r="P4" s="74"/>
      <c r="Q4" s="74"/>
      <c r="R4" s="74"/>
      <c r="S4" s="74"/>
      <c r="T4" s="74"/>
      <c r="U4" s="74"/>
      <c r="V4" s="74"/>
      <c r="W4" s="74"/>
      <c r="X4" s="74"/>
      <c r="Y4" s="74"/>
      <c r="Z4" s="74"/>
      <c r="AA4" s="74"/>
      <c r="AB4" s="74"/>
      <c r="AC4" s="74"/>
      <c r="AD4" s="74"/>
      <c r="AE4" s="74"/>
      <c r="AF4" s="74"/>
      <c r="AG4" s="74"/>
      <c r="AH4" s="74"/>
      <c r="AI4" s="74"/>
      <c r="AJ4" s="74"/>
      <c r="AK4" s="76"/>
    </row>
    <row r="5" spans="2:39" s="42" customFormat="1" ht="24" customHeight="1">
      <c r="B5" s="71"/>
      <c r="C5" s="71"/>
      <c r="D5" s="71"/>
      <c r="E5" s="71"/>
      <c r="F5" s="71"/>
      <c r="G5" s="71"/>
      <c r="H5" s="71"/>
      <c r="I5" s="71"/>
      <c r="J5" s="71"/>
      <c r="K5" s="3250" t="s">
        <v>35</v>
      </c>
      <c r="L5" s="3251"/>
      <c r="M5" s="3251"/>
      <c r="N5" s="3251"/>
      <c r="O5" s="3251"/>
      <c r="P5" s="3252"/>
      <c r="Q5" s="3089" t="s">
        <v>418</v>
      </c>
      <c r="R5" s="2748"/>
      <c r="S5" s="2750" t="s">
        <v>419</v>
      </c>
      <c r="T5" s="2748"/>
      <c r="U5" s="2750"/>
      <c r="V5" s="2748"/>
      <c r="W5" s="2750"/>
      <c r="X5" s="2748"/>
      <c r="Y5" s="2750"/>
      <c r="Z5" s="2748"/>
      <c r="AA5" s="2750"/>
      <c r="AB5" s="2748"/>
      <c r="AC5" s="2750"/>
      <c r="AD5" s="2748"/>
      <c r="AE5" s="2750"/>
      <c r="AF5" s="2748"/>
      <c r="AG5" s="2750"/>
      <c r="AH5" s="2749"/>
      <c r="AI5" s="2750"/>
      <c r="AJ5" s="3083"/>
    </row>
    <row r="6" spans="2:39" s="42" customFormat="1" ht="24" customHeight="1">
      <c r="B6" s="71"/>
      <c r="C6" s="71"/>
      <c r="D6" s="71"/>
      <c r="E6" s="71"/>
      <c r="F6" s="71"/>
      <c r="G6" s="71"/>
      <c r="H6" s="71"/>
      <c r="I6" s="71"/>
      <c r="J6" s="71"/>
      <c r="K6" s="3243" t="s">
        <v>61</v>
      </c>
      <c r="L6" s="3244"/>
      <c r="M6" s="3244"/>
      <c r="N6" s="3244"/>
      <c r="O6" s="3244"/>
      <c r="P6" s="3245"/>
      <c r="Q6" s="3093"/>
      <c r="R6" s="3094"/>
      <c r="S6" s="3094"/>
      <c r="T6" s="3094"/>
      <c r="U6" s="3094"/>
      <c r="V6" s="3094"/>
      <c r="W6" s="3094"/>
      <c r="X6" s="3094"/>
      <c r="Y6" s="3094"/>
      <c r="Z6" s="3094"/>
      <c r="AA6" s="3094"/>
      <c r="AB6" s="3094"/>
      <c r="AC6" s="3094"/>
      <c r="AD6" s="3094"/>
      <c r="AE6" s="3094"/>
      <c r="AF6" s="3094"/>
      <c r="AG6" s="3094"/>
      <c r="AH6" s="3094"/>
      <c r="AI6" s="3094"/>
      <c r="AJ6" s="3095"/>
    </row>
    <row r="7" spans="2:39" s="42" customFormat="1" ht="24" customHeight="1">
      <c r="B7" s="71"/>
      <c r="C7" s="71"/>
      <c r="D7" s="71"/>
      <c r="E7" s="71"/>
      <c r="F7" s="71"/>
      <c r="G7" s="71"/>
      <c r="H7" s="71"/>
      <c r="I7" s="71"/>
      <c r="J7" s="71"/>
      <c r="K7" s="3243" t="s">
        <v>62</v>
      </c>
      <c r="L7" s="3244"/>
      <c r="M7" s="3244"/>
      <c r="N7" s="3244"/>
      <c r="O7" s="3244"/>
      <c r="P7" s="3245"/>
      <c r="Q7" s="3093"/>
      <c r="R7" s="3094"/>
      <c r="S7" s="3094"/>
      <c r="T7" s="3094"/>
      <c r="U7" s="3094"/>
      <c r="V7" s="3094"/>
      <c r="W7" s="3094"/>
      <c r="X7" s="3094"/>
      <c r="Y7" s="3094"/>
      <c r="Z7" s="3094"/>
      <c r="AA7" s="3094"/>
      <c r="AB7" s="3094"/>
      <c r="AC7" s="3094"/>
      <c r="AD7" s="3094"/>
      <c r="AE7" s="3094"/>
      <c r="AF7" s="3094"/>
      <c r="AG7" s="3094"/>
      <c r="AH7" s="3094"/>
      <c r="AI7" s="3094"/>
      <c r="AJ7" s="3095"/>
    </row>
    <row r="8" spans="2:39" s="42" customFormat="1" ht="24" customHeight="1" thickBot="1">
      <c r="B8" s="71"/>
      <c r="C8" s="71"/>
      <c r="D8" s="71"/>
      <c r="E8" s="71"/>
      <c r="F8" s="71"/>
      <c r="G8" s="71"/>
      <c r="H8" s="71"/>
      <c r="I8" s="71"/>
      <c r="J8" s="71"/>
      <c r="K8" s="3246" t="s">
        <v>420</v>
      </c>
      <c r="L8" s="3247"/>
      <c r="M8" s="3247"/>
      <c r="N8" s="3247"/>
      <c r="O8" s="3247"/>
      <c r="P8" s="3248"/>
      <c r="Q8" s="3099"/>
      <c r="R8" s="3100"/>
      <c r="S8" s="3100"/>
      <c r="T8" s="3100"/>
      <c r="U8" s="3100"/>
      <c r="V8" s="3100"/>
      <c r="W8" s="3100"/>
      <c r="X8" s="3100"/>
      <c r="Y8" s="3100"/>
      <c r="Z8" s="3100"/>
      <c r="AA8" s="3100"/>
      <c r="AB8" s="3100"/>
      <c r="AC8" s="3100"/>
      <c r="AD8" s="3100"/>
      <c r="AE8" s="3100"/>
      <c r="AF8" s="3100"/>
      <c r="AG8" s="3100"/>
      <c r="AH8" s="3100"/>
      <c r="AI8" s="3100"/>
      <c r="AJ8" s="3101"/>
      <c r="AM8" s="177" t="s">
        <v>310</v>
      </c>
    </row>
    <row r="9" spans="2:39" s="42" customFormat="1" ht="24.95" customHeight="1" thickBot="1">
      <c r="B9" s="79"/>
      <c r="C9" s="79"/>
      <c r="D9" s="80"/>
      <c r="E9" s="80"/>
      <c r="F9" s="80"/>
      <c r="G9" s="80"/>
      <c r="H9" s="80"/>
      <c r="I9" s="80"/>
      <c r="J9" s="80"/>
      <c r="K9" s="80"/>
      <c r="L9" s="80"/>
      <c r="M9" s="80"/>
      <c r="N9" s="80"/>
      <c r="O9" s="80"/>
      <c r="P9" s="80"/>
      <c r="Q9" s="80"/>
      <c r="R9" s="80"/>
      <c r="S9" s="80"/>
      <c r="T9" s="80"/>
      <c r="U9" s="80"/>
      <c r="V9" s="80"/>
      <c r="W9" s="80"/>
      <c r="X9" s="80"/>
      <c r="Y9" s="80"/>
      <c r="Z9" s="80"/>
      <c r="AA9" s="80"/>
      <c r="AB9" s="80"/>
      <c r="AC9" s="81"/>
      <c r="AD9" s="81"/>
      <c r="AE9" s="81"/>
      <c r="AF9" s="81"/>
      <c r="AG9" s="81"/>
      <c r="AH9" s="81"/>
      <c r="AI9" s="81"/>
      <c r="AJ9" s="81"/>
    </row>
    <row r="10" spans="2:39" s="42" customFormat="1" ht="9.75" customHeight="1">
      <c r="B10" s="3214" t="s">
        <v>132</v>
      </c>
      <c r="C10" s="3215"/>
      <c r="D10" s="3215"/>
      <c r="E10" s="3215"/>
      <c r="F10" s="3215"/>
      <c r="G10" s="3215"/>
      <c r="H10" s="3215"/>
      <c r="I10" s="3242"/>
      <c r="J10" s="82"/>
      <c r="K10" s="82"/>
      <c r="L10" s="82"/>
      <c r="M10" s="82"/>
      <c r="N10" s="3106"/>
      <c r="O10" s="3106"/>
      <c r="P10" s="3106"/>
      <c r="Q10" s="3106"/>
      <c r="R10" s="3106"/>
      <c r="S10" s="3106"/>
      <c r="T10" s="3106"/>
      <c r="U10" s="3106"/>
      <c r="V10" s="3106"/>
      <c r="W10" s="3106"/>
      <c r="X10" s="3106"/>
      <c r="Y10" s="3106"/>
      <c r="Z10" s="3106"/>
      <c r="AA10" s="3107"/>
      <c r="AB10" s="3107"/>
      <c r="AC10" s="3107"/>
      <c r="AD10" s="3108"/>
      <c r="AE10" s="3108"/>
      <c r="AF10" s="3108"/>
      <c r="AG10" s="3108"/>
      <c r="AH10" s="3108"/>
      <c r="AI10" s="3108"/>
      <c r="AJ10" s="3109"/>
    </row>
    <row r="11" spans="2:39" s="42" customFormat="1" ht="18.75" customHeight="1">
      <c r="B11" s="3123"/>
      <c r="C11" s="2289"/>
      <c r="D11" s="2289"/>
      <c r="E11" s="2289"/>
      <c r="F11" s="2289"/>
      <c r="G11" s="2289"/>
      <c r="H11" s="2289"/>
      <c r="I11" s="3235"/>
      <c r="J11" s="83"/>
      <c r="K11" s="2289" t="s">
        <v>704</v>
      </c>
      <c r="L11" s="2289"/>
      <c r="M11" s="2289"/>
      <c r="N11" s="2289"/>
      <c r="O11" s="2289"/>
      <c r="P11" s="2289"/>
      <c r="Q11" s="84"/>
      <c r="R11" s="84"/>
      <c r="S11" s="3240" t="s">
        <v>705</v>
      </c>
      <c r="T11" s="3240"/>
      <c r="U11" s="3240"/>
      <c r="V11" s="3240"/>
      <c r="W11" s="3240"/>
      <c r="X11" s="3240"/>
      <c r="Y11" s="84"/>
      <c r="Z11" s="84"/>
      <c r="AA11" s="85"/>
      <c r="AB11" s="3240" t="s">
        <v>706</v>
      </c>
      <c r="AC11" s="3240"/>
      <c r="AD11" s="3240"/>
      <c r="AE11" s="3240"/>
      <c r="AF11" s="3240"/>
      <c r="AG11" s="3240"/>
      <c r="AH11" s="86"/>
      <c r="AI11" s="86"/>
      <c r="AJ11" s="87"/>
    </row>
    <row r="12" spans="2:39" s="42" customFormat="1" ht="9" customHeight="1" thickBot="1">
      <c r="B12" s="3217"/>
      <c r="C12" s="2295"/>
      <c r="D12" s="2295"/>
      <c r="E12" s="2295"/>
      <c r="F12" s="2295"/>
      <c r="G12" s="2295"/>
      <c r="H12" s="2295"/>
      <c r="I12" s="3236"/>
      <c r="J12" s="88"/>
      <c r="K12" s="88"/>
      <c r="L12" s="88"/>
      <c r="M12" s="88"/>
      <c r="N12" s="89"/>
      <c r="O12" s="89"/>
      <c r="P12" s="89"/>
      <c r="Q12" s="89"/>
      <c r="R12" s="89"/>
      <c r="S12" s="89"/>
      <c r="T12" s="89"/>
      <c r="U12" s="89"/>
      <c r="V12" s="89"/>
      <c r="W12" s="89"/>
      <c r="X12" s="89"/>
      <c r="Y12" s="89"/>
      <c r="Z12" s="89"/>
      <c r="AA12" s="90"/>
      <c r="AB12" s="90"/>
      <c r="AC12" s="90"/>
      <c r="AD12" s="91"/>
      <c r="AE12" s="91"/>
      <c r="AF12" s="91"/>
      <c r="AG12" s="91"/>
      <c r="AH12" s="91"/>
      <c r="AI12" s="91"/>
      <c r="AJ12" s="92"/>
    </row>
    <row r="13" spans="2:39" s="42" customFormat="1" ht="27.75" customHeight="1">
      <c r="B13" s="3123" t="s">
        <v>422</v>
      </c>
      <c r="C13" s="2289"/>
      <c r="D13" s="2289"/>
      <c r="E13" s="2289"/>
      <c r="F13" s="2289"/>
      <c r="G13" s="2289"/>
      <c r="H13" s="2289"/>
      <c r="I13" s="3235"/>
      <c r="J13" s="3125" t="s">
        <v>302</v>
      </c>
      <c r="K13" s="2312"/>
      <c r="L13" s="2312"/>
      <c r="M13" s="2312"/>
      <c r="N13" s="3126"/>
      <c r="O13" s="3237"/>
      <c r="P13" s="3237"/>
      <c r="Q13" s="3237"/>
      <c r="R13" s="3237"/>
      <c r="S13" s="3237"/>
      <c r="T13" s="3237"/>
      <c r="U13" s="3237"/>
      <c r="V13" s="3237"/>
      <c r="W13" s="3237"/>
      <c r="X13" s="3237"/>
      <c r="Y13" s="3237"/>
      <c r="Z13" s="3237"/>
      <c r="AA13" s="3237"/>
      <c r="AB13" s="3237"/>
      <c r="AC13" s="3237"/>
      <c r="AD13" s="3237"/>
      <c r="AE13" s="3237"/>
      <c r="AF13" s="3237"/>
      <c r="AG13" s="3237"/>
      <c r="AH13" s="3237"/>
      <c r="AI13" s="3237"/>
      <c r="AJ13" s="3238"/>
    </row>
    <row r="14" spans="2:39" s="42" customFormat="1" ht="6.75" customHeight="1">
      <c r="B14" s="3123"/>
      <c r="C14" s="2289"/>
      <c r="D14" s="2289"/>
      <c r="E14" s="2289"/>
      <c r="F14" s="2289"/>
      <c r="G14" s="2289"/>
      <c r="H14" s="2289"/>
      <c r="I14" s="3235"/>
      <c r="J14" s="3121" t="s">
        <v>423</v>
      </c>
      <c r="K14" s="3239"/>
      <c r="L14" s="3239"/>
      <c r="M14" s="3239"/>
      <c r="N14" s="3122"/>
      <c r="O14" s="93"/>
      <c r="P14" s="93"/>
      <c r="Q14" s="93"/>
      <c r="R14" s="93"/>
      <c r="S14" s="93"/>
      <c r="T14" s="93"/>
      <c r="U14" s="93"/>
      <c r="V14" s="94"/>
      <c r="W14" s="94"/>
      <c r="X14" s="94"/>
      <c r="Y14" s="94"/>
      <c r="Z14" s="94"/>
      <c r="AA14" s="94"/>
      <c r="AB14" s="94"/>
      <c r="AC14" s="94"/>
      <c r="AD14" s="94"/>
      <c r="AE14" s="95"/>
      <c r="AF14" s="95"/>
      <c r="AG14" s="95"/>
      <c r="AH14" s="95"/>
      <c r="AI14" s="95"/>
      <c r="AJ14" s="96"/>
    </row>
    <row r="15" spans="2:39" s="42" customFormat="1" ht="18" customHeight="1">
      <c r="B15" s="3123"/>
      <c r="C15" s="2289"/>
      <c r="D15" s="2289"/>
      <c r="E15" s="2289"/>
      <c r="F15" s="2289"/>
      <c r="G15" s="2289"/>
      <c r="H15" s="2289"/>
      <c r="I15" s="3235"/>
      <c r="J15" s="3123"/>
      <c r="K15" s="2289"/>
      <c r="L15" s="2289"/>
      <c r="M15" s="2289"/>
      <c r="N15" s="3124"/>
      <c r="O15" s="97"/>
      <c r="P15" s="97"/>
      <c r="Q15" s="3240" t="s">
        <v>424</v>
      </c>
      <c r="R15" s="3240"/>
      <c r="S15" s="3240"/>
      <c r="T15" s="3240"/>
      <c r="U15" s="3240"/>
      <c r="V15" s="3240"/>
      <c r="W15" s="3240"/>
      <c r="X15" s="95" t="s">
        <v>421</v>
      </c>
      <c r="Y15" s="3241" t="s">
        <v>425</v>
      </c>
      <c r="Z15" s="3241"/>
      <c r="AA15" s="3241"/>
      <c r="AB15" s="3241"/>
      <c r="AC15" s="3241"/>
      <c r="AD15" s="3241"/>
      <c r="AE15" s="3241"/>
      <c r="AF15" s="3241"/>
      <c r="AG15" s="95"/>
      <c r="AH15" s="95"/>
      <c r="AI15" s="95"/>
      <c r="AJ15" s="96"/>
    </row>
    <row r="16" spans="2:39" s="42" customFormat="1" ht="6.75" customHeight="1" thickBot="1">
      <c r="B16" s="3217"/>
      <c r="C16" s="2295"/>
      <c r="D16" s="2295"/>
      <c r="E16" s="2295"/>
      <c r="F16" s="2295"/>
      <c r="G16" s="2295"/>
      <c r="H16" s="2295"/>
      <c r="I16" s="3236"/>
      <c r="J16" s="3217"/>
      <c r="K16" s="2295"/>
      <c r="L16" s="2295"/>
      <c r="M16" s="2295"/>
      <c r="N16" s="3218"/>
      <c r="O16" s="98"/>
      <c r="P16" s="98"/>
      <c r="Q16" s="98"/>
      <c r="R16" s="98"/>
      <c r="S16" s="98"/>
      <c r="T16" s="98"/>
      <c r="U16" s="98"/>
      <c r="V16" s="98"/>
      <c r="W16" s="98"/>
      <c r="X16" s="98"/>
      <c r="Y16" s="98"/>
      <c r="Z16" s="98"/>
      <c r="AA16" s="99"/>
      <c r="AB16" s="99"/>
      <c r="AC16" s="99"/>
      <c r="AD16" s="99"/>
      <c r="AE16" s="99"/>
      <c r="AF16" s="99"/>
      <c r="AG16" s="99"/>
      <c r="AH16" s="99"/>
      <c r="AI16" s="99"/>
      <c r="AJ16" s="100"/>
    </row>
    <row r="17" spans="2:37" s="42" customFormat="1" ht="21" customHeight="1">
      <c r="B17" s="3209" t="s">
        <v>613</v>
      </c>
      <c r="C17" s="3087"/>
      <c r="D17" s="3087"/>
      <c r="E17" s="3087"/>
      <c r="F17" s="3087"/>
      <c r="G17" s="3087"/>
      <c r="H17" s="3087"/>
      <c r="I17" s="3087"/>
      <c r="J17" s="3214" t="s">
        <v>426</v>
      </c>
      <c r="K17" s="3215"/>
      <c r="L17" s="3215"/>
      <c r="M17" s="3215"/>
      <c r="N17" s="3216"/>
      <c r="O17" s="3219" t="s">
        <v>82</v>
      </c>
      <c r="P17" s="3220"/>
      <c r="Q17" s="3220"/>
      <c r="R17" s="3220"/>
      <c r="S17" s="3221"/>
      <c r="T17" s="3222"/>
      <c r="U17" s="3222"/>
      <c r="V17" s="3222"/>
      <c r="W17" s="3222"/>
      <c r="X17" s="3222"/>
      <c r="Y17" s="3222"/>
      <c r="Z17" s="3222"/>
      <c r="AA17" s="3222"/>
      <c r="AB17" s="3222"/>
      <c r="AC17" s="3222"/>
      <c r="AD17" s="3222"/>
      <c r="AE17" s="3222"/>
      <c r="AF17" s="3222"/>
      <c r="AG17" s="3222"/>
      <c r="AH17" s="3222"/>
      <c r="AI17" s="3222"/>
      <c r="AJ17" s="3223"/>
    </row>
    <row r="18" spans="2:37" s="42" customFormat="1" ht="21" customHeight="1" thickBot="1">
      <c r="B18" s="3210"/>
      <c r="C18" s="3211"/>
      <c r="D18" s="3211"/>
      <c r="E18" s="3211"/>
      <c r="F18" s="3211"/>
      <c r="G18" s="3211"/>
      <c r="H18" s="3211"/>
      <c r="I18" s="3211"/>
      <c r="J18" s="3217"/>
      <c r="K18" s="2295"/>
      <c r="L18" s="2295"/>
      <c r="M18" s="2295"/>
      <c r="N18" s="3218"/>
      <c r="O18" s="3224" t="s">
        <v>427</v>
      </c>
      <c r="P18" s="3225"/>
      <c r="Q18" s="3225"/>
      <c r="R18" s="3225"/>
      <c r="S18" s="3226"/>
      <c r="T18" s="3227"/>
      <c r="U18" s="3227"/>
      <c r="V18" s="3227"/>
      <c r="W18" s="3227"/>
      <c r="X18" s="3227"/>
      <c r="Y18" s="3227"/>
      <c r="Z18" s="3227"/>
      <c r="AA18" s="3227"/>
      <c r="AB18" s="3227"/>
      <c r="AC18" s="3227"/>
      <c r="AD18" s="3227"/>
      <c r="AE18" s="3227"/>
      <c r="AF18" s="3227"/>
      <c r="AG18" s="3227"/>
      <c r="AH18" s="3227"/>
      <c r="AI18" s="3227"/>
      <c r="AJ18" s="3228"/>
    </row>
    <row r="19" spans="2:37" ht="30.95" customHeight="1" thickBot="1">
      <c r="B19" s="3212"/>
      <c r="C19" s="3213"/>
      <c r="D19" s="3213"/>
      <c r="E19" s="3213"/>
      <c r="F19" s="3213"/>
      <c r="G19" s="3213"/>
      <c r="H19" s="3213"/>
      <c r="I19" s="3213"/>
      <c r="J19" s="3229" t="s">
        <v>428</v>
      </c>
      <c r="K19" s="3230"/>
      <c r="L19" s="3230"/>
      <c r="M19" s="3230"/>
      <c r="N19" s="3230"/>
      <c r="O19" s="3230"/>
      <c r="P19" s="3230"/>
      <c r="Q19" s="3230"/>
      <c r="R19" s="3230"/>
      <c r="S19" s="3231"/>
      <c r="T19" s="3232"/>
      <c r="U19" s="3233"/>
      <c r="V19" s="3233"/>
      <c r="W19" s="3233"/>
      <c r="X19" s="3233"/>
      <c r="Y19" s="3233"/>
      <c r="Z19" s="3234" t="s">
        <v>429</v>
      </c>
      <c r="AA19" s="3234"/>
      <c r="AB19" s="101"/>
      <c r="AC19" s="3234" t="s">
        <v>430</v>
      </c>
      <c r="AD19" s="3234"/>
      <c r="AE19" s="3234"/>
      <c r="AF19" s="3234"/>
      <c r="AG19" s="3234"/>
      <c r="AH19" s="3234"/>
      <c r="AI19" s="3234"/>
      <c r="AJ19" s="102"/>
    </row>
    <row r="20" spans="2:37" ht="3" customHeight="1">
      <c r="B20" s="3207" t="s">
        <v>431</v>
      </c>
      <c r="C20" s="3208"/>
      <c r="D20" s="3208"/>
      <c r="E20" s="3208"/>
      <c r="F20" s="3208"/>
      <c r="G20" s="3208"/>
      <c r="H20" s="3208"/>
      <c r="I20" s="3208"/>
      <c r="J20" s="103"/>
      <c r="K20" s="104"/>
      <c r="L20" s="104"/>
      <c r="M20" s="104"/>
      <c r="N20" s="104"/>
      <c r="O20" s="104"/>
      <c r="P20" s="105"/>
      <c r="Q20" s="105"/>
      <c r="R20" s="105"/>
      <c r="S20" s="105"/>
      <c r="T20" s="105"/>
      <c r="U20" s="105"/>
      <c r="V20" s="105"/>
      <c r="W20" s="105"/>
      <c r="X20" s="106"/>
      <c r="Y20" s="106"/>
      <c r="Z20" s="106"/>
      <c r="AA20" s="106"/>
      <c r="AB20" s="106"/>
      <c r="AC20" s="106"/>
      <c r="AD20" s="106"/>
      <c r="AE20" s="106"/>
      <c r="AF20" s="106"/>
      <c r="AG20" s="105"/>
      <c r="AH20" s="105"/>
      <c r="AI20" s="105"/>
      <c r="AJ20" s="107"/>
    </row>
    <row r="21" spans="2:37" ht="20.25" customHeight="1">
      <c r="B21" s="3197"/>
      <c r="C21" s="3198"/>
      <c r="D21" s="3198"/>
      <c r="E21" s="3198"/>
      <c r="F21" s="3198"/>
      <c r="G21" s="3198"/>
      <c r="H21" s="3198"/>
      <c r="I21" s="3198"/>
      <c r="J21" s="108"/>
      <c r="K21" s="3202" t="s">
        <v>432</v>
      </c>
      <c r="L21" s="3202"/>
      <c r="M21" s="3202"/>
      <c r="N21" s="3202"/>
      <c r="O21" s="3202"/>
      <c r="P21" s="2877" t="s">
        <v>810</v>
      </c>
      <c r="Q21" s="2877"/>
      <c r="R21" s="2877"/>
      <c r="S21" s="2877"/>
      <c r="T21" s="109" t="s">
        <v>32</v>
      </c>
      <c r="U21" s="2877"/>
      <c r="V21" s="2877"/>
      <c r="W21" s="109" t="s">
        <v>33</v>
      </c>
      <c r="X21" s="2877"/>
      <c r="Y21" s="2877"/>
      <c r="Z21" s="109" t="s">
        <v>145</v>
      </c>
      <c r="AA21" s="109"/>
      <c r="AB21" s="109"/>
      <c r="AC21" s="109"/>
      <c r="AD21" s="109"/>
      <c r="AE21" s="109"/>
      <c r="AF21" s="109"/>
      <c r="AG21" s="109"/>
      <c r="AH21" s="109"/>
      <c r="AI21" s="109"/>
      <c r="AJ21" s="110"/>
    </row>
    <row r="22" spans="2:37" ht="55.5" customHeight="1">
      <c r="B22" s="3197"/>
      <c r="C22" s="3198"/>
      <c r="D22" s="3198"/>
      <c r="E22" s="3198"/>
      <c r="F22" s="3198"/>
      <c r="G22" s="3198"/>
      <c r="H22" s="3198"/>
      <c r="I22" s="3198"/>
      <c r="J22" s="108"/>
      <c r="K22" s="3202"/>
      <c r="L22" s="3202"/>
      <c r="M22" s="3202"/>
      <c r="N22" s="3202"/>
      <c r="O22" s="3202"/>
      <c r="P22" s="3202"/>
      <c r="Q22" s="3202"/>
      <c r="R22" s="3202"/>
      <c r="S22" s="3202"/>
      <c r="T22" s="3202"/>
      <c r="U22" s="3202"/>
      <c r="V22" s="3202"/>
      <c r="W22" s="3202"/>
      <c r="X22" s="3202"/>
      <c r="Y22" s="3202"/>
      <c r="Z22" s="3202"/>
      <c r="AA22" s="3202"/>
      <c r="AB22" s="3202"/>
      <c r="AC22" s="3202"/>
      <c r="AD22" s="3202"/>
      <c r="AE22" s="3202"/>
      <c r="AF22" s="3202"/>
      <c r="AG22" s="3202"/>
      <c r="AH22" s="3202"/>
      <c r="AI22" s="3202"/>
      <c r="AJ22" s="110"/>
    </row>
    <row r="23" spans="2:37" ht="19.5" customHeight="1">
      <c r="B23" s="3197"/>
      <c r="C23" s="3198"/>
      <c r="D23" s="3198"/>
      <c r="E23" s="3198"/>
      <c r="F23" s="3198"/>
      <c r="G23" s="3198"/>
      <c r="H23" s="3198"/>
      <c r="I23" s="3198"/>
      <c r="J23" s="108"/>
      <c r="K23" s="111"/>
      <c r="L23" s="111"/>
      <c r="M23" s="111"/>
      <c r="N23" s="111"/>
      <c r="O23" s="111"/>
      <c r="P23" s="112"/>
      <c r="Q23" s="112"/>
      <c r="R23" s="112"/>
      <c r="S23" s="112"/>
      <c r="T23" s="112"/>
      <c r="U23" s="112"/>
      <c r="V23" s="112"/>
      <c r="W23" s="112"/>
      <c r="X23" s="113"/>
      <c r="Y23" s="113"/>
      <c r="Z23" s="113"/>
      <c r="AA23" s="2273" t="s">
        <v>433</v>
      </c>
      <c r="AB23" s="2273"/>
      <c r="AC23" s="2273"/>
      <c r="AD23" s="2273"/>
      <c r="AE23" s="2273"/>
      <c r="AF23" s="2273"/>
      <c r="AG23" s="2273"/>
      <c r="AH23" s="112" t="s">
        <v>201</v>
      </c>
      <c r="AI23" s="112"/>
      <c r="AJ23" s="114"/>
    </row>
    <row r="24" spans="2:37" ht="3.75" customHeight="1" thickBot="1">
      <c r="B24" s="3199"/>
      <c r="C24" s="3200"/>
      <c r="D24" s="3200"/>
      <c r="E24" s="3200"/>
      <c r="F24" s="3200"/>
      <c r="G24" s="3200"/>
      <c r="H24" s="3200"/>
      <c r="I24" s="3200"/>
      <c r="J24" s="115"/>
      <c r="K24" s="116"/>
      <c r="L24" s="116"/>
      <c r="M24" s="116"/>
      <c r="N24" s="116"/>
      <c r="O24" s="116"/>
      <c r="P24" s="117"/>
      <c r="Q24" s="117"/>
      <c r="R24" s="117"/>
      <c r="S24" s="117"/>
      <c r="T24" s="117"/>
      <c r="U24" s="117"/>
      <c r="V24" s="117"/>
      <c r="W24" s="117"/>
      <c r="X24" s="118"/>
      <c r="Y24" s="118"/>
      <c r="Z24" s="118"/>
      <c r="AA24" s="118"/>
      <c r="AB24" s="118"/>
      <c r="AC24" s="118"/>
      <c r="AD24" s="118"/>
      <c r="AE24" s="118"/>
      <c r="AF24" s="118"/>
      <c r="AG24" s="118"/>
      <c r="AH24" s="117"/>
      <c r="AI24" s="117"/>
      <c r="AJ24" s="119"/>
    </row>
    <row r="25" spans="2:37" ht="3" customHeight="1">
      <c r="B25" s="3197" t="s">
        <v>434</v>
      </c>
      <c r="C25" s="3198"/>
      <c r="D25" s="3198"/>
      <c r="E25" s="3198"/>
      <c r="F25" s="3198"/>
      <c r="G25" s="3198"/>
      <c r="H25" s="3198"/>
      <c r="I25" s="3198"/>
      <c r="J25" s="3201"/>
      <c r="K25" s="3202"/>
      <c r="L25" s="3202"/>
      <c r="M25" s="3202"/>
      <c r="N25" s="3202"/>
      <c r="O25" s="3202"/>
      <c r="P25" s="3202"/>
      <c r="Q25" s="3202"/>
      <c r="R25" s="3202"/>
      <c r="S25" s="3202"/>
      <c r="T25" s="3202"/>
      <c r="U25" s="3202"/>
      <c r="V25" s="3202"/>
      <c r="W25" s="3202"/>
      <c r="X25" s="3202"/>
      <c r="Y25" s="3202"/>
      <c r="Z25" s="3202"/>
      <c r="AA25" s="3202"/>
      <c r="AB25" s="3202"/>
      <c r="AC25" s="3202"/>
      <c r="AD25" s="3202"/>
      <c r="AE25" s="3202"/>
      <c r="AF25" s="3202"/>
      <c r="AG25" s="3202"/>
      <c r="AH25" s="3202"/>
      <c r="AI25" s="3202"/>
      <c r="AJ25" s="3203"/>
    </row>
    <row r="26" spans="2:37" ht="29.25" customHeight="1">
      <c r="B26" s="3197"/>
      <c r="C26" s="3198"/>
      <c r="D26" s="3198"/>
      <c r="E26" s="3198"/>
      <c r="F26" s="3198"/>
      <c r="G26" s="3198"/>
      <c r="H26" s="3198"/>
      <c r="I26" s="3198"/>
      <c r="J26" s="3201"/>
      <c r="K26" s="3202"/>
      <c r="L26" s="3202"/>
      <c r="M26" s="3202"/>
      <c r="N26" s="3202"/>
      <c r="O26" s="3202"/>
      <c r="P26" s="3202"/>
      <c r="Q26" s="3202"/>
      <c r="R26" s="3202"/>
      <c r="S26" s="3202"/>
      <c r="T26" s="3202"/>
      <c r="U26" s="3202"/>
      <c r="V26" s="3202"/>
      <c r="W26" s="3202"/>
      <c r="X26" s="3202"/>
      <c r="Y26" s="3202"/>
      <c r="Z26" s="3202"/>
      <c r="AA26" s="3202"/>
      <c r="AB26" s="3202"/>
      <c r="AC26" s="3202"/>
      <c r="AD26" s="3202"/>
      <c r="AE26" s="3202"/>
      <c r="AF26" s="3202"/>
      <c r="AG26" s="3202"/>
      <c r="AH26" s="3202"/>
      <c r="AI26" s="3202"/>
      <c r="AJ26" s="3203"/>
    </row>
    <row r="27" spans="2:37" ht="3" customHeight="1">
      <c r="B27" s="3197"/>
      <c r="C27" s="3198"/>
      <c r="D27" s="3198"/>
      <c r="E27" s="3198"/>
      <c r="F27" s="3198"/>
      <c r="G27" s="3198"/>
      <c r="H27" s="3198"/>
      <c r="I27" s="3198"/>
      <c r="J27" s="3201"/>
      <c r="K27" s="3202"/>
      <c r="L27" s="3202"/>
      <c r="M27" s="3202"/>
      <c r="N27" s="3202"/>
      <c r="O27" s="3202"/>
      <c r="P27" s="3202"/>
      <c r="Q27" s="3202"/>
      <c r="R27" s="3202"/>
      <c r="S27" s="3202"/>
      <c r="T27" s="3202"/>
      <c r="U27" s="3202"/>
      <c r="V27" s="3202"/>
      <c r="W27" s="3202"/>
      <c r="X27" s="3202"/>
      <c r="Y27" s="3202"/>
      <c r="Z27" s="3202"/>
      <c r="AA27" s="3202"/>
      <c r="AB27" s="3202"/>
      <c r="AC27" s="3202"/>
      <c r="AD27" s="3202"/>
      <c r="AE27" s="3202"/>
      <c r="AF27" s="3202"/>
      <c r="AG27" s="3202"/>
      <c r="AH27" s="3202"/>
      <c r="AI27" s="3202"/>
      <c r="AJ27" s="3203"/>
    </row>
    <row r="28" spans="2:37" ht="3" customHeight="1">
      <c r="B28" s="3197"/>
      <c r="C28" s="3198"/>
      <c r="D28" s="3198"/>
      <c r="E28" s="3198"/>
      <c r="F28" s="3198"/>
      <c r="G28" s="3198"/>
      <c r="H28" s="3198"/>
      <c r="I28" s="3198"/>
      <c r="J28" s="3201"/>
      <c r="K28" s="3202"/>
      <c r="L28" s="3202"/>
      <c r="M28" s="3202"/>
      <c r="N28" s="3202"/>
      <c r="O28" s="3202"/>
      <c r="P28" s="3202"/>
      <c r="Q28" s="3202"/>
      <c r="R28" s="3202"/>
      <c r="S28" s="3202"/>
      <c r="T28" s="3202"/>
      <c r="U28" s="3202"/>
      <c r="V28" s="3202"/>
      <c r="W28" s="3202"/>
      <c r="X28" s="3202"/>
      <c r="Y28" s="3202"/>
      <c r="Z28" s="3202"/>
      <c r="AA28" s="3202"/>
      <c r="AB28" s="3202"/>
      <c r="AC28" s="3202"/>
      <c r="AD28" s="3202"/>
      <c r="AE28" s="3202"/>
      <c r="AF28" s="3202"/>
      <c r="AG28" s="3202"/>
      <c r="AH28" s="3202"/>
      <c r="AI28" s="3202"/>
      <c r="AJ28" s="3203"/>
    </row>
    <row r="29" spans="2:37" ht="33" customHeight="1">
      <c r="B29" s="3197"/>
      <c r="C29" s="3198"/>
      <c r="D29" s="3198"/>
      <c r="E29" s="3198"/>
      <c r="F29" s="3198"/>
      <c r="G29" s="3198"/>
      <c r="H29" s="3198"/>
      <c r="I29" s="3198"/>
      <c r="J29" s="3201"/>
      <c r="K29" s="3202"/>
      <c r="L29" s="3202"/>
      <c r="M29" s="3202"/>
      <c r="N29" s="3202"/>
      <c r="O29" s="3202"/>
      <c r="P29" s="3202"/>
      <c r="Q29" s="3202"/>
      <c r="R29" s="3202"/>
      <c r="S29" s="3202"/>
      <c r="T29" s="3202"/>
      <c r="U29" s="3202"/>
      <c r="V29" s="3202"/>
      <c r="W29" s="3202"/>
      <c r="X29" s="3202"/>
      <c r="Y29" s="3202"/>
      <c r="Z29" s="3202"/>
      <c r="AA29" s="3202"/>
      <c r="AB29" s="3202"/>
      <c r="AC29" s="3202"/>
      <c r="AD29" s="3202"/>
      <c r="AE29" s="3202"/>
      <c r="AF29" s="3202"/>
      <c r="AG29" s="3202"/>
      <c r="AH29" s="3202"/>
      <c r="AI29" s="3202"/>
      <c r="AJ29" s="3203"/>
    </row>
    <row r="30" spans="2:37" ht="3" customHeight="1" thickBot="1">
      <c r="B30" s="3199"/>
      <c r="C30" s="3200"/>
      <c r="D30" s="3200"/>
      <c r="E30" s="3200"/>
      <c r="F30" s="3200"/>
      <c r="G30" s="3200"/>
      <c r="H30" s="3200"/>
      <c r="I30" s="3200"/>
      <c r="J30" s="3204"/>
      <c r="K30" s="3205"/>
      <c r="L30" s="3205"/>
      <c r="M30" s="3205"/>
      <c r="N30" s="3205"/>
      <c r="O30" s="3205"/>
      <c r="P30" s="3205"/>
      <c r="Q30" s="3205"/>
      <c r="R30" s="3205"/>
      <c r="S30" s="3205"/>
      <c r="T30" s="3205"/>
      <c r="U30" s="3205"/>
      <c r="V30" s="3205"/>
      <c r="W30" s="3205"/>
      <c r="X30" s="3205"/>
      <c r="Y30" s="3205"/>
      <c r="Z30" s="3205"/>
      <c r="AA30" s="3205"/>
      <c r="AB30" s="3205"/>
      <c r="AC30" s="3205"/>
      <c r="AD30" s="3205"/>
      <c r="AE30" s="3205"/>
      <c r="AF30" s="3205"/>
      <c r="AG30" s="3205"/>
      <c r="AH30" s="3205"/>
      <c r="AI30" s="3205"/>
      <c r="AJ30" s="3206"/>
      <c r="AK30" s="120"/>
    </row>
    <row r="31" spans="2:37" ht="9.9499999999999993" customHeight="1">
      <c r="B31" s="121"/>
      <c r="C31" s="121"/>
      <c r="D31" s="121"/>
      <c r="E31" s="121"/>
      <c r="F31" s="121"/>
      <c r="G31" s="121"/>
      <c r="H31" s="121"/>
      <c r="I31" s="121"/>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0"/>
    </row>
    <row r="32" spans="2:37" ht="27" customHeight="1">
      <c r="B32" s="3177" t="s">
        <v>616</v>
      </c>
      <c r="C32" s="3177"/>
      <c r="D32" s="3177"/>
      <c r="E32" s="3177"/>
      <c r="F32" s="3177"/>
      <c r="G32" s="3177"/>
      <c r="H32" s="3177"/>
      <c r="I32" s="3177"/>
      <c r="J32" s="3177"/>
      <c r="K32" s="3177"/>
      <c r="L32" s="3177"/>
      <c r="M32" s="3177"/>
      <c r="N32" s="3177"/>
      <c r="O32" s="3177"/>
      <c r="P32" s="3177"/>
      <c r="Q32" s="3177"/>
      <c r="R32" s="3177"/>
      <c r="S32" s="3177"/>
      <c r="T32" s="3177"/>
      <c r="U32" s="3177"/>
      <c r="V32" s="3177"/>
      <c r="W32" s="3177"/>
      <c r="X32" s="3177"/>
      <c r="Y32" s="3177"/>
      <c r="Z32" s="3177"/>
      <c r="AA32" s="3177"/>
      <c r="AB32" s="3177"/>
      <c r="AC32" s="3177"/>
      <c r="AD32" s="3177"/>
      <c r="AE32" s="3177"/>
      <c r="AF32" s="3177"/>
      <c r="AG32" s="3177"/>
      <c r="AH32" s="3177"/>
      <c r="AI32" s="3177"/>
      <c r="AJ32" s="3177"/>
      <c r="AK32" s="123"/>
    </row>
    <row r="33" spans="2:37" ht="13.5" customHeight="1">
      <c r="B33" s="3196" t="s">
        <v>725</v>
      </c>
      <c r="C33" s="3196"/>
      <c r="D33" s="3196"/>
      <c r="E33" s="3196"/>
      <c r="F33" s="3196"/>
      <c r="G33" s="3196"/>
      <c r="H33" s="3196"/>
      <c r="I33" s="3196"/>
      <c r="J33" s="3196"/>
      <c r="K33" s="3196"/>
      <c r="L33" s="3196"/>
      <c r="M33" s="3196"/>
      <c r="N33" s="3196"/>
      <c r="O33" s="3196"/>
      <c r="P33" s="3196"/>
      <c r="Q33" s="3196"/>
      <c r="R33" s="3196"/>
      <c r="S33" s="3196"/>
      <c r="T33" s="3196"/>
      <c r="U33" s="3196"/>
      <c r="V33" s="3196"/>
      <c r="W33" s="3196"/>
      <c r="X33" s="3196"/>
      <c r="Y33" s="3196"/>
      <c r="Z33" s="3196"/>
      <c r="AA33" s="3196"/>
      <c r="AB33" s="3196"/>
      <c r="AC33" s="3196"/>
      <c r="AD33" s="3196"/>
      <c r="AE33" s="3196"/>
      <c r="AF33" s="3196"/>
      <c r="AG33" s="3196"/>
      <c r="AH33" s="3196"/>
      <c r="AI33" s="3196"/>
      <c r="AJ33" s="3196"/>
      <c r="AK33" s="123"/>
    </row>
    <row r="34" spans="2:37" ht="13.5" customHeight="1">
      <c r="B34" s="3195" t="s">
        <v>726</v>
      </c>
      <c r="C34" s="3195"/>
      <c r="D34" s="3195"/>
      <c r="E34" s="3195"/>
      <c r="F34" s="3195"/>
      <c r="G34" s="3195"/>
      <c r="H34" s="3195"/>
      <c r="I34" s="3195"/>
      <c r="J34" s="3195"/>
      <c r="K34" s="3195"/>
      <c r="L34" s="3195"/>
      <c r="M34" s="3195"/>
      <c r="N34" s="3195"/>
      <c r="O34" s="3195"/>
      <c r="P34" s="3195"/>
      <c r="Q34" s="3195"/>
      <c r="R34" s="3195"/>
      <c r="S34" s="3195"/>
      <c r="T34" s="3195"/>
      <c r="U34" s="3195"/>
      <c r="V34" s="3195"/>
      <c r="W34" s="3195"/>
      <c r="X34" s="3195"/>
      <c r="Y34" s="3195"/>
      <c r="Z34" s="3195"/>
      <c r="AA34" s="3195"/>
      <c r="AB34" s="3195"/>
      <c r="AC34" s="3195"/>
      <c r="AD34" s="3195"/>
      <c r="AE34" s="3195"/>
      <c r="AF34" s="3195"/>
      <c r="AG34" s="3195"/>
      <c r="AH34" s="3195"/>
      <c r="AI34" s="3195"/>
      <c r="AJ34" s="3195"/>
      <c r="AK34" s="123"/>
    </row>
    <row r="35" spans="2:37" ht="13.5" customHeight="1">
      <c r="B35" s="124" t="s">
        <v>727</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3"/>
      <c r="AH35" s="123"/>
      <c r="AI35" s="123"/>
      <c r="AJ35" s="123"/>
      <c r="AK35" s="123"/>
    </row>
    <row r="36" spans="2:37" ht="27" customHeight="1">
      <c r="B36" s="3074" t="s">
        <v>728</v>
      </c>
      <c r="C36" s="3074"/>
      <c r="D36" s="3074"/>
      <c r="E36" s="3074"/>
      <c r="F36" s="3074"/>
      <c r="G36" s="3074"/>
      <c r="H36" s="3074"/>
      <c r="I36" s="3074"/>
      <c r="J36" s="3074"/>
      <c r="K36" s="3074"/>
      <c r="L36" s="3074"/>
      <c r="M36" s="3074"/>
      <c r="N36" s="3074"/>
      <c r="O36" s="3074"/>
      <c r="P36" s="3074"/>
      <c r="Q36" s="3074"/>
      <c r="R36" s="3074"/>
      <c r="S36" s="3074"/>
      <c r="T36" s="3074"/>
      <c r="U36" s="3074"/>
      <c r="V36" s="3074"/>
      <c r="W36" s="3074"/>
      <c r="X36" s="3074"/>
      <c r="Y36" s="3074"/>
      <c r="Z36" s="3074"/>
      <c r="AA36" s="3074"/>
      <c r="AB36" s="3074"/>
      <c r="AC36" s="3074"/>
      <c r="AD36" s="3074"/>
      <c r="AE36" s="3074"/>
      <c r="AF36" s="3074"/>
      <c r="AG36" s="3074"/>
      <c r="AH36" s="3074"/>
      <c r="AI36" s="3074"/>
      <c r="AJ36" s="3074"/>
      <c r="AK36" s="123"/>
    </row>
    <row r="37" spans="2:37" ht="21" customHeight="1">
      <c r="L37" s="125"/>
      <c r="M37" s="125"/>
    </row>
    <row r="74" spans="2:2">
      <c r="B74" s="73" t="s">
        <v>718</v>
      </c>
    </row>
    <row r="76" spans="2:2">
      <c r="B76" s="73" t="s">
        <v>719</v>
      </c>
    </row>
  </sheetData>
  <mergeCells count="61">
    <mergeCell ref="B1:I1"/>
    <mergeCell ref="AI5:AJ5"/>
    <mergeCell ref="B3:AJ3"/>
    <mergeCell ref="K5:P5"/>
    <mergeCell ref="Q5:R5"/>
    <mergeCell ref="S5:T5"/>
    <mergeCell ref="U5:V5"/>
    <mergeCell ref="W5:X5"/>
    <mergeCell ref="Y5:Z5"/>
    <mergeCell ref="AA5:AB5"/>
    <mergeCell ref="AC5:AD5"/>
    <mergeCell ref="AE5:AF5"/>
    <mergeCell ref="AG5:AH5"/>
    <mergeCell ref="AA1:AC1"/>
    <mergeCell ref="AE1:AF1"/>
    <mergeCell ref="AH1:AI1"/>
    <mergeCell ref="K6:P6"/>
    <mergeCell ref="Q6:AJ6"/>
    <mergeCell ref="K7:P7"/>
    <mergeCell ref="Q7:AJ7"/>
    <mergeCell ref="K8:P8"/>
    <mergeCell ref="Q8:AJ8"/>
    <mergeCell ref="B10:I12"/>
    <mergeCell ref="N10:R10"/>
    <mergeCell ref="S10:Z10"/>
    <mergeCell ref="AA10:AC10"/>
    <mergeCell ref="AD10:AJ10"/>
    <mergeCell ref="K11:P11"/>
    <mergeCell ref="S11:X11"/>
    <mergeCell ref="AB11:AG11"/>
    <mergeCell ref="B13:I16"/>
    <mergeCell ref="J13:N13"/>
    <mergeCell ref="O13:AJ13"/>
    <mergeCell ref="J14:N16"/>
    <mergeCell ref="Q15:W15"/>
    <mergeCell ref="Y15:AF15"/>
    <mergeCell ref="B17:I19"/>
    <mergeCell ref="J17:N18"/>
    <mergeCell ref="O17:S17"/>
    <mergeCell ref="T17:AJ17"/>
    <mergeCell ref="O18:S18"/>
    <mergeCell ref="T18:AJ18"/>
    <mergeCell ref="J19:S19"/>
    <mergeCell ref="T19:Y19"/>
    <mergeCell ref="Z19:AA19"/>
    <mergeCell ref="AC19:AI19"/>
    <mergeCell ref="B36:AJ36"/>
    <mergeCell ref="B34:AJ34"/>
    <mergeCell ref="B33:AJ33"/>
    <mergeCell ref="P21:Q21"/>
    <mergeCell ref="R21:S21"/>
    <mergeCell ref="U21:V21"/>
    <mergeCell ref="B25:I30"/>
    <mergeCell ref="J25:AJ30"/>
    <mergeCell ref="B32:AJ32"/>
    <mergeCell ref="X21:Y21"/>
    <mergeCell ref="K22:AI22"/>
    <mergeCell ref="AA23:AD23"/>
    <mergeCell ref="AE23:AG23"/>
    <mergeCell ref="B20:I24"/>
    <mergeCell ref="K21:O21"/>
  </mergeCells>
  <phoneticPr fontId="6"/>
  <dataValidations count="6">
    <dataValidation imeMode="fullAlpha" allowBlank="1" showInputMessage="1" showErrorMessage="1" sqref="Q5:Q8 Q65192:Q65195 Q130728:Q130731 Q196264:Q196267 Q261800:Q261803 Q327336:Q327339 Q392872:Q392875 Q458408:Q458411 Q523944:Q523947 Q589480:Q589483 Q655016:Q655019 Q720552:Q720555 Q786088:Q786091 Q851624:Q851627 Q917160:Q917163 Q982696:Q982699 R65192:AJ65192 R130728:AJ130728 R196264:AJ196264 R261800:AJ261800 R327336:AJ327336 R392872:AJ392872 R458408:AJ458408 R523944:AJ523944 R589480:AJ589480 R655016:AJ655016 R720552:AJ720552 R786088:AJ786088 R851624:AJ851624 R917160:AJ917160 R982696:AJ982696 R5:AJ5" xr:uid="{00000000-0002-0000-2800-000000000000}"/>
    <dataValidation type="list" errorStyle="warning" allowBlank="1" showInputMessage="1" showErrorMessage="1" sqref="Z982693:AB982693 Z65189:AB65189 Z130725:AB130725 Z196261:AB196261 Z261797:AB261797 Z327333:AB327333 Z392869:AB392869 Z458405:AB458405 Z523941:AB523941 Z589477:AB589477 Z655013:AB655013 Z720549:AB720549 Z786085:AB786085 Z851621:AB851621 Z917157:AB917157" xr:uid="{00000000-0002-0000-2800-000001000000}">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982693:AH982693 AG65189:AH65189 AG130725:AH130725 AG196261:AH196261 AG261797:AH261797 AG327333:AH327333 AG392869:AH392869 AG458405:AH458405 AG523941:AH523941 AG589477:AH589477 AG655013:AH655013 AG720549:AH720549 AG786085:AH786085 AG851621:AH851621 AG917157:AH917157" xr:uid="{00000000-0002-0000-2800-000002000000}">
      <formula1>"　,０"</formula1>
    </dataValidation>
    <dataValidation type="list" imeMode="fullAlpha" allowBlank="1" showInputMessage="1" showErrorMessage="1" sqref="AD982693 AD65189 AD130725 AD196261 AD261797 AD327333 AD392869 AD458405 AD523941 AD589477 AD655013 AD720549 AD786085 AD851621 AD917157 AE1" xr:uid="{00000000-0002-0000-2800-000003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H1" xr:uid="{00000000-0002-0000-2800-000004000000}">
      <formula1>"　,1,2,3,4,5,6,7,8,9,10,11,12,13,14,15,16,17,18,19,20,21,22,23,24,25,26,27,28,29,30,31,"</formula1>
    </dataValidation>
    <dataValidation type="list" errorStyle="warning" allowBlank="1" showInputMessage="1" showErrorMessage="1" sqref="AA1" xr:uid="{00000000-0002-0000-2800-000005000000}">
      <formula1>"　,令和元,令和2,令和3,令和4,令和5,令和6,令和7,令和8,令和9,令和10,令和11,令和12,"</formula1>
    </dataValidation>
  </dataValidations>
  <pageMargins left="0.7" right="0.7" top="0.75" bottom="0.75" header="0.3" footer="0.3"/>
  <pageSetup paperSize="9" scale="92"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B1:IY57"/>
  <sheetViews>
    <sheetView showGridLines="0" view="pageBreakPreview" zoomScaleNormal="100" zoomScaleSheetLayoutView="100" workbookViewId="0">
      <selection activeCell="BI38" sqref="BI38"/>
    </sheetView>
  </sheetViews>
  <sheetFormatPr defaultRowHeight="21" customHeight="1"/>
  <cols>
    <col min="1" max="1" width="3.125" style="685" customWidth="1"/>
    <col min="2" max="2" width="3" style="685" customWidth="1"/>
    <col min="3" max="30" width="3.125" style="685" customWidth="1"/>
    <col min="31" max="34" width="2.625" style="685" customWidth="1"/>
    <col min="35" max="259" width="9" style="685"/>
    <col min="260" max="260" width="3" style="685" customWidth="1"/>
    <col min="261" max="285" width="3.125" style="685" customWidth="1"/>
    <col min="286" max="290" width="2.625" style="685" customWidth="1"/>
    <col min="291" max="515" width="9" style="685"/>
    <col min="516" max="516" width="3" style="685" customWidth="1"/>
    <col min="517" max="541" width="3.125" style="685" customWidth="1"/>
    <col min="542" max="546" width="2.625" style="685" customWidth="1"/>
    <col min="547" max="771" width="9" style="685"/>
    <col min="772" max="772" width="3" style="685" customWidth="1"/>
    <col min="773" max="797" width="3.125" style="685" customWidth="1"/>
    <col min="798" max="802" width="2.625" style="685" customWidth="1"/>
    <col min="803" max="1027" width="9" style="685"/>
    <col min="1028" max="1028" width="3" style="685" customWidth="1"/>
    <col min="1029" max="1053" width="3.125" style="685" customWidth="1"/>
    <col min="1054" max="1058" width="2.625" style="685" customWidth="1"/>
    <col min="1059" max="1283" width="9" style="685"/>
    <col min="1284" max="1284" width="3" style="685" customWidth="1"/>
    <col min="1285" max="1309" width="3.125" style="685" customWidth="1"/>
    <col min="1310" max="1314" width="2.625" style="685" customWidth="1"/>
    <col min="1315" max="1539" width="9" style="685"/>
    <col min="1540" max="1540" width="3" style="685" customWidth="1"/>
    <col min="1541" max="1565" width="3.125" style="685" customWidth="1"/>
    <col min="1566" max="1570" width="2.625" style="685" customWidth="1"/>
    <col min="1571" max="1795" width="9" style="685"/>
    <col min="1796" max="1796" width="3" style="685" customWidth="1"/>
    <col min="1797" max="1821" width="3.125" style="685" customWidth="1"/>
    <col min="1822" max="1826" width="2.625" style="685" customWidth="1"/>
    <col min="1827" max="2051" width="9" style="685"/>
    <col min="2052" max="2052" width="3" style="685" customWidth="1"/>
    <col min="2053" max="2077" width="3.125" style="685" customWidth="1"/>
    <col min="2078" max="2082" width="2.625" style="685" customWidth="1"/>
    <col min="2083" max="2307" width="9" style="685"/>
    <col min="2308" max="2308" width="3" style="685" customWidth="1"/>
    <col min="2309" max="2333" width="3.125" style="685" customWidth="1"/>
    <col min="2334" max="2338" width="2.625" style="685" customWidth="1"/>
    <col min="2339" max="2563" width="9" style="685"/>
    <col min="2564" max="2564" width="3" style="685" customWidth="1"/>
    <col min="2565" max="2589" width="3.125" style="685" customWidth="1"/>
    <col min="2590" max="2594" width="2.625" style="685" customWidth="1"/>
    <col min="2595" max="2819" width="9" style="685"/>
    <col min="2820" max="2820" width="3" style="685" customWidth="1"/>
    <col min="2821" max="2845" width="3.125" style="685" customWidth="1"/>
    <col min="2846" max="2850" width="2.625" style="685" customWidth="1"/>
    <col min="2851" max="3075" width="9" style="685"/>
    <col min="3076" max="3076" width="3" style="685" customWidth="1"/>
    <col min="3077" max="3101" width="3.125" style="685" customWidth="1"/>
    <col min="3102" max="3106" width="2.625" style="685" customWidth="1"/>
    <col min="3107" max="3331" width="9" style="685"/>
    <col min="3332" max="3332" width="3" style="685" customWidth="1"/>
    <col min="3333" max="3357" width="3.125" style="685" customWidth="1"/>
    <col min="3358" max="3362" width="2.625" style="685" customWidth="1"/>
    <col min="3363" max="3587" width="9" style="685"/>
    <col min="3588" max="3588" width="3" style="685" customWidth="1"/>
    <col min="3589" max="3613" width="3.125" style="685" customWidth="1"/>
    <col min="3614" max="3618" width="2.625" style="685" customWidth="1"/>
    <col min="3619" max="3843" width="9" style="685"/>
    <col min="3844" max="3844" width="3" style="685" customWidth="1"/>
    <col min="3845" max="3869" width="3.125" style="685" customWidth="1"/>
    <col min="3870" max="3874" width="2.625" style="685" customWidth="1"/>
    <col min="3875" max="4099" width="9" style="685"/>
    <col min="4100" max="4100" width="3" style="685" customWidth="1"/>
    <col min="4101" max="4125" width="3.125" style="685" customWidth="1"/>
    <col min="4126" max="4130" width="2.625" style="685" customWidth="1"/>
    <col min="4131" max="4355" width="9" style="685"/>
    <col min="4356" max="4356" width="3" style="685" customWidth="1"/>
    <col min="4357" max="4381" width="3.125" style="685" customWidth="1"/>
    <col min="4382" max="4386" width="2.625" style="685" customWidth="1"/>
    <col min="4387" max="4611" width="9" style="685"/>
    <col min="4612" max="4612" width="3" style="685" customWidth="1"/>
    <col min="4613" max="4637" width="3.125" style="685" customWidth="1"/>
    <col min="4638" max="4642" width="2.625" style="685" customWidth="1"/>
    <col min="4643" max="4867" width="9" style="685"/>
    <col min="4868" max="4868" width="3" style="685" customWidth="1"/>
    <col min="4869" max="4893" width="3.125" style="685" customWidth="1"/>
    <col min="4894" max="4898" width="2.625" style="685" customWidth="1"/>
    <col min="4899" max="5123" width="9" style="685"/>
    <col min="5124" max="5124" width="3" style="685" customWidth="1"/>
    <col min="5125" max="5149" width="3.125" style="685" customWidth="1"/>
    <col min="5150" max="5154" width="2.625" style="685" customWidth="1"/>
    <col min="5155" max="5379" width="9" style="685"/>
    <col min="5380" max="5380" width="3" style="685" customWidth="1"/>
    <col min="5381" max="5405" width="3.125" style="685" customWidth="1"/>
    <col min="5406" max="5410" width="2.625" style="685" customWidth="1"/>
    <col min="5411" max="5635" width="9" style="685"/>
    <col min="5636" max="5636" width="3" style="685" customWidth="1"/>
    <col min="5637" max="5661" width="3.125" style="685" customWidth="1"/>
    <col min="5662" max="5666" width="2.625" style="685" customWidth="1"/>
    <col min="5667" max="5891" width="9" style="685"/>
    <col min="5892" max="5892" width="3" style="685" customWidth="1"/>
    <col min="5893" max="5917" width="3.125" style="685" customWidth="1"/>
    <col min="5918" max="5922" width="2.625" style="685" customWidth="1"/>
    <col min="5923" max="6147" width="9" style="685"/>
    <col min="6148" max="6148" width="3" style="685" customWidth="1"/>
    <col min="6149" max="6173" width="3.125" style="685" customWidth="1"/>
    <col min="6174" max="6178" width="2.625" style="685" customWidth="1"/>
    <col min="6179" max="6403" width="9" style="685"/>
    <col min="6404" max="6404" width="3" style="685" customWidth="1"/>
    <col min="6405" max="6429" width="3.125" style="685" customWidth="1"/>
    <col min="6430" max="6434" width="2.625" style="685" customWidth="1"/>
    <col min="6435" max="6659" width="9" style="685"/>
    <col min="6660" max="6660" width="3" style="685" customWidth="1"/>
    <col min="6661" max="6685" width="3.125" style="685" customWidth="1"/>
    <col min="6686" max="6690" width="2.625" style="685" customWidth="1"/>
    <col min="6691" max="6915" width="9" style="685"/>
    <col min="6916" max="6916" width="3" style="685" customWidth="1"/>
    <col min="6917" max="6941" width="3.125" style="685" customWidth="1"/>
    <col min="6942" max="6946" width="2.625" style="685" customWidth="1"/>
    <col min="6947" max="7171" width="9" style="685"/>
    <col min="7172" max="7172" width="3" style="685" customWidth="1"/>
    <col min="7173" max="7197" width="3.125" style="685" customWidth="1"/>
    <col min="7198" max="7202" width="2.625" style="685" customWidth="1"/>
    <col min="7203" max="7427" width="9" style="685"/>
    <col min="7428" max="7428" width="3" style="685" customWidth="1"/>
    <col min="7429" max="7453" width="3.125" style="685" customWidth="1"/>
    <col min="7454" max="7458" width="2.625" style="685" customWidth="1"/>
    <col min="7459" max="7683" width="9" style="685"/>
    <col min="7684" max="7684" width="3" style="685" customWidth="1"/>
    <col min="7685" max="7709" width="3.125" style="685" customWidth="1"/>
    <col min="7710" max="7714" width="2.625" style="685" customWidth="1"/>
    <col min="7715" max="7939" width="9" style="685"/>
    <col min="7940" max="7940" width="3" style="685" customWidth="1"/>
    <col min="7941" max="7965" width="3.125" style="685" customWidth="1"/>
    <col min="7966" max="7970" width="2.625" style="685" customWidth="1"/>
    <col min="7971" max="8195" width="9" style="685"/>
    <col min="8196" max="8196" width="3" style="685" customWidth="1"/>
    <col min="8197" max="8221" width="3.125" style="685" customWidth="1"/>
    <col min="8222" max="8226" width="2.625" style="685" customWidth="1"/>
    <col min="8227" max="8451" width="9" style="685"/>
    <col min="8452" max="8452" width="3" style="685" customWidth="1"/>
    <col min="8453" max="8477" width="3.125" style="685" customWidth="1"/>
    <col min="8478" max="8482" width="2.625" style="685" customWidth="1"/>
    <col min="8483" max="8707" width="9" style="685"/>
    <col min="8708" max="8708" width="3" style="685" customWidth="1"/>
    <col min="8709" max="8733" width="3.125" style="685" customWidth="1"/>
    <col min="8734" max="8738" width="2.625" style="685" customWidth="1"/>
    <col min="8739" max="8963" width="9" style="685"/>
    <col min="8964" max="8964" width="3" style="685" customWidth="1"/>
    <col min="8965" max="8989" width="3.125" style="685" customWidth="1"/>
    <col min="8990" max="8994" width="2.625" style="685" customWidth="1"/>
    <col min="8995" max="9219" width="9" style="685"/>
    <col min="9220" max="9220" width="3" style="685" customWidth="1"/>
    <col min="9221" max="9245" width="3.125" style="685" customWidth="1"/>
    <col min="9246" max="9250" width="2.625" style="685" customWidth="1"/>
    <col min="9251" max="9475" width="9" style="685"/>
    <col min="9476" max="9476" width="3" style="685" customWidth="1"/>
    <col min="9477" max="9501" width="3.125" style="685" customWidth="1"/>
    <col min="9502" max="9506" width="2.625" style="685" customWidth="1"/>
    <col min="9507" max="9731" width="9" style="685"/>
    <col min="9732" max="9732" width="3" style="685" customWidth="1"/>
    <col min="9733" max="9757" width="3.125" style="685" customWidth="1"/>
    <col min="9758" max="9762" width="2.625" style="685" customWidth="1"/>
    <col min="9763" max="9987" width="9" style="685"/>
    <col min="9988" max="9988" width="3" style="685" customWidth="1"/>
    <col min="9989" max="10013" width="3.125" style="685" customWidth="1"/>
    <col min="10014" max="10018" width="2.625" style="685" customWidth="1"/>
    <col min="10019" max="10243" width="9" style="685"/>
    <col min="10244" max="10244" width="3" style="685" customWidth="1"/>
    <col min="10245" max="10269" width="3.125" style="685" customWidth="1"/>
    <col min="10270" max="10274" width="2.625" style="685" customWidth="1"/>
    <col min="10275" max="10499" width="9" style="685"/>
    <col min="10500" max="10500" width="3" style="685" customWidth="1"/>
    <col min="10501" max="10525" width="3.125" style="685" customWidth="1"/>
    <col min="10526" max="10530" width="2.625" style="685" customWidth="1"/>
    <col min="10531" max="10755" width="9" style="685"/>
    <col min="10756" max="10756" width="3" style="685" customWidth="1"/>
    <col min="10757" max="10781" width="3.125" style="685" customWidth="1"/>
    <col min="10782" max="10786" width="2.625" style="685" customWidth="1"/>
    <col min="10787" max="11011" width="9" style="685"/>
    <col min="11012" max="11012" width="3" style="685" customWidth="1"/>
    <col min="11013" max="11037" width="3.125" style="685" customWidth="1"/>
    <col min="11038" max="11042" width="2.625" style="685" customWidth="1"/>
    <col min="11043" max="11267" width="9" style="685"/>
    <col min="11268" max="11268" width="3" style="685" customWidth="1"/>
    <col min="11269" max="11293" width="3.125" style="685" customWidth="1"/>
    <col min="11294" max="11298" width="2.625" style="685" customWidth="1"/>
    <col min="11299" max="11523" width="9" style="685"/>
    <col min="11524" max="11524" width="3" style="685" customWidth="1"/>
    <col min="11525" max="11549" width="3.125" style="685" customWidth="1"/>
    <col min="11550" max="11554" width="2.625" style="685" customWidth="1"/>
    <col min="11555" max="11779" width="9" style="685"/>
    <col min="11780" max="11780" width="3" style="685" customWidth="1"/>
    <col min="11781" max="11805" width="3.125" style="685" customWidth="1"/>
    <col min="11806" max="11810" width="2.625" style="685" customWidth="1"/>
    <col min="11811" max="12035" width="9" style="685"/>
    <col min="12036" max="12036" width="3" style="685" customWidth="1"/>
    <col min="12037" max="12061" width="3.125" style="685" customWidth="1"/>
    <col min="12062" max="12066" width="2.625" style="685" customWidth="1"/>
    <col min="12067" max="12291" width="9" style="685"/>
    <col min="12292" max="12292" width="3" style="685" customWidth="1"/>
    <col min="12293" max="12317" width="3.125" style="685" customWidth="1"/>
    <col min="12318" max="12322" width="2.625" style="685" customWidth="1"/>
    <col min="12323" max="12547" width="9" style="685"/>
    <col min="12548" max="12548" width="3" style="685" customWidth="1"/>
    <col min="12549" max="12573" width="3.125" style="685" customWidth="1"/>
    <col min="12574" max="12578" width="2.625" style="685" customWidth="1"/>
    <col min="12579" max="12803" width="9" style="685"/>
    <col min="12804" max="12804" width="3" style="685" customWidth="1"/>
    <col min="12805" max="12829" width="3.125" style="685" customWidth="1"/>
    <col min="12830" max="12834" width="2.625" style="685" customWidth="1"/>
    <col min="12835" max="13059" width="9" style="685"/>
    <col min="13060" max="13060" width="3" style="685" customWidth="1"/>
    <col min="13061" max="13085" width="3.125" style="685" customWidth="1"/>
    <col min="13086" max="13090" width="2.625" style="685" customWidth="1"/>
    <col min="13091" max="13315" width="9" style="685"/>
    <col min="13316" max="13316" width="3" style="685" customWidth="1"/>
    <col min="13317" max="13341" width="3.125" style="685" customWidth="1"/>
    <col min="13342" max="13346" width="2.625" style="685" customWidth="1"/>
    <col min="13347" max="13571" width="9" style="685"/>
    <col min="13572" max="13572" width="3" style="685" customWidth="1"/>
    <col min="13573" max="13597" width="3.125" style="685" customWidth="1"/>
    <col min="13598" max="13602" width="2.625" style="685" customWidth="1"/>
    <col min="13603" max="13827" width="9" style="685"/>
    <col min="13828" max="13828" width="3" style="685" customWidth="1"/>
    <col min="13829" max="13853" width="3.125" style="685" customWidth="1"/>
    <col min="13854" max="13858" width="2.625" style="685" customWidth="1"/>
    <col min="13859" max="14083" width="9" style="685"/>
    <col min="14084" max="14084" width="3" style="685" customWidth="1"/>
    <col min="14085" max="14109" width="3.125" style="685" customWidth="1"/>
    <col min="14110" max="14114" width="2.625" style="685" customWidth="1"/>
    <col min="14115" max="14339" width="9" style="685"/>
    <col min="14340" max="14340" width="3" style="685" customWidth="1"/>
    <col min="14341" max="14365" width="3.125" style="685" customWidth="1"/>
    <col min="14366" max="14370" width="2.625" style="685" customWidth="1"/>
    <col min="14371" max="14595" width="9" style="685"/>
    <col min="14596" max="14596" width="3" style="685" customWidth="1"/>
    <col min="14597" max="14621" width="3.125" style="685" customWidth="1"/>
    <col min="14622" max="14626" width="2.625" style="685" customWidth="1"/>
    <col min="14627" max="14851" width="9" style="685"/>
    <col min="14852" max="14852" width="3" style="685" customWidth="1"/>
    <col min="14853" max="14877" width="3.125" style="685" customWidth="1"/>
    <col min="14878" max="14882" width="2.625" style="685" customWidth="1"/>
    <col min="14883" max="15107" width="9" style="685"/>
    <col min="15108" max="15108" width="3" style="685" customWidth="1"/>
    <col min="15109" max="15133" width="3.125" style="685" customWidth="1"/>
    <col min="15134" max="15138" width="2.625" style="685" customWidth="1"/>
    <col min="15139" max="15363" width="9" style="685"/>
    <col min="15364" max="15364" width="3" style="685" customWidth="1"/>
    <col min="15365" max="15389" width="3.125" style="685" customWidth="1"/>
    <col min="15390" max="15394" width="2.625" style="685" customWidth="1"/>
    <col min="15395" max="15619" width="9" style="685"/>
    <col min="15620" max="15620" width="3" style="685" customWidth="1"/>
    <col min="15621" max="15645" width="3.125" style="685" customWidth="1"/>
    <col min="15646" max="15650" width="2.625" style="685" customWidth="1"/>
    <col min="15651" max="15875" width="9" style="685"/>
    <col min="15876" max="15876" width="3" style="685" customWidth="1"/>
    <col min="15877" max="15901" width="3.125" style="685" customWidth="1"/>
    <col min="15902" max="15906" width="2.625" style="685" customWidth="1"/>
    <col min="15907" max="16131" width="9" style="685"/>
    <col min="16132" max="16132" width="3" style="685" customWidth="1"/>
    <col min="16133" max="16157" width="3.125" style="685" customWidth="1"/>
    <col min="16158" max="16162" width="2.625" style="685" customWidth="1"/>
    <col min="16163" max="16384" width="9" style="685"/>
  </cols>
  <sheetData>
    <row r="1" spans="2:33" s="1" customFormat="1" ht="21" customHeight="1">
      <c r="B1" s="2" t="s">
        <v>784</v>
      </c>
      <c r="T1" s="1536"/>
      <c r="U1" s="1536"/>
      <c r="V1" s="1536"/>
      <c r="W1" s="40" t="s">
        <v>32</v>
      </c>
      <c r="X1" s="1537" t="s">
        <v>188</v>
      </c>
      <c r="Y1" s="1537"/>
      <c r="Z1" s="40" t="s">
        <v>33</v>
      </c>
      <c r="AA1" s="1537" t="s">
        <v>294</v>
      </c>
      <c r="AB1" s="1537"/>
      <c r="AC1" s="43" t="s">
        <v>34</v>
      </c>
    </row>
    <row r="2" spans="2:33" s="9" customFormat="1" ht="21" customHeight="1">
      <c r="B2" s="4"/>
      <c r="C2" s="4"/>
      <c r="D2" s="4"/>
      <c r="E2" s="4"/>
      <c r="F2" s="4"/>
      <c r="G2" s="4"/>
      <c r="H2" s="4"/>
      <c r="I2" s="4"/>
      <c r="J2" s="4"/>
      <c r="K2" s="4"/>
      <c r="L2" s="4"/>
      <c r="M2" s="4"/>
      <c r="N2" s="4"/>
      <c r="O2" s="4"/>
      <c r="P2" s="683"/>
      <c r="Q2" s="683"/>
      <c r="R2" s="683"/>
      <c r="S2" s="683"/>
      <c r="T2" s="683"/>
      <c r="U2" s="683"/>
      <c r="V2" s="683"/>
      <c r="W2" s="683"/>
      <c r="X2" s="683"/>
      <c r="Y2" s="683"/>
      <c r="Z2" s="683"/>
      <c r="AA2" s="683"/>
      <c r="AB2" s="682"/>
      <c r="AC2" s="682"/>
    </row>
    <row r="3" spans="2:33" s="1" customFormat="1" ht="40.5" customHeight="1">
      <c r="B3" s="3262" t="s">
        <v>771</v>
      </c>
      <c r="C3" s="3262"/>
      <c r="D3" s="3262"/>
      <c r="E3" s="3262"/>
      <c r="F3" s="3262"/>
      <c r="G3" s="3262"/>
      <c r="H3" s="3262"/>
      <c r="I3" s="3262"/>
      <c r="J3" s="3262"/>
      <c r="K3" s="3262"/>
      <c r="L3" s="3262"/>
      <c r="M3" s="3262"/>
      <c r="N3" s="3262"/>
      <c r="O3" s="3262"/>
      <c r="P3" s="3262"/>
      <c r="Q3" s="3262"/>
      <c r="R3" s="3262"/>
      <c r="S3" s="3262"/>
      <c r="T3" s="3262"/>
      <c r="U3" s="3262"/>
      <c r="V3" s="3262"/>
      <c r="W3" s="3262"/>
      <c r="X3" s="3262"/>
      <c r="Y3" s="3262"/>
      <c r="Z3" s="3262"/>
      <c r="AA3" s="3262"/>
      <c r="AB3" s="3262"/>
      <c r="AC3" s="3262"/>
      <c r="AD3" s="9"/>
      <c r="AE3" s="9"/>
      <c r="AF3" s="9"/>
      <c r="AG3" s="9"/>
    </row>
    <row r="4" spans="2:33" s="9" customFormat="1" ht="13.5" customHeight="1" thickBot="1">
      <c r="B4" s="10"/>
      <c r="C4" s="10"/>
      <c r="D4" s="10"/>
      <c r="E4" s="10"/>
      <c r="F4" s="10"/>
      <c r="G4" s="2538"/>
      <c r="H4" s="2538"/>
      <c r="I4" s="2538"/>
      <c r="J4" s="2538"/>
      <c r="K4" s="2538"/>
      <c r="L4" s="2538"/>
      <c r="M4" s="2538"/>
      <c r="N4" s="2538"/>
      <c r="O4" s="2538"/>
      <c r="P4" s="2538"/>
      <c r="Q4" s="2538"/>
      <c r="R4" s="2538"/>
      <c r="S4" s="2538"/>
      <c r="T4" s="2538"/>
      <c r="U4" s="2538"/>
      <c r="V4" s="2538"/>
      <c r="W4" s="2538"/>
      <c r="X4" s="2538"/>
      <c r="Y4" s="2538"/>
      <c r="Z4" s="2538"/>
      <c r="AA4" s="2538"/>
      <c r="AB4" s="2538"/>
      <c r="AC4" s="2538"/>
    </row>
    <row r="5" spans="2:33" s="9" customFormat="1" ht="20.25" customHeight="1">
      <c r="B5" s="3263" t="s">
        <v>41</v>
      </c>
      <c r="C5" s="2545"/>
      <c r="D5" s="2545"/>
      <c r="E5" s="2545"/>
      <c r="F5" s="2545"/>
      <c r="G5" s="2545"/>
      <c r="H5" s="2545"/>
      <c r="I5" s="2545"/>
      <c r="J5" s="3264"/>
      <c r="K5" s="696"/>
      <c r="L5" s="2545"/>
      <c r="M5" s="2545"/>
      <c r="N5" s="2545"/>
      <c r="O5" s="2545"/>
      <c r="P5" s="2545"/>
      <c r="Q5" s="2545"/>
      <c r="R5" s="2545"/>
      <c r="S5" s="2545"/>
      <c r="T5" s="2545"/>
      <c r="U5" s="2545"/>
      <c r="V5" s="2545"/>
      <c r="W5" s="2545"/>
      <c r="X5" s="2545"/>
      <c r="Y5" s="2545"/>
      <c r="Z5" s="2545"/>
      <c r="AA5" s="2545"/>
      <c r="AB5" s="2545"/>
      <c r="AC5" s="3265"/>
      <c r="AF5" s="177" t="s">
        <v>310</v>
      </c>
    </row>
    <row r="6" spans="2:33" s="9" customFormat="1" ht="20.25" customHeight="1">
      <c r="B6" s="2570"/>
      <c r="C6" s="2546"/>
      <c r="D6" s="2546"/>
      <c r="E6" s="2546"/>
      <c r="F6" s="2546"/>
      <c r="G6" s="2546"/>
      <c r="H6" s="2546"/>
      <c r="I6" s="2546"/>
      <c r="J6" s="2571"/>
      <c r="K6" s="675"/>
      <c r="L6" s="2546"/>
      <c r="M6" s="2546"/>
      <c r="N6" s="2546"/>
      <c r="O6" s="2546"/>
      <c r="P6" s="2546"/>
      <c r="Q6" s="2546"/>
      <c r="R6" s="2546"/>
      <c r="S6" s="2546"/>
      <c r="T6" s="2546"/>
      <c r="U6" s="2546"/>
      <c r="V6" s="2546"/>
      <c r="W6" s="2546"/>
      <c r="X6" s="2546"/>
      <c r="Y6" s="2546"/>
      <c r="Z6" s="2546"/>
      <c r="AA6" s="2546"/>
      <c r="AB6" s="2546"/>
      <c r="AC6" s="3266"/>
      <c r="AF6" s="42"/>
    </row>
    <row r="7" spans="2:33" s="9" customFormat="1" ht="6" customHeight="1">
      <c r="B7" s="2572"/>
      <c r="C7" s="2547"/>
      <c r="D7" s="2547"/>
      <c r="E7" s="2547"/>
      <c r="F7" s="2547"/>
      <c r="G7" s="2547"/>
      <c r="H7" s="2547"/>
      <c r="I7" s="2547"/>
      <c r="J7" s="2573"/>
      <c r="K7" s="676"/>
      <c r="L7" s="2547"/>
      <c r="M7" s="2547"/>
      <c r="N7" s="2547"/>
      <c r="O7" s="2547"/>
      <c r="P7" s="2547"/>
      <c r="Q7" s="2547"/>
      <c r="R7" s="2547"/>
      <c r="S7" s="2547"/>
      <c r="T7" s="2547"/>
      <c r="U7" s="2547"/>
      <c r="V7" s="2547"/>
      <c r="W7" s="2547"/>
      <c r="X7" s="2547"/>
      <c r="Y7" s="2547"/>
      <c r="Z7" s="2547"/>
      <c r="AA7" s="2547"/>
      <c r="AB7" s="2547"/>
      <c r="AC7" s="3267"/>
      <c r="AF7" s="42"/>
    </row>
    <row r="8" spans="2:33" s="9" customFormat="1" ht="9.75" customHeight="1">
      <c r="B8" s="3253" t="s">
        <v>772</v>
      </c>
      <c r="C8" s="3254"/>
      <c r="D8" s="3254"/>
      <c r="E8" s="3254"/>
      <c r="F8" s="3254"/>
      <c r="G8" s="3254"/>
      <c r="H8" s="3254"/>
      <c r="I8" s="3254"/>
      <c r="J8" s="3255"/>
      <c r="K8" s="697"/>
      <c r="L8" s="19"/>
      <c r="M8" s="19"/>
      <c r="N8" s="19"/>
      <c r="O8" s="19"/>
      <c r="P8" s="19"/>
      <c r="Q8" s="19"/>
      <c r="R8" s="19"/>
      <c r="S8" s="19"/>
      <c r="T8" s="19"/>
      <c r="U8" s="19"/>
      <c r="V8" s="19"/>
      <c r="W8" s="2566"/>
      <c r="X8" s="19"/>
      <c r="Y8" s="19"/>
      <c r="Z8" s="19"/>
      <c r="AA8" s="19"/>
      <c r="AB8" s="19"/>
      <c r="AC8" s="20"/>
      <c r="AF8" s="42"/>
    </row>
    <row r="9" spans="2:33" s="9" customFormat="1" ht="24" customHeight="1">
      <c r="B9" s="3256"/>
      <c r="C9" s="3257"/>
      <c r="D9" s="3257"/>
      <c r="E9" s="3257"/>
      <c r="F9" s="3257"/>
      <c r="G9" s="3257"/>
      <c r="H9" s="3257"/>
      <c r="I9" s="3257"/>
      <c r="J9" s="3258"/>
      <c r="K9" s="698"/>
      <c r="L9" s="2546" t="s">
        <v>786</v>
      </c>
      <c r="M9" s="2546"/>
      <c r="N9" s="2546"/>
      <c r="O9" s="2546"/>
      <c r="P9" s="2546"/>
      <c r="Q9" s="7"/>
      <c r="R9" s="2546" t="s">
        <v>683</v>
      </c>
      <c r="S9" s="2546"/>
      <c r="T9" s="2546"/>
      <c r="U9" s="2546"/>
      <c r="V9" s="2546"/>
      <c r="W9" s="2546"/>
      <c r="X9" s="2546" t="s">
        <v>682</v>
      </c>
      <c r="Y9" s="2546"/>
      <c r="Z9" s="2546"/>
      <c r="AA9" s="2546"/>
      <c r="AB9" s="2546"/>
      <c r="AC9" s="15"/>
      <c r="AF9" s="42"/>
    </row>
    <row r="10" spans="2:33" s="9" customFormat="1" ht="6" customHeight="1">
      <c r="B10" s="3259"/>
      <c r="C10" s="3260"/>
      <c r="D10" s="3260"/>
      <c r="E10" s="3260"/>
      <c r="F10" s="3260"/>
      <c r="G10" s="3260"/>
      <c r="H10" s="3260"/>
      <c r="I10" s="3260"/>
      <c r="J10" s="3261"/>
      <c r="K10" s="699"/>
      <c r="L10" s="16"/>
      <c r="M10" s="16"/>
      <c r="N10" s="16"/>
      <c r="O10" s="16"/>
      <c r="P10" s="16"/>
      <c r="Q10" s="16"/>
      <c r="R10" s="16"/>
      <c r="S10" s="16"/>
      <c r="T10" s="16"/>
      <c r="U10" s="16"/>
      <c r="V10" s="16"/>
      <c r="W10" s="2547"/>
      <c r="X10" s="16"/>
      <c r="Y10" s="16"/>
      <c r="Z10" s="16"/>
      <c r="AA10" s="16"/>
      <c r="AB10" s="16"/>
      <c r="AC10" s="17"/>
    </row>
    <row r="11" spans="2:33" ht="9" customHeight="1">
      <c r="B11" s="3277" t="s">
        <v>791</v>
      </c>
      <c r="C11" s="3278"/>
      <c r="D11" s="3278"/>
      <c r="E11" s="3278"/>
      <c r="F11" s="3278"/>
      <c r="G11" s="3278"/>
      <c r="H11" s="3278"/>
      <c r="I11" s="3278"/>
      <c r="J11" s="3279"/>
      <c r="K11" s="700"/>
      <c r="L11" s="684"/>
      <c r="M11" s="684"/>
      <c r="N11" s="684"/>
      <c r="O11" s="3268"/>
      <c r="P11" s="3268"/>
      <c r="Q11" s="3268"/>
      <c r="R11" s="3268"/>
      <c r="S11" s="3268"/>
      <c r="T11" s="3268"/>
      <c r="U11" s="3268"/>
      <c r="V11" s="3268"/>
      <c r="W11" s="3268"/>
      <c r="X11" s="3268"/>
      <c r="Y11" s="3268"/>
      <c r="Z11" s="3268"/>
      <c r="AA11" s="3268"/>
      <c r="AB11" s="3268"/>
      <c r="AC11" s="3269"/>
      <c r="AD11" s="9"/>
      <c r="AE11" s="9"/>
      <c r="AF11" s="9"/>
      <c r="AG11" s="9"/>
    </row>
    <row r="12" spans="2:33" ht="30" customHeight="1">
      <c r="B12" s="3280"/>
      <c r="C12" s="3281"/>
      <c r="D12" s="3281"/>
      <c r="E12" s="3281"/>
      <c r="F12" s="3281"/>
      <c r="G12" s="3281"/>
      <c r="H12" s="3281"/>
      <c r="I12" s="3281"/>
      <c r="J12" s="3282"/>
      <c r="K12" s="701"/>
      <c r="L12" s="3273" t="s">
        <v>799</v>
      </c>
      <c r="M12" s="3273"/>
      <c r="N12" s="3273"/>
      <c r="O12" s="3273"/>
      <c r="P12" s="3273"/>
      <c r="Q12" s="3273"/>
      <c r="R12" s="3273"/>
      <c r="S12" s="3273"/>
      <c r="T12" s="3273"/>
      <c r="U12" s="3273"/>
      <c r="V12" s="3273"/>
      <c r="W12" s="686"/>
      <c r="X12" s="686"/>
      <c r="Y12" s="686"/>
      <c r="Z12" s="686"/>
      <c r="AA12" s="686"/>
      <c r="AB12" s="687"/>
      <c r="AC12" s="693"/>
      <c r="AD12" s="9"/>
      <c r="AE12" s="9"/>
      <c r="AF12" s="9"/>
      <c r="AG12" s="9"/>
    </row>
    <row r="13" spans="2:33" ht="30" customHeight="1">
      <c r="B13" s="3280"/>
      <c r="C13" s="3281"/>
      <c r="D13" s="3281"/>
      <c r="E13" s="3281"/>
      <c r="F13" s="3281"/>
      <c r="G13" s="3281"/>
      <c r="H13" s="3281"/>
      <c r="I13" s="3281"/>
      <c r="J13" s="3282"/>
      <c r="K13" s="701"/>
      <c r="L13" s="3272" t="s">
        <v>800</v>
      </c>
      <c r="M13" s="3272"/>
      <c r="N13" s="3272"/>
      <c r="O13" s="3272"/>
      <c r="P13" s="3272"/>
      <c r="Q13" s="3272"/>
      <c r="R13" s="3272"/>
      <c r="S13" s="3272"/>
      <c r="T13" s="3272"/>
      <c r="U13" s="3272"/>
      <c r="V13" s="3272"/>
      <c r="W13" s="686"/>
      <c r="X13" s="686"/>
      <c r="Y13" s="686"/>
      <c r="Z13" s="686"/>
      <c r="AA13" s="686"/>
      <c r="AB13" s="687"/>
      <c r="AC13" s="693"/>
      <c r="AD13" s="9"/>
      <c r="AE13" s="9"/>
      <c r="AF13" s="9"/>
      <c r="AG13" s="9"/>
    </row>
    <row r="14" spans="2:33" ht="30" customHeight="1">
      <c r="B14" s="3280"/>
      <c r="C14" s="3281"/>
      <c r="D14" s="3281"/>
      <c r="E14" s="3281"/>
      <c r="F14" s="3281"/>
      <c r="G14" s="3281"/>
      <c r="H14" s="3281"/>
      <c r="I14" s="3281"/>
      <c r="J14" s="3282"/>
      <c r="K14" s="701"/>
      <c r="L14" s="3272" t="s">
        <v>801</v>
      </c>
      <c r="M14" s="3272"/>
      <c r="N14" s="3272"/>
      <c r="O14" s="3272"/>
      <c r="P14" s="3272"/>
      <c r="Q14" s="3272"/>
      <c r="R14" s="3272"/>
      <c r="S14" s="3272"/>
      <c r="T14" s="3272"/>
      <c r="U14" s="3272"/>
      <c r="V14" s="3272"/>
      <c r="W14" s="686"/>
      <c r="X14" s="686"/>
      <c r="Y14" s="686"/>
      <c r="Z14" s="686"/>
      <c r="AA14" s="686"/>
      <c r="AB14" s="687"/>
      <c r="AC14" s="693"/>
    </row>
    <row r="15" spans="2:33" ht="9" customHeight="1">
      <c r="B15" s="3283"/>
      <c r="C15" s="3284"/>
      <c r="D15" s="3284"/>
      <c r="E15" s="3284"/>
      <c r="F15" s="3284"/>
      <c r="G15" s="3284"/>
      <c r="H15" s="3284"/>
      <c r="I15" s="3284"/>
      <c r="J15" s="3285"/>
      <c r="K15" s="702"/>
      <c r="L15" s="688"/>
      <c r="M15" s="688"/>
      <c r="N15" s="688"/>
      <c r="O15" s="3270"/>
      <c r="P15" s="3270"/>
      <c r="Q15" s="3270"/>
      <c r="R15" s="3270"/>
      <c r="S15" s="3270"/>
      <c r="T15" s="3270"/>
      <c r="U15" s="3270"/>
      <c r="V15" s="3270"/>
      <c r="W15" s="3270"/>
      <c r="X15" s="3270"/>
      <c r="Y15" s="3270"/>
      <c r="Z15" s="3270"/>
      <c r="AA15" s="3270"/>
      <c r="AB15" s="3270"/>
      <c r="AC15" s="3271"/>
    </row>
    <row r="16" spans="2:33" ht="9" customHeight="1">
      <c r="B16" s="3277" t="s">
        <v>797</v>
      </c>
      <c r="C16" s="3278"/>
      <c r="D16" s="3278"/>
      <c r="E16" s="3278"/>
      <c r="F16" s="3278"/>
      <c r="G16" s="3278"/>
      <c r="H16" s="3278"/>
      <c r="I16" s="3278"/>
      <c r="J16" s="3279"/>
      <c r="K16" s="700"/>
      <c r="L16" s="684"/>
      <c r="M16" s="684"/>
      <c r="N16" s="684"/>
      <c r="O16" s="3268"/>
      <c r="P16" s="3268"/>
      <c r="Q16" s="3268"/>
      <c r="R16" s="3268"/>
      <c r="S16" s="3268"/>
      <c r="T16" s="3268"/>
      <c r="U16" s="3268"/>
      <c r="V16" s="3268"/>
      <c r="W16" s="3268"/>
      <c r="X16" s="3268"/>
      <c r="Y16" s="3268"/>
      <c r="Z16" s="3268"/>
      <c r="AA16" s="3268"/>
      <c r="AB16" s="3268"/>
      <c r="AC16" s="3269"/>
      <c r="AD16" s="9"/>
      <c r="AE16" s="9"/>
      <c r="AF16" s="9"/>
      <c r="AG16" s="9"/>
    </row>
    <row r="17" spans="2:33" ht="30" customHeight="1">
      <c r="B17" s="3280"/>
      <c r="C17" s="3281"/>
      <c r="D17" s="3281"/>
      <c r="E17" s="3281"/>
      <c r="F17" s="3281"/>
      <c r="G17" s="3281"/>
      <c r="H17" s="3281"/>
      <c r="I17" s="3281"/>
      <c r="J17" s="3282"/>
      <c r="K17" s="701"/>
      <c r="L17" s="3272" t="s">
        <v>802</v>
      </c>
      <c r="M17" s="3272"/>
      <c r="N17" s="3272"/>
      <c r="O17" s="3272"/>
      <c r="P17" s="3272"/>
      <c r="Q17" s="3272"/>
      <c r="R17" s="3272"/>
      <c r="S17" s="3272"/>
      <c r="T17" s="3272"/>
      <c r="U17" s="3272"/>
      <c r="V17" s="3272"/>
      <c r="W17" s="3272"/>
      <c r="X17" s="3272"/>
      <c r="Y17" s="3272"/>
      <c r="Z17" s="3272"/>
      <c r="AA17" s="3272"/>
      <c r="AB17" s="3272"/>
      <c r="AC17" s="693"/>
      <c r="AD17" s="9"/>
      <c r="AE17" s="9"/>
      <c r="AF17" s="9"/>
      <c r="AG17" s="9"/>
    </row>
    <row r="18" spans="2:33" ht="30" customHeight="1">
      <c r="B18" s="3280"/>
      <c r="C18" s="3281"/>
      <c r="D18" s="3281"/>
      <c r="E18" s="3281"/>
      <c r="F18" s="3281"/>
      <c r="G18" s="3281"/>
      <c r="H18" s="3281"/>
      <c r="I18" s="3281"/>
      <c r="J18" s="3282"/>
      <c r="K18" s="701"/>
      <c r="L18" s="3272" t="s">
        <v>803</v>
      </c>
      <c r="M18" s="3272"/>
      <c r="N18" s="3272"/>
      <c r="O18" s="3272"/>
      <c r="P18" s="3272"/>
      <c r="Q18" s="3272"/>
      <c r="R18" s="3272"/>
      <c r="S18" s="3272"/>
      <c r="T18" s="3272"/>
      <c r="U18" s="3272"/>
      <c r="V18" s="3272"/>
      <c r="W18" s="3272"/>
      <c r="X18" s="3272"/>
      <c r="Y18" s="3272"/>
      <c r="Z18" s="3272"/>
      <c r="AA18" s="3272"/>
      <c r="AB18" s="3272"/>
      <c r="AC18" s="693"/>
      <c r="AD18" s="9"/>
      <c r="AE18" s="9"/>
      <c r="AF18" s="9"/>
      <c r="AG18" s="9"/>
    </row>
    <row r="19" spans="2:33" ht="30" customHeight="1">
      <c r="B19" s="3280"/>
      <c r="C19" s="3281"/>
      <c r="D19" s="3281"/>
      <c r="E19" s="3281"/>
      <c r="F19" s="3281"/>
      <c r="G19" s="3281"/>
      <c r="H19" s="3281"/>
      <c r="I19" s="3281"/>
      <c r="J19" s="3282"/>
      <c r="K19" s="701"/>
      <c r="L19" s="3272" t="s">
        <v>804</v>
      </c>
      <c r="M19" s="3272"/>
      <c r="N19" s="3272"/>
      <c r="O19" s="3272"/>
      <c r="P19" s="3272"/>
      <c r="Q19" s="3272"/>
      <c r="R19" s="3272"/>
      <c r="S19" s="3272"/>
      <c r="T19" s="3272"/>
      <c r="U19" s="3272"/>
      <c r="V19" s="3272"/>
      <c r="W19" s="3272"/>
      <c r="X19" s="3272"/>
      <c r="Y19" s="3272"/>
      <c r="Z19" s="3272"/>
      <c r="AA19" s="3272"/>
      <c r="AB19" s="3272"/>
      <c r="AC19" s="693"/>
    </row>
    <row r="20" spans="2:33" ht="9" customHeight="1">
      <c r="B20" s="3283"/>
      <c r="C20" s="3284"/>
      <c r="D20" s="3284"/>
      <c r="E20" s="3284"/>
      <c r="F20" s="3284"/>
      <c r="G20" s="3284"/>
      <c r="H20" s="3284"/>
      <c r="I20" s="3284"/>
      <c r="J20" s="3285"/>
      <c r="K20" s="702"/>
      <c r="L20" s="688"/>
      <c r="M20" s="688"/>
      <c r="N20" s="688"/>
      <c r="O20" s="3270"/>
      <c r="P20" s="3270"/>
      <c r="Q20" s="3270"/>
      <c r="R20" s="3270"/>
      <c r="S20" s="3270"/>
      <c r="T20" s="3270"/>
      <c r="U20" s="3270"/>
      <c r="V20" s="3270"/>
      <c r="W20" s="3270"/>
      <c r="X20" s="3270"/>
      <c r="Y20" s="3270"/>
      <c r="Z20" s="3270"/>
      <c r="AA20" s="3270"/>
      <c r="AB20" s="3270"/>
      <c r="AC20" s="3271"/>
    </row>
    <row r="21" spans="2:33" ht="9" customHeight="1">
      <c r="B21" s="3277" t="s">
        <v>805</v>
      </c>
      <c r="C21" s="3278"/>
      <c r="D21" s="3278"/>
      <c r="E21" s="3278"/>
      <c r="F21" s="3278"/>
      <c r="G21" s="3278"/>
      <c r="H21" s="3278"/>
      <c r="I21" s="3278"/>
      <c r="J21" s="3279"/>
      <c r="K21" s="701"/>
      <c r="L21" s="684"/>
      <c r="M21" s="684"/>
      <c r="N21" s="684"/>
      <c r="O21" s="709"/>
      <c r="P21" s="709"/>
      <c r="Q21" s="709"/>
      <c r="R21" s="709"/>
      <c r="S21" s="709"/>
      <c r="T21" s="709"/>
      <c r="U21" s="709"/>
      <c r="V21" s="709"/>
      <c r="W21" s="709"/>
      <c r="X21" s="709"/>
      <c r="Y21" s="709"/>
      <c r="Z21" s="709"/>
      <c r="AA21" s="709"/>
      <c r="AB21" s="709"/>
      <c r="AC21" s="710"/>
    </row>
    <row r="22" spans="2:33" ht="20.100000000000001" customHeight="1">
      <c r="B22" s="3280"/>
      <c r="C22" s="3281"/>
      <c r="D22" s="3281"/>
      <c r="E22" s="3281"/>
      <c r="F22" s="3281"/>
      <c r="G22" s="3281"/>
      <c r="H22" s="3281"/>
      <c r="I22" s="3281"/>
      <c r="J22" s="3282"/>
      <c r="K22" s="705" t="s">
        <v>584</v>
      </c>
      <c r="L22" s="3272" t="s">
        <v>792</v>
      </c>
      <c r="M22" s="3272"/>
      <c r="N22" s="3272"/>
      <c r="O22" s="3272"/>
      <c r="P22" s="3272"/>
      <c r="Q22" s="3272"/>
      <c r="R22" s="3272"/>
      <c r="S22" s="3272"/>
      <c r="T22" s="3272"/>
      <c r="U22" s="689"/>
      <c r="V22" s="687"/>
      <c r="W22" s="689"/>
      <c r="X22" s="687"/>
      <c r="Y22" s="689"/>
      <c r="Z22" s="689"/>
      <c r="AA22" s="689"/>
      <c r="AB22" s="689"/>
      <c r="AC22" s="694"/>
    </row>
    <row r="23" spans="2:33" ht="20.100000000000001" customHeight="1">
      <c r="B23" s="3280"/>
      <c r="C23" s="3281"/>
      <c r="D23" s="3281"/>
      <c r="E23" s="3281"/>
      <c r="F23" s="3281"/>
      <c r="G23" s="3281"/>
      <c r="H23" s="3281"/>
      <c r="I23" s="3281"/>
      <c r="J23" s="3282"/>
      <c r="K23" s="705"/>
      <c r="L23" s="3272" t="s">
        <v>798</v>
      </c>
      <c r="M23" s="3272"/>
      <c r="N23" s="3272"/>
      <c r="O23" s="3272"/>
      <c r="P23" s="3272"/>
      <c r="Q23" s="3272"/>
      <c r="R23" s="3272"/>
      <c r="S23" s="3272"/>
      <c r="T23" s="3272"/>
      <c r="U23" s="3272"/>
      <c r="V23" s="3272"/>
      <c r="W23" s="3272"/>
      <c r="X23" s="3272"/>
      <c r="Y23" s="689"/>
      <c r="Z23" s="689"/>
      <c r="AA23" s="689"/>
      <c r="AB23" s="689"/>
      <c r="AC23" s="694"/>
    </row>
    <row r="24" spans="2:33" ht="39.950000000000003" customHeight="1">
      <c r="B24" s="3280"/>
      <c r="C24" s="3281"/>
      <c r="D24" s="3281"/>
      <c r="E24" s="3281"/>
      <c r="F24" s="3281"/>
      <c r="G24" s="3281"/>
      <c r="H24" s="3281"/>
      <c r="I24" s="3281"/>
      <c r="J24" s="3282"/>
      <c r="K24" s="705"/>
      <c r="L24" s="3286" t="s">
        <v>808</v>
      </c>
      <c r="M24" s="3286"/>
      <c r="N24" s="3286"/>
      <c r="O24" s="3286"/>
      <c r="P24" s="3286"/>
      <c r="Q24" s="3286"/>
      <c r="R24" s="3286"/>
      <c r="S24" s="3286"/>
      <c r="T24" s="3286"/>
      <c r="U24" s="3286"/>
      <c r="V24" s="3286"/>
      <c r="W24" s="3286"/>
      <c r="X24" s="3286"/>
      <c r="Y24" s="3286"/>
      <c r="Z24" s="3286"/>
      <c r="AA24" s="3286"/>
      <c r="AB24" s="3286"/>
      <c r="AC24" s="694"/>
    </row>
    <row r="25" spans="2:33" ht="20.100000000000001" customHeight="1">
      <c r="B25" s="3280"/>
      <c r="C25" s="3281"/>
      <c r="D25" s="3281"/>
      <c r="E25" s="3281"/>
      <c r="F25" s="3281"/>
      <c r="G25" s="3281"/>
      <c r="H25" s="3281"/>
      <c r="I25" s="3281"/>
      <c r="J25" s="3282"/>
      <c r="K25" s="705"/>
      <c r="L25" s="706"/>
      <c r="M25" s="706"/>
      <c r="N25" s="706"/>
      <c r="O25" s="706"/>
      <c r="P25" s="706"/>
      <c r="Q25" s="706"/>
      <c r="R25" s="706"/>
      <c r="S25" s="706"/>
      <c r="T25" s="706"/>
      <c r="U25" s="706"/>
      <c r="V25" s="706"/>
      <c r="W25" s="706"/>
      <c r="X25" s="706"/>
      <c r="Y25" s="706"/>
      <c r="Z25" s="706"/>
      <c r="AA25" s="706"/>
      <c r="AB25" s="706"/>
      <c r="AC25" s="694"/>
    </row>
    <row r="26" spans="2:33" ht="20.100000000000001" customHeight="1">
      <c r="B26" s="3280"/>
      <c r="C26" s="3281"/>
      <c r="D26" s="3281"/>
      <c r="E26" s="3281"/>
      <c r="F26" s="3281"/>
      <c r="G26" s="3281"/>
      <c r="H26" s="3281"/>
      <c r="I26" s="3281"/>
      <c r="J26" s="3282"/>
      <c r="K26" s="705" t="s">
        <v>582</v>
      </c>
      <c r="L26" s="3286" t="s">
        <v>793</v>
      </c>
      <c r="M26" s="3286"/>
      <c r="N26" s="3286"/>
      <c r="O26" s="3286"/>
      <c r="P26" s="3286"/>
      <c r="Q26" s="3286"/>
      <c r="R26" s="3286"/>
      <c r="S26" s="3286"/>
      <c r="T26" s="3286"/>
      <c r="U26" s="3286"/>
      <c r="V26" s="3286"/>
      <c r="W26" s="3286"/>
      <c r="X26" s="3286"/>
      <c r="Y26" s="3286"/>
      <c r="Z26" s="3286"/>
      <c r="AA26" s="706"/>
      <c r="AB26" s="706"/>
      <c r="AC26" s="694"/>
    </row>
    <row r="27" spans="2:33" ht="20.100000000000001" customHeight="1">
      <c r="B27" s="3280"/>
      <c r="C27" s="3281"/>
      <c r="D27" s="3281"/>
      <c r="E27" s="3281"/>
      <c r="F27" s="3281"/>
      <c r="G27" s="3281"/>
      <c r="H27" s="3281"/>
      <c r="I27" s="3281"/>
      <c r="J27" s="3282"/>
      <c r="K27" s="705" t="s">
        <v>188</v>
      </c>
      <c r="L27" s="3286" t="s">
        <v>794</v>
      </c>
      <c r="M27" s="3286"/>
      <c r="N27" s="3286"/>
      <c r="O27" s="3286"/>
      <c r="P27" s="3286"/>
      <c r="Q27" s="3286"/>
      <c r="R27" s="3286"/>
      <c r="S27" s="3286"/>
      <c r="T27" s="3286"/>
      <c r="U27" s="3286"/>
      <c r="V27" s="3286"/>
      <c r="W27" s="3286"/>
      <c r="X27" s="3286"/>
      <c r="Y27" s="3286"/>
      <c r="Z27" s="3286"/>
      <c r="AA27" s="3286"/>
      <c r="AB27" s="707"/>
      <c r="AC27" s="694"/>
    </row>
    <row r="28" spans="2:33" ht="20.100000000000001" customHeight="1">
      <c r="B28" s="3280"/>
      <c r="C28" s="3281"/>
      <c r="D28" s="3281"/>
      <c r="E28" s="3281"/>
      <c r="F28" s="3281"/>
      <c r="G28" s="3281"/>
      <c r="H28" s="3281"/>
      <c r="I28" s="3281"/>
      <c r="J28" s="3282"/>
      <c r="K28" s="705"/>
      <c r="L28" s="3286" t="s">
        <v>795</v>
      </c>
      <c r="M28" s="3286"/>
      <c r="N28" s="3286"/>
      <c r="O28" s="3286"/>
      <c r="P28" s="3286"/>
      <c r="Q28" s="3286"/>
      <c r="R28" s="3286"/>
      <c r="S28" s="3286"/>
      <c r="T28" s="3286"/>
      <c r="U28" s="3286"/>
      <c r="V28" s="3286"/>
      <c r="W28" s="3286"/>
      <c r="X28" s="3286"/>
      <c r="Y28" s="3286"/>
      <c r="Z28" s="3286"/>
      <c r="AA28" s="3286"/>
      <c r="AB28" s="707"/>
      <c r="AC28" s="694"/>
    </row>
    <row r="29" spans="2:33" ht="39.950000000000003" customHeight="1">
      <c r="B29" s="3280"/>
      <c r="C29" s="3281"/>
      <c r="D29" s="3281"/>
      <c r="E29" s="3281"/>
      <c r="F29" s="3281"/>
      <c r="G29" s="3281"/>
      <c r="H29" s="3281"/>
      <c r="I29" s="3281"/>
      <c r="J29" s="3282"/>
      <c r="K29" s="705"/>
      <c r="L29" s="3286" t="s">
        <v>806</v>
      </c>
      <c r="M29" s="3286"/>
      <c r="N29" s="3286"/>
      <c r="O29" s="3286"/>
      <c r="P29" s="3286"/>
      <c r="Q29" s="3286"/>
      <c r="R29" s="3286"/>
      <c r="S29" s="3286"/>
      <c r="T29" s="3286"/>
      <c r="U29" s="3286"/>
      <c r="V29" s="3286"/>
      <c r="W29" s="3286"/>
      <c r="X29" s="3286"/>
      <c r="Y29" s="3286"/>
      <c r="Z29" s="3286"/>
      <c r="AA29" s="3286"/>
      <c r="AB29" s="707"/>
      <c r="AC29" s="694"/>
    </row>
    <row r="30" spans="2:33" ht="20.100000000000001" customHeight="1" thickBot="1">
      <c r="B30" s="3280"/>
      <c r="C30" s="3281"/>
      <c r="D30" s="3281"/>
      <c r="E30" s="3281"/>
      <c r="F30" s="3281"/>
      <c r="G30" s="3281"/>
      <c r="H30" s="3281"/>
      <c r="I30" s="3281"/>
      <c r="J30" s="3282"/>
      <c r="K30" s="705"/>
      <c r="L30" s="706"/>
      <c r="M30" s="706"/>
      <c r="N30" s="706"/>
      <c r="O30" s="706"/>
      <c r="P30" s="706"/>
      <c r="Q30" s="706"/>
      <c r="R30" s="706"/>
      <c r="S30" s="706"/>
      <c r="T30" s="706"/>
      <c r="U30" s="706"/>
      <c r="V30" s="706"/>
      <c r="W30" s="706"/>
      <c r="X30" s="706"/>
      <c r="Y30" s="706"/>
      <c r="Z30" s="706"/>
      <c r="AA30" s="706"/>
      <c r="AB30" s="706"/>
      <c r="AC30" s="694"/>
    </row>
    <row r="31" spans="2:33" ht="20.100000000000001" customHeight="1" thickTop="1" thickBot="1">
      <c r="B31" s="3280"/>
      <c r="C31" s="3281"/>
      <c r="D31" s="3281"/>
      <c r="E31" s="3281"/>
      <c r="F31" s="3281"/>
      <c r="G31" s="3281"/>
      <c r="H31" s="3281"/>
      <c r="I31" s="3281"/>
      <c r="J31" s="3282"/>
      <c r="K31" s="705"/>
      <c r="L31" s="689"/>
      <c r="M31" s="3290" t="s">
        <v>796</v>
      </c>
      <c r="N31" s="3290"/>
      <c r="O31" s="3290"/>
      <c r="P31" s="3290"/>
      <c r="Q31" s="3290"/>
      <c r="R31" s="3290"/>
      <c r="S31" s="3290"/>
      <c r="T31" s="3290"/>
      <c r="U31" s="3290"/>
      <c r="V31" s="3290"/>
      <c r="W31" s="704"/>
      <c r="X31" s="3291"/>
      <c r="Y31" s="3292"/>
      <c r="Z31" s="3292"/>
      <c r="AA31" s="3292"/>
      <c r="AB31" s="708" t="s">
        <v>201</v>
      </c>
      <c r="AC31" s="694"/>
    </row>
    <row r="32" spans="2:33" ht="14.25" customHeight="1" thickTop="1" thickBot="1">
      <c r="B32" s="3287"/>
      <c r="C32" s="3288"/>
      <c r="D32" s="3288"/>
      <c r="E32" s="3288"/>
      <c r="F32" s="3288"/>
      <c r="G32" s="3288"/>
      <c r="H32" s="3288"/>
      <c r="I32" s="3288"/>
      <c r="J32" s="3289"/>
      <c r="K32" s="703"/>
      <c r="L32" s="695"/>
      <c r="M32" s="695"/>
      <c r="N32" s="695"/>
      <c r="O32" s="3293"/>
      <c r="P32" s="3293"/>
      <c r="Q32" s="3293"/>
      <c r="R32" s="3293"/>
      <c r="S32" s="3293"/>
      <c r="T32" s="3293"/>
      <c r="U32" s="3293"/>
      <c r="V32" s="3293"/>
      <c r="W32" s="3293"/>
      <c r="X32" s="3293"/>
      <c r="Y32" s="3293"/>
      <c r="Z32" s="3293"/>
      <c r="AA32" s="3293"/>
      <c r="AB32" s="3293"/>
      <c r="AC32" s="3294"/>
    </row>
    <row r="33" spans="2:259" ht="9.9499999999999993" customHeight="1">
      <c r="B33" s="690"/>
      <c r="C33" s="691"/>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2"/>
      <c r="BW33" s="692"/>
      <c r="BX33" s="692"/>
      <c r="BY33" s="692"/>
      <c r="BZ33" s="692"/>
      <c r="CA33" s="692"/>
      <c r="CB33" s="692"/>
      <c r="CC33" s="692"/>
      <c r="CD33" s="692"/>
      <c r="CE33" s="692"/>
      <c r="CF33" s="692"/>
      <c r="CG33" s="692"/>
      <c r="CH33" s="692"/>
      <c r="CI33" s="692"/>
      <c r="CJ33" s="692"/>
      <c r="CK33" s="692"/>
      <c r="CL33" s="692"/>
      <c r="CM33" s="692"/>
      <c r="CN33" s="692"/>
      <c r="CO33" s="692"/>
      <c r="CP33" s="692"/>
      <c r="CQ33" s="692"/>
      <c r="CR33" s="692"/>
      <c r="CS33" s="692"/>
      <c r="CT33" s="692"/>
      <c r="CU33" s="692"/>
      <c r="CV33" s="692"/>
      <c r="CW33" s="692"/>
      <c r="CX33" s="692"/>
      <c r="CY33" s="692"/>
      <c r="CZ33" s="692"/>
      <c r="DA33" s="692"/>
      <c r="DB33" s="692"/>
      <c r="DC33" s="692"/>
      <c r="DD33" s="692"/>
      <c r="DE33" s="692"/>
      <c r="DF33" s="692"/>
      <c r="DG33" s="692"/>
      <c r="DH33" s="692"/>
      <c r="DI33" s="692"/>
      <c r="DJ33" s="692"/>
      <c r="DK33" s="692"/>
      <c r="DL33" s="692"/>
      <c r="DM33" s="692"/>
      <c r="DN33" s="692"/>
      <c r="DO33" s="692"/>
      <c r="DP33" s="692"/>
      <c r="DQ33" s="692"/>
      <c r="DR33" s="692"/>
      <c r="DS33" s="692"/>
      <c r="DT33" s="692"/>
      <c r="DU33" s="692"/>
      <c r="DV33" s="692"/>
      <c r="DW33" s="692"/>
      <c r="DX33" s="692"/>
      <c r="DY33" s="692"/>
      <c r="DZ33" s="692"/>
      <c r="EA33" s="692"/>
      <c r="EB33" s="692"/>
      <c r="EC33" s="692"/>
      <c r="ED33" s="692"/>
      <c r="EE33" s="692"/>
      <c r="EF33" s="692"/>
      <c r="EG33" s="692"/>
      <c r="EH33" s="692"/>
      <c r="EI33" s="692"/>
      <c r="EJ33" s="692"/>
      <c r="EK33" s="692"/>
      <c r="EL33" s="692"/>
      <c r="EM33" s="692"/>
      <c r="EN33" s="692"/>
      <c r="EO33" s="692"/>
      <c r="EP33" s="692"/>
      <c r="EQ33" s="692"/>
      <c r="ER33" s="692"/>
      <c r="ES33" s="692"/>
      <c r="ET33" s="692"/>
      <c r="EU33" s="692"/>
      <c r="EV33" s="692"/>
      <c r="EW33" s="692"/>
      <c r="EX33" s="692"/>
      <c r="EY33" s="692"/>
      <c r="EZ33" s="692"/>
      <c r="FA33" s="692"/>
      <c r="FB33" s="692"/>
      <c r="FC33" s="692"/>
      <c r="FD33" s="692"/>
      <c r="FE33" s="692"/>
      <c r="FF33" s="692"/>
      <c r="FG33" s="692"/>
      <c r="FH33" s="692"/>
      <c r="FI33" s="692"/>
      <c r="FJ33" s="692"/>
      <c r="FK33" s="692"/>
      <c r="FL33" s="692"/>
      <c r="FM33" s="692"/>
      <c r="FN33" s="692"/>
      <c r="FO33" s="692"/>
      <c r="FP33" s="692"/>
      <c r="FQ33" s="692"/>
      <c r="FR33" s="692"/>
      <c r="FS33" s="692"/>
      <c r="FT33" s="692"/>
      <c r="FU33" s="692"/>
      <c r="FV33" s="692"/>
      <c r="FW33" s="692"/>
      <c r="FX33" s="692"/>
      <c r="FY33" s="692"/>
      <c r="FZ33" s="692"/>
      <c r="GA33" s="692"/>
      <c r="GB33" s="692"/>
      <c r="GC33" s="692"/>
      <c r="GD33" s="692"/>
      <c r="GE33" s="692"/>
      <c r="GF33" s="692"/>
      <c r="GG33" s="692"/>
      <c r="GH33" s="692"/>
      <c r="GI33" s="692"/>
      <c r="GJ33" s="692"/>
      <c r="GK33" s="692"/>
      <c r="GL33" s="692"/>
      <c r="GM33" s="692"/>
      <c r="GN33" s="692"/>
      <c r="GO33" s="692"/>
      <c r="GP33" s="692"/>
      <c r="GQ33" s="692"/>
      <c r="GR33" s="692"/>
      <c r="GS33" s="692"/>
      <c r="GT33" s="692"/>
      <c r="GU33" s="692"/>
      <c r="GV33" s="692"/>
      <c r="GW33" s="692"/>
      <c r="GX33" s="692"/>
      <c r="GY33" s="692"/>
      <c r="GZ33" s="692"/>
      <c r="HA33" s="692"/>
      <c r="HB33" s="692"/>
      <c r="HC33" s="692"/>
      <c r="HD33" s="692"/>
      <c r="HE33" s="692"/>
      <c r="HF33" s="692"/>
      <c r="HG33" s="692"/>
      <c r="HH33" s="692"/>
      <c r="HI33" s="692"/>
      <c r="HJ33" s="692"/>
      <c r="HK33" s="692"/>
      <c r="HL33" s="692"/>
      <c r="HM33" s="692"/>
      <c r="HN33" s="692"/>
      <c r="HO33" s="692"/>
      <c r="HP33" s="692"/>
      <c r="HQ33" s="692"/>
      <c r="HR33" s="692"/>
      <c r="HS33" s="692"/>
      <c r="HT33" s="692"/>
      <c r="HU33" s="692"/>
      <c r="HV33" s="692"/>
      <c r="HW33" s="692"/>
      <c r="HX33" s="692"/>
      <c r="HY33" s="692"/>
      <c r="HZ33" s="692"/>
      <c r="IA33" s="692"/>
      <c r="IB33" s="692"/>
      <c r="IC33" s="692"/>
      <c r="ID33" s="692"/>
      <c r="IE33" s="692"/>
      <c r="IF33" s="692"/>
      <c r="IG33" s="692"/>
      <c r="IH33" s="692"/>
      <c r="II33" s="692"/>
      <c r="IJ33" s="692"/>
      <c r="IK33" s="692"/>
      <c r="IL33" s="692"/>
      <c r="IM33" s="692"/>
      <c r="IN33" s="692"/>
      <c r="IO33" s="692"/>
      <c r="IP33" s="692"/>
      <c r="IQ33" s="692"/>
      <c r="IR33" s="692"/>
      <c r="IS33" s="692"/>
      <c r="IT33" s="692"/>
      <c r="IU33" s="692"/>
      <c r="IV33" s="692"/>
      <c r="IW33" s="692"/>
      <c r="IX33" s="692"/>
      <c r="IY33" s="692"/>
    </row>
    <row r="34" spans="2:259" ht="13.5" customHeight="1">
      <c r="B34" s="3275" t="s">
        <v>787</v>
      </c>
      <c r="C34" s="3275"/>
      <c r="D34" s="3275"/>
      <c r="E34" s="3275"/>
      <c r="F34" s="3275"/>
      <c r="G34" s="3275"/>
      <c r="H34" s="3275"/>
      <c r="I34" s="3275"/>
      <c r="J34" s="3275"/>
      <c r="K34" s="3275"/>
      <c r="L34" s="3275"/>
      <c r="M34" s="3275"/>
      <c r="N34" s="3275"/>
      <c r="O34" s="3275"/>
      <c r="P34" s="3275"/>
      <c r="Q34" s="3275"/>
      <c r="R34" s="3275"/>
      <c r="S34" s="3275"/>
      <c r="T34" s="3275"/>
      <c r="U34" s="3275"/>
      <c r="V34" s="3275"/>
      <c r="W34" s="3275"/>
      <c r="X34" s="3275"/>
      <c r="Y34" s="3275"/>
      <c r="Z34" s="3275"/>
      <c r="AA34" s="3275"/>
      <c r="AB34" s="3275"/>
      <c r="AC34" s="3275"/>
      <c r="AD34" s="690"/>
      <c r="AE34" s="690"/>
      <c r="AF34" s="690"/>
      <c r="AG34" s="690"/>
      <c r="AH34" s="690"/>
      <c r="AI34" s="690"/>
      <c r="AJ34" s="690"/>
      <c r="AK34" s="690"/>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2"/>
      <c r="BW34" s="692"/>
      <c r="BX34" s="692"/>
      <c r="BY34" s="692"/>
      <c r="BZ34" s="692"/>
      <c r="CA34" s="692"/>
      <c r="CB34" s="692"/>
      <c r="CC34" s="692"/>
      <c r="CD34" s="692"/>
      <c r="CE34" s="692"/>
      <c r="CF34" s="692"/>
      <c r="CG34" s="692"/>
      <c r="CH34" s="692"/>
      <c r="CI34" s="692"/>
      <c r="CJ34" s="692"/>
      <c r="CK34" s="692"/>
      <c r="CL34" s="692"/>
      <c r="CM34" s="692"/>
      <c r="CN34" s="692"/>
      <c r="CO34" s="692"/>
      <c r="CP34" s="692"/>
      <c r="CQ34" s="692"/>
      <c r="CR34" s="692"/>
      <c r="CS34" s="692"/>
      <c r="CT34" s="692"/>
      <c r="CU34" s="692"/>
      <c r="CV34" s="692"/>
      <c r="CW34" s="692"/>
      <c r="CX34" s="692"/>
      <c r="CY34" s="692"/>
      <c r="CZ34" s="692"/>
      <c r="DA34" s="692"/>
      <c r="DB34" s="692"/>
      <c r="DC34" s="692"/>
      <c r="DD34" s="692"/>
      <c r="DE34" s="692"/>
      <c r="DF34" s="692"/>
      <c r="DG34" s="692"/>
      <c r="DH34" s="692"/>
      <c r="DI34" s="692"/>
      <c r="DJ34" s="692"/>
      <c r="DK34" s="692"/>
      <c r="DL34" s="692"/>
      <c r="DM34" s="692"/>
      <c r="DN34" s="692"/>
      <c r="DO34" s="692"/>
      <c r="DP34" s="692"/>
      <c r="DQ34" s="692"/>
      <c r="DR34" s="692"/>
      <c r="DS34" s="692"/>
      <c r="DT34" s="692"/>
      <c r="DU34" s="692"/>
      <c r="DV34" s="692"/>
      <c r="DW34" s="692"/>
      <c r="DX34" s="692"/>
      <c r="DY34" s="692"/>
      <c r="DZ34" s="692"/>
      <c r="EA34" s="692"/>
      <c r="EB34" s="692"/>
      <c r="EC34" s="692"/>
      <c r="ED34" s="692"/>
      <c r="EE34" s="692"/>
      <c r="EF34" s="692"/>
      <c r="EG34" s="692"/>
      <c r="EH34" s="692"/>
      <c r="EI34" s="692"/>
      <c r="EJ34" s="692"/>
      <c r="EK34" s="692"/>
      <c r="EL34" s="692"/>
      <c r="EM34" s="692"/>
      <c r="EN34" s="692"/>
      <c r="EO34" s="692"/>
      <c r="EP34" s="692"/>
      <c r="EQ34" s="692"/>
      <c r="ER34" s="692"/>
      <c r="ES34" s="692"/>
      <c r="ET34" s="692"/>
      <c r="EU34" s="692"/>
      <c r="EV34" s="692"/>
      <c r="EW34" s="692"/>
      <c r="EX34" s="692"/>
      <c r="EY34" s="692"/>
      <c r="EZ34" s="692"/>
      <c r="FA34" s="692"/>
      <c r="FB34" s="692"/>
      <c r="FC34" s="692"/>
      <c r="FD34" s="692"/>
      <c r="FE34" s="692"/>
      <c r="FF34" s="692"/>
      <c r="FG34" s="692"/>
      <c r="FH34" s="692"/>
      <c r="FI34" s="692"/>
      <c r="FJ34" s="692"/>
      <c r="FK34" s="692"/>
      <c r="FL34" s="692"/>
      <c r="FM34" s="692"/>
      <c r="FN34" s="692"/>
      <c r="FO34" s="692"/>
      <c r="FP34" s="692"/>
      <c r="FQ34" s="692"/>
      <c r="FR34" s="692"/>
      <c r="FS34" s="692"/>
      <c r="FT34" s="692"/>
      <c r="FU34" s="692"/>
      <c r="FV34" s="692"/>
      <c r="FW34" s="692"/>
      <c r="FX34" s="692"/>
      <c r="FY34" s="692"/>
      <c r="FZ34" s="692"/>
      <c r="GA34" s="692"/>
      <c r="GB34" s="692"/>
      <c r="GC34" s="692"/>
      <c r="GD34" s="692"/>
      <c r="GE34" s="692"/>
      <c r="GF34" s="692"/>
      <c r="GG34" s="692"/>
      <c r="GH34" s="692"/>
      <c r="GI34" s="692"/>
      <c r="GJ34" s="692"/>
      <c r="GK34" s="692"/>
      <c r="GL34" s="692"/>
      <c r="GM34" s="692"/>
      <c r="GN34" s="692"/>
      <c r="GO34" s="692"/>
      <c r="GP34" s="692"/>
      <c r="GQ34" s="692"/>
      <c r="GR34" s="692"/>
      <c r="GS34" s="692"/>
      <c r="GT34" s="692"/>
      <c r="GU34" s="692"/>
      <c r="GV34" s="692"/>
      <c r="GW34" s="692"/>
      <c r="GX34" s="692"/>
      <c r="GY34" s="692"/>
      <c r="GZ34" s="692"/>
      <c r="HA34" s="692"/>
      <c r="HB34" s="692"/>
      <c r="HC34" s="692"/>
      <c r="HD34" s="692"/>
      <c r="HE34" s="692"/>
      <c r="HF34" s="692"/>
      <c r="HG34" s="692"/>
      <c r="HH34" s="692"/>
      <c r="HI34" s="692"/>
      <c r="HJ34" s="692"/>
      <c r="HK34" s="692"/>
      <c r="HL34" s="692"/>
      <c r="HM34" s="692"/>
      <c r="HN34" s="692"/>
      <c r="HO34" s="692"/>
      <c r="HP34" s="692"/>
      <c r="HQ34" s="692"/>
      <c r="HR34" s="692"/>
      <c r="HS34" s="692"/>
      <c r="HT34" s="692"/>
      <c r="HU34" s="692"/>
      <c r="HV34" s="692"/>
      <c r="HW34" s="692"/>
      <c r="HX34" s="692"/>
      <c r="HY34" s="692"/>
      <c r="HZ34" s="692"/>
      <c r="IA34" s="692"/>
      <c r="IB34" s="692"/>
      <c r="IC34" s="692"/>
      <c r="ID34" s="692"/>
      <c r="IE34" s="692"/>
      <c r="IF34" s="692"/>
      <c r="IG34" s="692"/>
      <c r="IH34" s="692"/>
      <c r="II34" s="692"/>
      <c r="IJ34" s="692"/>
      <c r="IK34" s="692"/>
      <c r="IL34" s="692"/>
      <c r="IM34" s="692"/>
      <c r="IN34" s="692"/>
      <c r="IO34" s="692"/>
      <c r="IP34" s="692"/>
      <c r="IQ34" s="692"/>
      <c r="IR34" s="692"/>
      <c r="IS34" s="692"/>
      <c r="IT34" s="692"/>
      <c r="IU34" s="692"/>
      <c r="IV34" s="692"/>
      <c r="IW34" s="692"/>
      <c r="IX34" s="692"/>
      <c r="IY34" s="692"/>
    </row>
    <row r="35" spans="2:259" ht="13.5" customHeight="1">
      <c r="B35" s="3275" t="s">
        <v>788</v>
      </c>
      <c r="C35" s="3275"/>
      <c r="D35" s="3275"/>
      <c r="E35" s="3275"/>
      <c r="F35" s="3275"/>
      <c r="G35" s="3275"/>
      <c r="H35" s="3275"/>
      <c r="I35" s="3275"/>
      <c r="J35" s="3275"/>
      <c r="K35" s="3275"/>
      <c r="L35" s="3275"/>
      <c r="M35" s="3275"/>
      <c r="N35" s="3275"/>
      <c r="O35" s="3275"/>
      <c r="P35" s="3275"/>
      <c r="Q35" s="3275"/>
      <c r="R35" s="3275"/>
      <c r="S35" s="3275"/>
      <c r="T35" s="3275"/>
      <c r="U35" s="3275"/>
      <c r="V35" s="3275"/>
      <c r="W35" s="3275"/>
      <c r="X35" s="3275"/>
      <c r="Y35" s="3275"/>
      <c r="Z35" s="3275"/>
      <c r="AA35" s="3275"/>
      <c r="AB35" s="3275"/>
      <c r="AC35" s="3275"/>
      <c r="AD35" s="690"/>
      <c r="AE35" s="690"/>
      <c r="AF35" s="690"/>
      <c r="AG35" s="690"/>
      <c r="AH35" s="690"/>
      <c r="AI35" s="690"/>
      <c r="AJ35" s="690"/>
      <c r="AK35" s="690"/>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A35" s="692"/>
      <c r="CB35" s="692"/>
      <c r="CC35" s="692"/>
      <c r="CD35" s="692"/>
      <c r="CE35" s="692"/>
      <c r="CF35" s="692"/>
      <c r="CG35" s="692"/>
      <c r="CH35" s="692"/>
      <c r="CI35" s="692"/>
      <c r="CJ35" s="692"/>
      <c r="CK35" s="692"/>
      <c r="CL35" s="692"/>
      <c r="CM35" s="692"/>
      <c r="CN35" s="692"/>
      <c r="CO35" s="692"/>
      <c r="CP35" s="692"/>
      <c r="CQ35" s="692"/>
      <c r="CR35" s="692"/>
      <c r="CS35" s="692"/>
      <c r="CT35" s="692"/>
      <c r="CU35" s="692"/>
      <c r="CV35" s="692"/>
      <c r="CW35" s="692"/>
      <c r="CX35" s="692"/>
      <c r="CY35" s="692"/>
      <c r="CZ35" s="692"/>
      <c r="DA35" s="692"/>
      <c r="DB35" s="692"/>
      <c r="DC35" s="692"/>
      <c r="DD35" s="692"/>
      <c r="DE35" s="692"/>
      <c r="DF35" s="692"/>
      <c r="DG35" s="692"/>
      <c r="DH35" s="692"/>
      <c r="DI35" s="692"/>
      <c r="DJ35" s="692"/>
      <c r="DK35" s="692"/>
      <c r="DL35" s="692"/>
      <c r="DM35" s="692"/>
      <c r="DN35" s="692"/>
      <c r="DO35" s="692"/>
      <c r="DP35" s="692"/>
      <c r="DQ35" s="692"/>
      <c r="DR35" s="692"/>
      <c r="DS35" s="692"/>
      <c r="DT35" s="692"/>
      <c r="DU35" s="692"/>
      <c r="DV35" s="692"/>
      <c r="DW35" s="692"/>
      <c r="DX35" s="692"/>
      <c r="DY35" s="692"/>
      <c r="DZ35" s="692"/>
      <c r="EA35" s="692"/>
      <c r="EB35" s="692"/>
      <c r="EC35" s="692"/>
      <c r="ED35" s="692"/>
      <c r="EE35" s="692"/>
      <c r="EF35" s="692"/>
      <c r="EG35" s="692"/>
      <c r="EH35" s="692"/>
      <c r="EI35" s="692"/>
      <c r="EJ35" s="692"/>
      <c r="EK35" s="692"/>
      <c r="EL35" s="692"/>
      <c r="EM35" s="692"/>
      <c r="EN35" s="692"/>
      <c r="EO35" s="692"/>
      <c r="EP35" s="692"/>
      <c r="EQ35" s="692"/>
      <c r="ER35" s="692"/>
      <c r="ES35" s="692"/>
      <c r="ET35" s="692"/>
      <c r="EU35" s="692"/>
      <c r="EV35" s="692"/>
      <c r="EW35" s="692"/>
      <c r="EX35" s="692"/>
      <c r="EY35" s="692"/>
      <c r="EZ35" s="692"/>
      <c r="FA35" s="692"/>
      <c r="FB35" s="692"/>
      <c r="FC35" s="692"/>
      <c r="FD35" s="692"/>
      <c r="FE35" s="692"/>
      <c r="FF35" s="692"/>
      <c r="FG35" s="692"/>
      <c r="FH35" s="692"/>
      <c r="FI35" s="692"/>
      <c r="FJ35" s="692"/>
      <c r="FK35" s="692"/>
      <c r="FL35" s="692"/>
      <c r="FM35" s="692"/>
      <c r="FN35" s="692"/>
      <c r="FO35" s="692"/>
      <c r="FP35" s="692"/>
      <c r="FQ35" s="692"/>
      <c r="FR35" s="692"/>
      <c r="FS35" s="692"/>
      <c r="FT35" s="692"/>
      <c r="FU35" s="692"/>
      <c r="FV35" s="692"/>
      <c r="FW35" s="692"/>
      <c r="FX35" s="692"/>
      <c r="FY35" s="692"/>
      <c r="FZ35" s="692"/>
      <c r="GA35" s="692"/>
      <c r="GB35" s="692"/>
      <c r="GC35" s="692"/>
      <c r="GD35" s="692"/>
      <c r="GE35" s="692"/>
      <c r="GF35" s="692"/>
      <c r="GG35" s="692"/>
      <c r="GH35" s="692"/>
      <c r="GI35" s="692"/>
      <c r="GJ35" s="692"/>
      <c r="GK35" s="692"/>
      <c r="GL35" s="692"/>
      <c r="GM35" s="692"/>
      <c r="GN35" s="692"/>
      <c r="GO35" s="692"/>
      <c r="GP35" s="692"/>
      <c r="GQ35" s="692"/>
      <c r="GR35" s="692"/>
      <c r="GS35" s="692"/>
      <c r="GT35" s="692"/>
      <c r="GU35" s="692"/>
      <c r="GV35" s="692"/>
      <c r="GW35" s="692"/>
      <c r="GX35" s="692"/>
      <c r="GY35" s="692"/>
      <c r="GZ35" s="692"/>
      <c r="HA35" s="692"/>
      <c r="HB35" s="692"/>
      <c r="HC35" s="692"/>
      <c r="HD35" s="692"/>
      <c r="HE35" s="692"/>
      <c r="HF35" s="692"/>
      <c r="HG35" s="692"/>
      <c r="HH35" s="692"/>
      <c r="HI35" s="692"/>
      <c r="HJ35" s="692"/>
      <c r="HK35" s="692"/>
      <c r="HL35" s="692"/>
      <c r="HM35" s="692"/>
      <c r="HN35" s="692"/>
      <c r="HO35" s="692"/>
      <c r="HP35" s="692"/>
      <c r="HQ35" s="692"/>
      <c r="HR35" s="692"/>
      <c r="HS35" s="692"/>
      <c r="HT35" s="692"/>
      <c r="HU35" s="692"/>
      <c r="HV35" s="692"/>
      <c r="HW35" s="692"/>
      <c r="HX35" s="692"/>
      <c r="HY35" s="692"/>
      <c r="HZ35" s="692"/>
      <c r="IA35" s="692"/>
      <c r="IB35" s="692"/>
      <c r="IC35" s="692"/>
      <c r="ID35" s="692"/>
      <c r="IE35" s="692"/>
      <c r="IF35" s="692"/>
      <c r="IG35" s="692"/>
      <c r="IH35" s="692"/>
      <c r="II35" s="692"/>
      <c r="IJ35" s="692"/>
      <c r="IK35" s="692"/>
      <c r="IL35" s="692"/>
      <c r="IM35" s="692"/>
      <c r="IN35" s="692"/>
      <c r="IO35" s="692"/>
      <c r="IP35" s="692"/>
      <c r="IQ35" s="692"/>
      <c r="IR35" s="692"/>
      <c r="IS35" s="692"/>
      <c r="IT35" s="692"/>
      <c r="IU35" s="692"/>
      <c r="IV35" s="692"/>
      <c r="IW35" s="692"/>
      <c r="IX35" s="692"/>
      <c r="IY35" s="692"/>
    </row>
    <row r="36" spans="2:259" ht="27" customHeight="1">
      <c r="B36" s="3274" t="s">
        <v>789</v>
      </c>
      <c r="C36" s="3274"/>
      <c r="D36" s="3274"/>
      <c r="E36" s="3274"/>
      <c r="F36" s="3274"/>
      <c r="G36" s="3274"/>
      <c r="H36" s="3274"/>
      <c r="I36" s="3274"/>
      <c r="J36" s="3274"/>
      <c r="K36" s="3274"/>
      <c r="L36" s="3274"/>
      <c r="M36" s="3274"/>
      <c r="N36" s="3274"/>
      <c r="O36" s="3274"/>
      <c r="P36" s="3274"/>
      <c r="Q36" s="3274"/>
      <c r="R36" s="3274"/>
      <c r="S36" s="3274"/>
      <c r="T36" s="3274"/>
      <c r="U36" s="3274"/>
      <c r="V36" s="3274"/>
      <c r="W36" s="3274"/>
      <c r="X36" s="3274"/>
      <c r="Y36" s="3274"/>
      <c r="Z36" s="3274"/>
      <c r="AA36" s="3274"/>
      <c r="AB36" s="3274"/>
      <c r="AC36" s="3274"/>
    </row>
    <row r="37" spans="2:259" ht="27" customHeight="1">
      <c r="B37" s="3276" t="s">
        <v>807</v>
      </c>
      <c r="C37" s="3276"/>
      <c r="D37" s="3276"/>
      <c r="E37" s="3276"/>
      <c r="F37" s="3276"/>
      <c r="G37" s="3276"/>
      <c r="H37" s="3276"/>
      <c r="I37" s="3276"/>
      <c r="J37" s="3276"/>
      <c r="K37" s="3276"/>
      <c r="L37" s="3276"/>
      <c r="M37" s="3276"/>
      <c r="N37" s="3276"/>
      <c r="O37" s="3276"/>
      <c r="P37" s="3276"/>
      <c r="Q37" s="3276"/>
      <c r="R37" s="3276"/>
      <c r="S37" s="3276"/>
      <c r="T37" s="3276"/>
      <c r="U37" s="3276"/>
      <c r="V37" s="3276"/>
      <c r="W37" s="3276"/>
      <c r="X37" s="3276"/>
      <c r="Y37" s="3276"/>
      <c r="Z37" s="3276"/>
      <c r="AA37" s="3276"/>
      <c r="AB37" s="3276"/>
      <c r="AC37" s="3276"/>
    </row>
    <row r="38" spans="2:259" ht="27" customHeight="1">
      <c r="B38" s="3274" t="s">
        <v>790</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4"/>
      <c r="Y38" s="3274"/>
      <c r="Z38" s="3274"/>
      <c r="AA38" s="3274"/>
      <c r="AB38" s="3274"/>
      <c r="AC38" s="3274"/>
    </row>
    <row r="42" spans="2:259" ht="21" customHeight="1">
      <c r="AD42" s="9"/>
      <c r="AE42" s="9"/>
      <c r="AF42" s="9"/>
      <c r="AG42" s="9"/>
      <c r="AH42" s="9"/>
      <c r="AI42" s="9"/>
      <c r="AJ42" s="9"/>
      <c r="AK42" s="9"/>
      <c r="AL42" s="9"/>
      <c r="AM42" s="9"/>
      <c r="AN42" s="9"/>
    </row>
    <row r="43" spans="2:259" ht="21" customHeight="1">
      <c r="AD43" s="9"/>
      <c r="AE43" s="9"/>
      <c r="AF43" s="9"/>
      <c r="AG43" s="9"/>
      <c r="AH43" s="9"/>
      <c r="AI43" s="9"/>
      <c r="AJ43" s="9"/>
      <c r="AK43" s="9"/>
      <c r="AL43" s="9"/>
      <c r="AM43" s="9"/>
      <c r="AN43" s="9"/>
    </row>
    <row r="44" spans="2:259" ht="21" customHeight="1">
      <c r="AD44" s="9"/>
      <c r="AE44" s="9"/>
      <c r="AF44" s="9"/>
      <c r="AG44" s="9"/>
      <c r="AH44" s="9"/>
      <c r="AI44" s="9"/>
      <c r="AJ44" s="9"/>
      <c r="AK44" s="9"/>
      <c r="AL44" s="9"/>
      <c r="AM44" s="9"/>
      <c r="AN44" s="9"/>
    </row>
    <row r="45" spans="2:259" ht="21" customHeight="1">
      <c r="AD45" s="9"/>
      <c r="AE45" s="9"/>
      <c r="AF45" s="9"/>
      <c r="AG45" s="9"/>
      <c r="AH45" s="9"/>
      <c r="AI45" s="9"/>
      <c r="AJ45" s="9"/>
      <c r="AK45" s="9"/>
      <c r="AL45" s="9"/>
      <c r="AM45" s="9"/>
      <c r="AN45" s="9"/>
    </row>
    <row r="46" spans="2:259" ht="21" customHeight="1">
      <c r="AD46" s="9"/>
      <c r="AE46" s="9"/>
      <c r="AF46" s="9"/>
      <c r="AG46" s="9"/>
      <c r="AH46" s="9"/>
      <c r="AI46" s="9"/>
      <c r="AJ46" s="9"/>
      <c r="AK46" s="9"/>
      <c r="AL46" s="9"/>
      <c r="AM46" s="9"/>
      <c r="AN46" s="9"/>
    </row>
    <row r="47" spans="2:259" ht="21" customHeight="1">
      <c r="AD47" s="9"/>
      <c r="AE47" s="9"/>
      <c r="AF47" s="9"/>
      <c r="AG47" s="9"/>
      <c r="AH47" s="9"/>
      <c r="AI47" s="9"/>
      <c r="AJ47" s="9"/>
      <c r="AK47" s="9"/>
      <c r="AL47" s="9"/>
      <c r="AM47" s="9"/>
      <c r="AN47" s="9"/>
    </row>
    <row r="48" spans="2:259" ht="21" customHeight="1">
      <c r="AD48" s="690"/>
      <c r="AE48" s="690"/>
      <c r="AF48" s="690"/>
      <c r="AG48" s="690"/>
      <c r="AH48" s="690"/>
      <c r="AI48" s="690"/>
      <c r="AJ48" s="690"/>
      <c r="AK48" s="692"/>
      <c r="AL48" s="692"/>
      <c r="AM48" s="692"/>
      <c r="AN48" s="692"/>
    </row>
    <row r="49" spans="30:40" ht="21" customHeight="1">
      <c r="AD49" s="682"/>
      <c r="AE49" s="682"/>
      <c r="AF49" s="682"/>
      <c r="AG49" s="682"/>
      <c r="AH49" s="682"/>
      <c r="AI49" s="682"/>
      <c r="AJ49" s="682"/>
      <c r="AK49" s="682"/>
      <c r="AL49" s="682"/>
      <c r="AM49" s="682"/>
      <c r="AN49" s="682"/>
    </row>
    <row r="50" spans="30:40" ht="21" customHeight="1">
      <c r="AD50" s="682"/>
      <c r="AE50" s="682"/>
      <c r="AF50" s="682"/>
      <c r="AG50" s="682"/>
      <c r="AH50" s="682"/>
      <c r="AI50" s="682"/>
      <c r="AJ50" s="682"/>
      <c r="AK50" s="682"/>
      <c r="AL50" s="682"/>
      <c r="AM50" s="682"/>
      <c r="AN50" s="682"/>
    </row>
    <row r="51" spans="30:40" ht="21" customHeight="1">
      <c r="AD51" s="682"/>
      <c r="AE51" s="682"/>
      <c r="AF51" s="682"/>
      <c r="AG51" s="682"/>
      <c r="AH51" s="682"/>
      <c r="AI51" s="682"/>
      <c r="AJ51" s="682"/>
      <c r="AK51" s="682"/>
      <c r="AL51" s="682"/>
      <c r="AM51" s="682"/>
      <c r="AN51" s="682"/>
    </row>
    <row r="52" spans="30:40" ht="21" customHeight="1">
      <c r="AD52" s="682"/>
      <c r="AE52" s="682"/>
      <c r="AF52" s="682"/>
      <c r="AG52" s="682"/>
      <c r="AH52" s="682"/>
      <c r="AI52" s="682"/>
      <c r="AJ52" s="682"/>
      <c r="AK52" s="682"/>
      <c r="AL52" s="682"/>
      <c r="AM52" s="682"/>
      <c r="AN52" s="682"/>
    </row>
    <row r="53" spans="30:40" ht="21" customHeight="1">
      <c r="AD53" s="682"/>
      <c r="AE53" s="682"/>
      <c r="AF53" s="682"/>
      <c r="AG53" s="682"/>
      <c r="AH53" s="682"/>
      <c r="AI53" s="682"/>
      <c r="AJ53" s="682"/>
      <c r="AK53" s="682"/>
      <c r="AL53" s="682"/>
      <c r="AM53" s="682"/>
      <c r="AN53" s="682"/>
    </row>
    <row r="54" spans="30:40" ht="21" customHeight="1">
      <c r="AD54" s="682"/>
      <c r="AE54" s="682"/>
      <c r="AF54" s="682"/>
      <c r="AG54" s="682"/>
      <c r="AH54" s="682"/>
      <c r="AI54" s="682"/>
      <c r="AJ54" s="682"/>
      <c r="AK54" s="682"/>
      <c r="AL54" s="682"/>
      <c r="AM54" s="682"/>
      <c r="AN54" s="682"/>
    </row>
    <row r="55" spans="30:40" ht="21" customHeight="1">
      <c r="AD55" s="682"/>
      <c r="AE55" s="682"/>
      <c r="AF55" s="682"/>
      <c r="AG55" s="682"/>
      <c r="AH55" s="682"/>
      <c r="AI55" s="682"/>
      <c r="AJ55" s="682"/>
      <c r="AK55" s="682"/>
      <c r="AL55" s="682"/>
      <c r="AM55" s="682"/>
      <c r="AN55" s="682"/>
    </row>
    <row r="56" spans="30:40" ht="21" customHeight="1">
      <c r="AD56" s="682"/>
      <c r="AE56" s="682"/>
      <c r="AF56" s="682"/>
      <c r="AG56" s="682"/>
      <c r="AH56" s="682"/>
      <c r="AI56" s="682"/>
      <c r="AJ56" s="682"/>
      <c r="AK56" s="682"/>
      <c r="AL56" s="682"/>
      <c r="AM56" s="682"/>
      <c r="AN56" s="682"/>
    </row>
    <row r="57" spans="30:40" ht="21" customHeight="1">
      <c r="AD57" s="682"/>
      <c r="AE57" s="682"/>
      <c r="AF57" s="682"/>
      <c r="AG57" s="682"/>
      <c r="AH57" s="682"/>
      <c r="AI57" s="682"/>
      <c r="AJ57" s="682"/>
      <c r="AK57" s="682"/>
      <c r="AL57" s="682"/>
      <c r="AM57" s="682"/>
      <c r="AN57" s="682"/>
    </row>
  </sheetData>
  <mergeCells count="40">
    <mergeCell ref="L23:X23"/>
    <mergeCell ref="L24:AB24"/>
    <mergeCell ref="L26:Z26"/>
    <mergeCell ref="B21:J32"/>
    <mergeCell ref="B16:J20"/>
    <mergeCell ref="O20:AC20"/>
    <mergeCell ref="L27:AA27"/>
    <mergeCell ref="L28:AA28"/>
    <mergeCell ref="L29:AA29"/>
    <mergeCell ref="M31:V31"/>
    <mergeCell ref="X31:AA31"/>
    <mergeCell ref="O32:AC32"/>
    <mergeCell ref="B11:J15"/>
    <mergeCell ref="L17:AB17"/>
    <mergeCell ref="L18:AB18"/>
    <mergeCell ref="L19:AB19"/>
    <mergeCell ref="L22:T22"/>
    <mergeCell ref="B38:AC38"/>
    <mergeCell ref="B35:AC35"/>
    <mergeCell ref="B36:AC36"/>
    <mergeCell ref="B37:AC37"/>
    <mergeCell ref="B34:AC34"/>
    <mergeCell ref="T1:V1"/>
    <mergeCell ref="X1:Y1"/>
    <mergeCell ref="AA1:AB1"/>
    <mergeCell ref="L9:P9"/>
    <mergeCell ref="O16:AC16"/>
    <mergeCell ref="X9:AB9"/>
    <mergeCell ref="O11:AC11"/>
    <mergeCell ref="O15:AC15"/>
    <mergeCell ref="R9:V9"/>
    <mergeCell ref="L14:V14"/>
    <mergeCell ref="L13:V13"/>
    <mergeCell ref="L12:V12"/>
    <mergeCell ref="B8:J10"/>
    <mergeCell ref="W8:W10"/>
    <mergeCell ref="B3:AC3"/>
    <mergeCell ref="G4:AC4"/>
    <mergeCell ref="B5:J7"/>
    <mergeCell ref="L5:AC7"/>
  </mergeCells>
  <phoneticPr fontId="6"/>
  <dataValidations count="6">
    <dataValidation type="list" allowBlank="1" showInputMessage="1" showErrorMessage="1" sqref="WWB983051 JP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xr:uid="{00000000-0002-0000-2900-000000000000}">
      <formula1>"　,４,５,６,７,８,９,１０,１１,１２,１,２,３"</formula1>
    </dataValidation>
    <dataValidation type="list" errorStyle="warning" allowBlank="1" showInputMessage="1" showErrorMessage="1" sqref="WVX983051:WVZ983051 JL2:JN2 TH2:TJ2 ADD2:ADF2 AMZ2:ANB2 AWV2:AWX2 BGR2:BGT2 BQN2:BQP2 CAJ2:CAL2 CKF2:CKH2 CUB2:CUD2 DDX2:DDZ2 DNT2:DNV2 DXP2:DXR2 EHL2:EHN2 ERH2:ERJ2 FBD2:FBF2 FKZ2:FLB2 FUV2:FUX2 GER2:GET2 GON2:GOP2 GYJ2:GYL2 HIF2:HIH2 HSB2:HSD2 IBX2:IBZ2 ILT2:ILV2 IVP2:IVR2 JFL2:JFN2 JPH2:JPJ2 JZD2:JZF2 KIZ2:KJB2 KSV2:KSX2 LCR2:LCT2 LMN2:LMP2 LWJ2:LWL2 MGF2:MGH2 MQB2:MQD2 MZX2:MZZ2 NJT2:NJV2 NTP2:NTR2 ODL2:ODN2 ONH2:ONJ2 OXD2:OXF2 PGZ2:PHB2 PQV2:PQX2 QAR2:QAT2 QKN2:QKP2 QUJ2:QUL2 REF2:REH2 ROB2:ROD2 RXX2:RXZ2 SHT2:SHV2 SRP2:SRR2 TBL2:TBN2 TLH2:TLJ2 TVD2:TVF2 UEZ2:UFB2 UOV2:UOX2 UYR2:UYT2 VIN2:VIP2 VSJ2:VSL2 WCF2:WCH2 WMB2:WMD2 WVX2:WVZ2 P65547:R65547 JL65547:JN65547 TH65547:TJ65547 ADD65547:ADF65547 AMZ65547:ANB65547 AWV65547:AWX65547 BGR65547:BGT65547 BQN65547:BQP65547 CAJ65547:CAL65547 CKF65547:CKH65547 CUB65547:CUD65547 DDX65547:DDZ65547 DNT65547:DNV65547 DXP65547:DXR65547 EHL65547:EHN65547 ERH65547:ERJ65547 FBD65547:FBF65547 FKZ65547:FLB65547 FUV65547:FUX65547 GER65547:GET65547 GON65547:GOP65547 GYJ65547:GYL65547 HIF65547:HIH65547 HSB65547:HSD65547 IBX65547:IBZ65547 ILT65547:ILV65547 IVP65547:IVR65547 JFL65547:JFN65547 JPH65547:JPJ65547 JZD65547:JZF65547 KIZ65547:KJB65547 KSV65547:KSX65547 LCR65547:LCT65547 LMN65547:LMP65547 LWJ65547:LWL65547 MGF65547:MGH65547 MQB65547:MQD65547 MZX65547:MZZ65547 NJT65547:NJV65547 NTP65547:NTR65547 ODL65547:ODN65547 ONH65547:ONJ65547 OXD65547:OXF65547 PGZ65547:PHB65547 PQV65547:PQX65547 QAR65547:QAT65547 QKN65547:QKP65547 QUJ65547:QUL65547 REF65547:REH65547 ROB65547:ROD65547 RXX65547:RXZ65547 SHT65547:SHV65547 SRP65547:SRR65547 TBL65547:TBN65547 TLH65547:TLJ65547 TVD65547:TVF65547 UEZ65547:UFB65547 UOV65547:UOX65547 UYR65547:UYT65547 VIN65547:VIP65547 VSJ65547:VSL65547 WCF65547:WCH65547 WMB65547:WMD65547 WVX65547:WVZ65547 P131083:R131083 JL131083:JN131083 TH131083:TJ131083 ADD131083:ADF131083 AMZ131083:ANB131083 AWV131083:AWX131083 BGR131083:BGT131083 BQN131083:BQP131083 CAJ131083:CAL131083 CKF131083:CKH131083 CUB131083:CUD131083 DDX131083:DDZ131083 DNT131083:DNV131083 DXP131083:DXR131083 EHL131083:EHN131083 ERH131083:ERJ131083 FBD131083:FBF131083 FKZ131083:FLB131083 FUV131083:FUX131083 GER131083:GET131083 GON131083:GOP131083 GYJ131083:GYL131083 HIF131083:HIH131083 HSB131083:HSD131083 IBX131083:IBZ131083 ILT131083:ILV131083 IVP131083:IVR131083 JFL131083:JFN131083 JPH131083:JPJ131083 JZD131083:JZF131083 KIZ131083:KJB131083 KSV131083:KSX131083 LCR131083:LCT131083 LMN131083:LMP131083 LWJ131083:LWL131083 MGF131083:MGH131083 MQB131083:MQD131083 MZX131083:MZZ131083 NJT131083:NJV131083 NTP131083:NTR131083 ODL131083:ODN131083 ONH131083:ONJ131083 OXD131083:OXF131083 PGZ131083:PHB131083 PQV131083:PQX131083 QAR131083:QAT131083 QKN131083:QKP131083 QUJ131083:QUL131083 REF131083:REH131083 ROB131083:ROD131083 RXX131083:RXZ131083 SHT131083:SHV131083 SRP131083:SRR131083 TBL131083:TBN131083 TLH131083:TLJ131083 TVD131083:TVF131083 UEZ131083:UFB131083 UOV131083:UOX131083 UYR131083:UYT131083 VIN131083:VIP131083 VSJ131083:VSL131083 WCF131083:WCH131083 WMB131083:WMD131083 WVX131083:WVZ131083 P196619:R196619 JL196619:JN196619 TH196619:TJ196619 ADD196619:ADF196619 AMZ196619:ANB196619 AWV196619:AWX196619 BGR196619:BGT196619 BQN196619:BQP196619 CAJ196619:CAL196619 CKF196619:CKH196619 CUB196619:CUD196619 DDX196619:DDZ196619 DNT196619:DNV196619 DXP196619:DXR196619 EHL196619:EHN196619 ERH196619:ERJ196619 FBD196619:FBF196619 FKZ196619:FLB196619 FUV196619:FUX196619 GER196619:GET196619 GON196619:GOP196619 GYJ196619:GYL196619 HIF196619:HIH196619 HSB196619:HSD196619 IBX196619:IBZ196619 ILT196619:ILV196619 IVP196619:IVR196619 JFL196619:JFN196619 JPH196619:JPJ196619 JZD196619:JZF196619 KIZ196619:KJB196619 KSV196619:KSX196619 LCR196619:LCT196619 LMN196619:LMP196619 LWJ196619:LWL196619 MGF196619:MGH196619 MQB196619:MQD196619 MZX196619:MZZ196619 NJT196619:NJV196619 NTP196619:NTR196619 ODL196619:ODN196619 ONH196619:ONJ196619 OXD196619:OXF196619 PGZ196619:PHB196619 PQV196619:PQX196619 QAR196619:QAT196619 QKN196619:QKP196619 QUJ196619:QUL196619 REF196619:REH196619 ROB196619:ROD196619 RXX196619:RXZ196619 SHT196619:SHV196619 SRP196619:SRR196619 TBL196619:TBN196619 TLH196619:TLJ196619 TVD196619:TVF196619 UEZ196619:UFB196619 UOV196619:UOX196619 UYR196619:UYT196619 VIN196619:VIP196619 VSJ196619:VSL196619 WCF196619:WCH196619 WMB196619:WMD196619 WVX196619:WVZ196619 P262155:R262155 JL262155:JN262155 TH262155:TJ262155 ADD262155:ADF262155 AMZ262155:ANB262155 AWV262155:AWX262155 BGR262155:BGT262155 BQN262155:BQP262155 CAJ262155:CAL262155 CKF262155:CKH262155 CUB262155:CUD262155 DDX262155:DDZ262155 DNT262155:DNV262155 DXP262155:DXR262155 EHL262155:EHN262155 ERH262155:ERJ262155 FBD262155:FBF262155 FKZ262155:FLB262155 FUV262155:FUX262155 GER262155:GET262155 GON262155:GOP262155 GYJ262155:GYL262155 HIF262155:HIH262155 HSB262155:HSD262155 IBX262155:IBZ262155 ILT262155:ILV262155 IVP262155:IVR262155 JFL262155:JFN262155 JPH262155:JPJ262155 JZD262155:JZF262155 KIZ262155:KJB262155 KSV262155:KSX262155 LCR262155:LCT262155 LMN262155:LMP262155 LWJ262155:LWL262155 MGF262155:MGH262155 MQB262155:MQD262155 MZX262155:MZZ262155 NJT262155:NJV262155 NTP262155:NTR262155 ODL262155:ODN262155 ONH262155:ONJ262155 OXD262155:OXF262155 PGZ262155:PHB262155 PQV262155:PQX262155 QAR262155:QAT262155 QKN262155:QKP262155 QUJ262155:QUL262155 REF262155:REH262155 ROB262155:ROD262155 RXX262155:RXZ262155 SHT262155:SHV262155 SRP262155:SRR262155 TBL262155:TBN262155 TLH262155:TLJ262155 TVD262155:TVF262155 UEZ262155:UFB262155 UOV262155:UOX262155 UYR262155:UYT262155 VIN262155:VIP262155 VSJ262155:VSL262155 WCF262155:WCH262155 WMB262155:WMD262155 WVX262155:WVZ262155 P327691:R327691 JL327691:JN327691 TH327691:TJ327691 ADD327691:ADF327691 AMZ327691:ANB327691 AWV327691:AWX327691 BGR327691:BGT327691 BQN327691:BQP327691 CAJ327691:CAL327691 CKF327691:CKH327691 CUB327691:CUD327691 DDX327691:DDZ327691 DNT327691:DNV327691 DXP327691:DXR327691 EHL327691:EHN327691 ERH327691:ERJ327691 FBD327691:FBF327691 FKZ327691:FLB327691 FUV327691:FUX327691 GER327691:GET327691 GON327691:GOP327691 GYJ327691:GYL327691 HIF327691:HIH327691 HSB327691:HSD327691 IBX327691:IBZ327691 ILT327691:ILV327691 IVP327691:IVR327691 JFL327691:JFN327691 JPH327691:JPJ327691 JZD327691:JZF327691 KIZ327691:KJB327691 KSV327691:KSX327691 LCR327691:LCT327691 LMN327691:LMP327691 LWJ327691:LWL327691 MGF327691:MGH327691 MQB327691:MQD327691 MZX327691:MZZ327691 NJT327691:NJV327691 NTP327691:NTR327691 ODL327691:ODN327691 ONH327691:ONJ327691 OXD327691:OXF327691 PGZ327691:PHB327691 PQV327691:PQX327691 QAR327691:QAT327691 QKN327691:QKP327691 QUJ327691:QUL327691 REF327691:REH327691 ROB327691:ROD327691 RXX327691:RXZ327691 SHT327691:SHV327691 SRP327691:SRR327691 TBL327691:TBN327691 TLH327691:TLJ327691 TVD327691:TVF327691 UEZ327691:UFB327691 UOV327691:UOX327691 UYR327691:UYT327691 VIN327691:VIP327691 VSJ327691:VSL327691 WCF327691:WCH327691 WMB327691:WMD327691 WVX327691:WVZ327691 P393227:R393227 JL393227:JN393227 TH393227:TJ393227 ADD393227:ADF393227 AMZ393227:ANB393227 AWV393227:AWX393227 BGR393227:BGT393227 BQN393227:BQP393227 CAJ393227:CAL393227 CKF393227:CKH393227 CUB393227:CUD393227 DDX393227:DDZ393227 DNT393227:DNV393227 DXP393227:DXR393227 EHL393227:EHN393227 ERH393227:ERJ393227 FBD393227:FBF393227 FKZ393227:FLB393227 FUV393227:FUX393227 GER393227:GET393227 GON393227:GOP393227 GYJ393227:GYL393227 HIF393227:HIH393227 HSB393227:HSD393227 IBX393227:IBZ393227 ILT393227:ILV393227 IVP393227:IVR393227 JFL393227:JFN393227 JPH393227:JPJ393227 JZD393227:JZF393227 KIZ393227:KJB393227 KSV393227:KSX393227 LCR393227:LCT393227 LMN393227:LMP393227 LWJ393227:LWL393227 MGF393227:MGH393227 MQB393227:MQD393227 MZX393227:MZZ393227 NJT393227:NJV393227 NTP393227:NTR393227 ODL393227:ODN393227 ONH393227:ONJ393227 OXD393227:OXF393227 PGZ393227:PHB393227 PQV393227:PQX393227 QAR393227:QAT393227 QKN393227:QKP393227 QUJ393227:QUL393227 REF393227:REH393227 ROB393227:ROD393227 RXX393227:RXZ393227 SHT393227:SHV393227 SRP393227:SRR393227 TBL393227:TBN393227 TLH393227:TLJ393227 TVD393227:TVF393227 UEZ393227:UFB393227 UOV393227:UOX393227 UYR393227:UYT393227 VIN393227:VIP393227 VSJ393227:VSL393227 WCF393227:WCH393227 WMB393227:WMD393227 WVX393227:WVZ393227 P458763:R458763 JL458763:JN458763 TH458763:TJ458763 ADD458763:ADF458763 AMZ458763:ANB458763 AWV458763:AWX458763 BGR458763:BGT458763 BQN458763:BQP458763 CAJ458763:CAL458763 CKF458763:CKH458763 CUB458763:CUD458763 DDX458763:DDZ458763 DNT458763:DNV458763 DXP458763:DXR458763 EHL458763:EHN458763 ERH458763:ERJ458763 FBD458763:FBF458763 FKZ458763:FLB458763 FUV458763:FUX458763 GER458763:GET458763 GON458763:GOP458763 GYJ458763:GYL458763 HIF458763:HIH458763 HSB458763:HSD458763 IBX458763:IBZ458763 ILT458763:ILV458763 IVP458763:IVR458763 JFL458763:JFN458763 JPH458763:JPJ458763 JZD458763:JZF458763 KIZ458763:KJB458763 KSV458763:KSX458763 LCR458763:LCT458763 LMN458763:LMP458763 LWJ458763:LWL458763 MGF458763:MGH458763 MQB458763:MQD458763 MZX458763:MZZ458763 NJT458763:NJV458763 NTP458763:NTR458763 ODL458763:ODN458763 ONH458763:ONJ458763 OXD458763:OXF458763 PGZ458763:PHB458763 PQV458763:PQX458763 QAR458763:QAT458763 QKN458763:QKP458763 QUJ458763:QUL458763 REF458763:REH458763 ROB458763:ROD458763 RXX458763:RXZ458763 SHT458763:SHV458763 SRP458763:SRR458763 TBL458763:TBN458763 TLH458763:TLJ458763 TVD458763:TVF458763 UEZ458763:UFB458763 UOV458763:UOX458763 UYR458763:UYT458763 VIN458763:VIP458763 VSJ458763:VSL458763 WCF458763:WCH458763 WMB458763:WMD458763 WVX458763:WVZ458763 P524299:R524299 JL524299:JN524299 TH524299:TJ524299 ADD524299:ADF524299 AMZ524299:ANB524299 AWV524299:AWX524299 BGR524299:BGT524299 BQN524299:BQP524299 CAJ524299:CAL524299 CKF524299:CKH524299 CUB524299:CUD524299 DDX524299:DDZ524299 DNT524299:DNV524299 DXP524299:DXR524299 EHL524299:EHN524299 ERH524299:ERJ524299 FBD524299:FBF524299 FKZ524299:FLB524299 FUV524299:FUX524299 GER524299:GET524299 GON524299:GOP524299 GYJ524299:GYL524299 HIF524299:HIH524299 HSB524299:HSD524299 IBX524299:IBZ524299 ILT524299:ILV524299 IVP524299:IVR524299 JFL524299:JFN524299 JPH524299:JPJ524299 JZD524299:JZF524299 KIZ524299:KJB524299 KSV524299:KSX524299 LCR524299:LCT524299 LMN524299:LMP524299 LWJ524299:LWL524299 MGF524299:MGH524299 MQB524299:MQD524299 MZX524299:MZZ524299 NJT524299:NJV524299 NTP524299:NTR524299 ODL524299:ODN524299 ONH524299:ONJ524299 OXD524299:OXF524299 PGZ524299:PHB524299 PQV524299:PQX524299 QAR524299:QAT524299 QKN524299:QKP524299 QUJ524299:QUL524299 REF524299:REH524299 ROB524299:ROD524299 RXX524299:RXZ524299 SHT524299:SHV524299 SRP524299:SRR524299 TBL524299:TBN524299 TLH524299:TLJ524299 TVD524299:TVF524299 UEZ524299:UFB524299 UOV524299:UOX524299 UYR524299:UYT524299 VIN524299:VIP524299 VSJ524299:VSL524299 WCF524299:WCH524299 WMB524299:WMD524299 WVX524299:WVZ524299 P589835:R589835 JL589835:JN589835 TH589835:TJ589835 ADD589835:ADF589835 AMZ589835:ANB589835 AWV589835:AWX589835 BGR589835:BGT589835 BQN589835:BQP589835 CAJ589835:CAL589835 CKF589835:CKH589835 CUB589835:CUD589835 DDX589835:DDZ589835 DNT589835:DNV589835 DXP589835:DXR589835 EHL589835:EHN589835 ERH589835:ERJ589835 FBD589835:FBF589835 FKZ589835:FLB589835 FUV589835:FUX589835 GER589835:GET589835 GON589835:GOP589835 GYJ589835:GYL589835 HIF589835:HIH589835 HSB589835:HSD589835 IBX589835:IBZ589835 ILT589835:ILV589835 IVP589835:IVR589835 JFL589835:JFN589835 JPH589835:JPJ589835 JZD589835:JZF589835 KIZ589835:KJB589835 KSV589835:KSX589835 LCR589835:LCT589835 LMN589835:LMP589835 LWJ589835:LWL589835 MGF589835:MGH589835 MQB589835:MQD589835 MZX589835:MZZ589835 NJT589835:NJV589835 NTP589835:NTR589835 ODL589835:ODN589835 ONH589835:ONJ589835 OXD589835:OXF589835 PGZ589835:PHB589835 PQV589835:PQX589835 QAR589835:QAT589835 QKN589835:QKP589835 QUJ589835:QUL589835 REF589835:REH589835 ROB589835:ROD589835 RXX589835:RXZ589835 SHT589835:SHV589835 SRP589835:SRR589835 TBL589835:TBN589835 TLH589835:TLJ589835 TVD589835:TVF589835 UEZ589835:UFB589835 UOV589835:UOX589835 UYR589835:UYT589835 VIN589835:VIP589835 VSJ589835:VSL589835 WCF589835:WCH589835 WMB589835:WMD589835 WVX589835:WVZ589835 P655371:R655371 JL655371:JN655371 TH655371:TJ655371 ADD655371:ADF655371 AMZ655371:ANB655371 AWV655371:AWX655371 BGR655371:BGT655371 BQN655371:BQP655371 CAJ655371:CAL655371 CKF655371:CKH655371 CUB655371:CUD655371 DDX655371:DDZ655371 DNT655371:DNV655371 DXP655371:DXR655371 EHL655371:EHN655371 ERH655371:ERJ655371 FBD655371:FBF655371 FKZ655371:FLB655371 FUV655371:FUX655371 GER655371:GET655371 GON655371:GOP655371 GYJ655371:GYL655371 HIF655371:HIH655371 HSB655371:HSD655371 IBX655371:IBZ655371 ILT655371:ILV655371 IVP655371:IVR655371 JFL655371:JFN655371 JPH655371:JPJ655371 JZD655371:JZF655371 KIZ655371:KJB655371 KSV655371:KSX655371 LCR655371:LCT655371 LMN655371:LMP655371 LWJ655371:LWL655371 MGF655371:MGH655371 MQB655371:MQD655371 MZX655371:MZZ655371 NJT655371:NJV655371 NTP655371:NTR655371 ODL655371:ODN655371 ONH655371:ONJ655371 OXD655371:OXF655371 PGZ655371:PHB655371 PQV655371:PQX655371 QAR655371:QAT655371 QKN655371:QKP655371 QUJ655371:QUL655371 REF655371:REH655371 ROB655371:ROD655371 RXX655371:RXZ655371 SHT655371:SHV655371 SRP655371:SRR655371 TBL655371:TBN655371 TLH655371:TLJ655371 TVD655371:TVF655371 UEZ655371:UFB655371 UOV655371:UOX655371 UYR655371:UYT655371 VIN655371:VIP655371 VSJ655371:VSL655371 WCF655371:WCH655371 WMB655371:WMD655371 WVX655371:WVZ655371 P720907:R720907 JL720907:JN720907 TH720907:TJ720907 ADD720907:ADF720907 AMZ720907:ANB720907 AWV720907:AWX720907 BGR720907:BGT720907 BQN720907:BQP720907 CAJ720907:CAL720907 CKF720907:CKH720907 CUB720907:CUD720907 DDX720907:DDZ720907 DNT720907:DNV720907 DXP720907:DXR720907 EHL720907:EHN720907 ERH720907:ERJ720907 FBD720907:FBF720907 FKZ720907:FLB720907 FUV720907:FUX720907 GER720907:GET720907 GON720907:GOP720907 GYJ720907:GYL720907 HIF720907:HIH720907 HSB720907:HSD720907 IBX720907:IBZ720907 ILT720907:ILV720907 IVP720907:IVR720907 JFL720907:JFN720907 JPH720907:JPJ720907 JZD720907:JZF720907 KIZ720907:KJB720907 KSV720907:KSX720907 LCR720907:LCT720907 LMN720907:LMP720907 LWJ720907:LWL720907 MGF720907:MGH720907 MQB720907:MQD720907 MZX720907:MZZ720907 NJT720907:NJV720907 NTP720907:NTR720907 ODL720907:ODN720907 ONH720907:ONJ720907 OXD720907:OXF720907 PGZ720907:PHB720907 PQV720907:PQX720907 QAR720907:QAT720907 QKN720907:QKP720907 QUJ720907:QUL720907 REF720907:REH720907 ROB720907:ROD720907 RXX720907:RXZ720907 SHT720907:SHV720907 SRP720907:SRR720907 TBL720907:TBN720907 TLH720907:TLJ720907 TVD720907:TVF720907 UEZ720907:UFB720907 UOV720907:UOX720907 UYR720907:UYT720907 VIN720907:VIP720907 VSJ720907:VSL720907 WCF720907:WCH720907 WMB720907:WMD720907 WVX720907:WVZ720907 P786443:R786443 JL786443:JN786443 TH786443:TJ786443 ADD786443:ADF786443 AMZ786443:ANB786443 AWV786443:AWX786443 BGR786443:BGT786443 BQN786443:BQP786443 CAJ786443:CAL786443 CKF786443:CKH786443 CUB786443:CUD786443 DDX786443:DDZ786443 DNT786443:DNV786443 DXP786443:DXR786443 EHL786443:EHN786443 ERH786443:ERJ786443 FBD786443:FBF786443 FKZ786443:FLB786443 FUV786443:FUX786443 GER786443:GET786443 GON786443:GOP786443 GYJ786443:GYL786443 HIF786443:HIH786443 HSB786443:HSD786443 IBX786443:IBZ786443 ILT786443:ILV786443 IVP786443:IVR786443 JFL786443:JFN786443 JPH786443:JPJ786443 JZD786443:JZF786443 KIZ786443:KJB786443 KSV786443:KSX786443 LCR786443:LCT786443 LMN786443:LMP786443 LWJ786443:LWL786443 MGF786443:MGH786443 MQB786443:MQD786443 MZX786443:MZZ786443 NJT786443:NJV786443 NTP786443:NTR786443 ODL786443:ODN786443 ONH786443:ONJ786443 OXD786443:OXF786443 PGZ786443:PHB786443 PQV786443:PQX786443 QAR786443:QAT786443 QKN786443:QKP786443 QUJ786443:QUL786443 REF786443:REH786443 ROB786443:ROD786443 RXX786443:RXZ786443 SHT786443:SHV786443 SRP786443:SRR786443 TBL786443:TBN786443 TLH786443:TLJ786443 TVD786443:TVF786443 UEZ786443:UFB786443 UOV786443:UOX786443 UYR786443:UYT786443 VIN786443:VIP786443 VSJ786443:VSL786443 WCF786443:WCH786443 WMB786443:WMD786443 WVX786443:WVZ786443 P851979:R851979 JL851979:JN851979 TH851979:TJ851979 ADD851979:ADF851979 AMZ851979:ANB851979 AWV851979:AWX851979 BGR851979:BGT851979 BQN851979:BQP851979 CAJ851979:CAL851979 CKF851979:CKH851979 CUB851979:CUD851979 DDX851979:DDZ851979 DNT851979:DNV851979 DXP851979:DXR851979 EHL851979:EHN851979 ERH851979:ERJ851979 FBD851979:FBF851979 FKZ851979:FLB851979 FUV851979:FUX851979 GER851979:GET851979 GON851979:GOP851979 GYJ851979:GYL851979 HIF851979:HIH851979 HSB851979:HSD851979 IBX851979:IBZ851979 ILT851979:ILV851979 IVP851979:IVR851979 JFL851979:JFN851979 JPH851979:JPJ851979 JZD851979:JZF851979 KIZ851979:KJB851979 KSV851979:KSX851979 LCR851979:LCT851979 LMN851979:LMP851979 LWJ851979:LWL851979 MGF851979:MGH851979 MQB851979:MQD851979 MZX851979:MZZ851979 NJT851979:NJV851979 NTP851979:NTR851979 ODL851979:ODN851979 ONH851979:ONJ851979 OXD851979:OXF851979 PGZ851979:PHB851979 PQV851979:PQX851979 QAR851979:QAT851979 QKN851979:QKP851979 QUJ851979:QUL851979 REF851979:REH851979 ROB851979:ROD851979 RXX851979:RXZ851979 SHT851979:SHV851979 SRP851979:SRR851979 TBL851979:TBN851979 TLH851979:TLJ851979 TVD851979:TVF851979 UEZ851979:UFB851979 UOV851979:UOX851979 UYR851979:UYT851979 VIN851979:VIP851979 VSJ851979:VSL851979 WCF851979:WCH851979 WMB851979:WMD851979 WVX851979:WVZ851979 P917515:R917515 JL917515:JN917515 TH917515:TJ917515 ADD917515:ADF917515 AMZ917515:ANB917515 AWV917515:AWX917515 BGR917515:BGT917515 BQN917515:BQP917515 CAJ917515:CAL917515 CKF917515:CKH917515 CUB917515:CUD917515 DDX917515:DDZ917515 DNT917515:DNV917515 DXP917515:DXR917515 EHL917515:EHN917515 ERH917515:ERJ917515 FBD917515:FBF917515 FKZ917515:FLB917515 FUV917515:FUX917515 GER917515:GET917515 GON917515:GOP917515 GYJ917515:GYL917515 HIF917515:HIH917515 HSB917515:HSD917515 IBX917515:IBZ917515 ILT917515:ILV917515 IVP917515:IVR917515 JFL917515:JFN917515 JPH917515:JPJ917515 JZD917515:JZF917515 KIZ917515:KJB917515 KSV917515:KSX917515 LCR917515:LCT917515 LMN917515:LMP917515 LWJ917515:LWL917515 MGF917515:MGH917515 MQB917515:MQD917515 MZX917515:MZZ917515 NJT917515:NJV917515 NTP917515:NTR917515 ODL917515:ODN917515 ONH917515:ONJ917515 OXD917515:OXF917515 PGZ917515:PHB917515 PQV917515:PQX917515 QAR917515:QAT917515 QKN917515:QKP917515 QUJ917515:QUL917515 REF917515:REH917515 ROB917515:ROD917515 RXX917515:RXZ917515 SHT917515:SHV917515 SRP917515:SRR917515 TBL917515:TBN917515 TLH917515:TLJ917515 TVD917515:TVF917515 UEZ917515:UFB917515 UOV917515:UOX917515 UYR917515:UYT917515 VIN917515:VIP917515 VSJ917515:VSL917515 WCF917515:WCH917515 WMB917515:WMD917515 WVX917515:WVZ917515 P983051:R983051 JL983051:JN983051 TH983051:TJ983051 ADD983051:ADF983051 AMZ983051:ANB983051 AWV983051:AWX983051 BGR983051:BGT983051 BQN983051:BQP983051 CAJ983051:CAL983051 CKF983051:CKH983051 CUB983051:CUD983051 DDX983051:DDZ983051 DNT983051:DNV983051 DXP983051:DXR983051 EHL983051:EHN983051 ERH983051:ERJ983051 FBD983051:FBF983051 FKZ983051:FLB983051 FUV983051:FUX983051 GER983051:GET983051 GON983051:GOP983051 GYJ983051:GYL983051 HIF983051:HIH983051 HSB983051:HSD983051 IBX983051:IBZ983051 ILT983051:ILV983051 IVP983051:IVR983051 JFL983051:JFN983051 JPH983051:JPJ983051 JZD983051:JZF983051 KIZ983051:KJB983051 KSV983051:KSX983051 LCR983051:LCT983051 LMN983051:LMP983051 LWJ983051:LWL983051 MGF983051:MGH983051 MQB983051:MQD983051 MZX983051:MZZ983051 NJT983051:NJV983051 NTP983051:NTR983051 ODL983051:ODN983051 ONH983051:ONJ983051 OXD983051:OXF983051 PGZ983051:PHB983051 PQV983051:PQX983051 QAR983051:QAT983051 QKN983051:QKP983051 QUJ983051:QUL983051 REF983051:REH983051 ROB983051:ROD983051 RXX983051:RXZ983051 SHT983051:SHV983051 SRP983051:SRR983051 TBL983051:TBN983051 TLH983051:TLJ983051 TVD983051:TVF983051 UEZ983051:UFB983051 UOV983051:UOX983051 UYR983051:UYT983051 VIN983051:VIP983051 VSJ983051:VSL983051 WCF983051:WCH983051 WMB983051:WMD983051" xr:uid="{00000000-0002-0000-2900-000001000000}">
      <formula1>"　,平成22,平成23,平成24,平成25,平成26,平成27,平成28,平成29,平成30,平成31"</formula1>
    </dataValidation>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WWE983051:WWF983051 JS2:JT2 TO2:TP2 ADK2:ADL2 ANG2:ANH2 AXC2:AXD2 BGY2:BGZ2 BQU2:BQV2 CAQ2:CAR2 CKM2:CKN2 CUI2:CUJ2 DEE2:DEF2 DOA2:DOB2 DXW2:DXX2 EHS2:EHT2 ERO2:ERP2 FBK2:FBL2 FLG2:FLH2 FVC2:FVD2 GEY2:GEZ2 GOU2:GOV2 GYQ2:GYR2 HIM2:HIN2 HSI2:HSJ2 ICE2:ICF2 IMA2:IMB2 IVW2:IVX2 JFS2:JFT2 JPO2:JPP2 JZK2:JZL2 KJG2:KJH2 KTC2:KTD2 LCY2:LCZ2 LMU2:LMV2 LWQ2:LWR2 MGM2:MGN2 MQI2:MQJ2 NAE2:NAF2 NKA2:NKB2 NTW2:NTX2 ODS2:ODT2 ONO2:ONP2 OXK2:OXL2 PHG2:PHH2 PRC2:PRD2 QAY2:QAZ2 QKU2:QKV2 QUQ2:QUR2 REM2:REN2 ROI2:ROJ2 RYE2:RYF2 SIA2:SIB2 SRW2:SRX2 TBS2:TBT2 TLO2:TLP2 TVK2:TVL2 UFG2:UFH2 UPC2:UPD2 UYY2:UYZ2 VIU2:VIV2 VSQ2:VSR2 WCM2:WCN2 WMI2:WMJ2 WWE2:WWF2 W65547:X65547 JS65547:JT65547 TO65547:TP65547 ADK65547:ADL65547 ANG65547:ANH65547 AXC65547:AXD65547 BGY65547:BGZ65547 BQU65547:BQV65547 CAQ65547:CAR65547 CKM65547:CKN65547 CUI65547:CUJ65547 DEE65547:DEF65547 DOA65547:DOB65547 DXW65547:DXX65547 EHS65547:EHT65547 ERO65547:ERP65547 FBK65547:FBL65547 FLG65547:FLH65547 FVC65547:FVD65547 GEY65547:GEZ65547 GOU65547:GOV65547 GYQ65547:GYR65547 HIM65547:HIN65547 HSI65547:HSJ65547 ICE65547:ICF65547 IMA65547:IMB65547 IVW65547:IVX65547 JFS65547:JFT65547 JPO65547:JPP65547 JZK65547:JZL65547 KJG65547:KJH65547 KTC65547:KTD65547 LCY65547:LCZ65547 LMU65547:LMV65547 LWQ65547:LWR65547 MGM65547:MGN65547 MQI65547:MQJ65547 NAE65547:NAF65547 NKA65547:NKB65547 NTW65547:NTX65547 ODS65547:ODT65547 ONO65547:ONP65547 OXK65547:OXL65547 PHG65547:PHH65547 PRC65547:PRD65547 QAY65547:QAZ65547 QKU65547:QKV65547 QUQ65547:QUR65547 REM65547:REN65547 ROI65547:ROJ65547 RYE65547:RYF65547 SIA65547:SIB65547 SRW65547:SRX65547 TBS65547:TBT65547 TLO65547:TLP65547 TVK65547:TVL65547 UFG65547:UFH65547 UPC65547:UPD65547 UYY65547:UYZ65547 VIU65547:VIV65547 VSQ65547:VSR65547 WCM65547:WCN65547 WMI65547:WMJ65547 WWE65547:WWF65547 W131083:X131083 JS131083:JT131083 TO131083:TP131083 ADK131083:ADL131083 ANG131083:ANH131083 AXC131083:AXD131083 BGY131083:BGZ131083 BQU131083:BQV131083 CAQ131083:CAR131083 CKM131083:CKN131083 CUI131083:CUJ131083 DEE131083:DEF131083 DOA131083:DOB131083 DXW131083:DXX131083 EHS131083:EHT131083 ERO131083:ERP131083 FBK131083:FBL131083 FLG131083:FLH131083 FVC131083:FVD131083 GEY131083:GEZ131083 GOU131083:GOV131083 GYQ131083:GYR131083 HIM131083:HIN131083 HSI131083:HSJ131083 ICE131083:ICF131083 IMA131083:IMB131083 IVW131083:IVX131083 JFS131083:JFT131083 JPO131083:JPP131083 JZK131083:JZL131083 KJG131083:KJH131083 KTC131083:KTD131083 LCY131083:LCZ131083 LMU131083:LMV131083 LWQ131083:LWR131083 MGM131083:MGN131083 MQI131083:MQJ131083 NAE131083:NAF131083 NKA131083:NKB131083 NTW131083:NTX131083 ODS131083:ODT131083 ONO131083:ONP131083 OXK131083:OXL131083 PHG131083:PHH131083 PRC131083:PRD131083 QAY131083:QAZ131083 QKU131083:QKV131083 QUQ131083:QUR131083 REM131083:REN131083 ROI131083:ROJ131083 RYE131083:RYF131083 SIA131083:SIB131083 SRW131083:SRX131083 TBS131083:TBT131083 TLO131083:TLP131083 TVK131083:TVL131083 UFG131083:UFH131083 UPC131083:UPD131083 UYY131083:UYZ131083 VIU131083:VIV131083 VSQ131083:VSR131083 WCM131083:WCN131083 WMI131083:WMJ131083 WWE131083:WWF131083 W196619:X196619 JS196619:JT196619 TO196619:TP196619 ADK196619:ADL196619 ANG196619:ANH196619 AXC196619:AXD196619 BGY196619:BGZ196619 BQU196619:BQV196619 CAQ196619:CAR196619 CKM196619:CKN196619 CUI196619:CUJ196619 DEE196619:DEF196619 DOA196619:DOB196619 DXW196619:DXX196619 EHS196619:EHT196619 ERO196619:ERP196619 FBK196619:FBL196619 FLG196619:FLH196619 FVC196619:FVD196619 GEY196619:GEZ196619 GOU196619:GOV196619 GYQ196619:GYR196619 HIM196619:HIN196619 HSI196619:HSJ196619 ICE196619:ICF196619 IMA196619:IMB196619 IVW196619:IVX196619 JFS196619:JFT196619 JPO196619:JPP196619 JZK196619:JZL196619 KJG196619:KJH196619 KTC196619:KTD196619 LCY196619:LCZ196619 LMU196619:LMV196619 LWQ196619:LWR196619 MGM196619:MGN196619 MQI196619:MQJ196619 NAE196619:NAF196619 NKA196619:NKB196619 NTW196619:NTX196619 ODS196619:ODT196619 ONO196619:ONP196619 OXK196619:OXL196619 PHG196619:PHH196619 PRC196619:PRD196619 QAY196619:QAZ196619 QKU196619:QKV196619 QUQ196619:QUR196619 REM196619:REN196619 ROI196619:ROJ196619 RYE196619:RYF196619 SIA196619:SIB196619 SRW196619:SRX196619 TBS196619:TBT196619 TLO196619:TLP196619 TVK196619:TVL196619 UFG196619:UFH196619 UPC196619:UPD196619 UYY196619:UYZ196619 VIU196619:VIV196619 VSQ196619:VSR196619 WCM196619:WCN196619 WMI196619:WMJ196619 WWE196619:WWF196619 W262155:X262155 JS262155:JT262155 TO262155:TP262155 ADK262155:ADL262155 ANG262155:ANH262155 AXC262155:AXD262155 BGY262155:BGZ262155 BQU262155:BQV262155 CAQ262155:CAR262155 CKM262155:CKN262155 CUI262155:CUJ262155 DEE262155:DEF262155 DOA262155:DOB262155 DXW262155:DXX262155 EHS262155:EHT262155 ERO262155:ERP262155 FBK262155:FBL262155 FLG262155:FLH262155 FVC262155:FVD262155 GEY262155:GEZ262155 GOU262155:GOV262155 GYQ262155:GYR262155 HIM262155:HIN262155 HSI262155:HSJ262155 ICE262155:ICF262155 IMA262155:IMB262155 IVW262155:IVX262155 JFS262155:JFT262155 JPO262155:JPP262155 JZK262155:JZL262155 KJG262155:KJH262155 KTC262155:KTD262155 LCY262155:LCZ262155 LMU262155:LMV262155 LWQ262155:LWR262155 MGM262155:MGN262155 MQI262155:MQJ262155 NAE262155:NAF262155 NKA262155:NKB262155 NTW262155:NTX262155 ODS262155:ODT262155 ONO262155:ONP262155 OXK262155:OXL262155 PHG262155:PHH262155 PRC262155:PRD262155 QAY262155:QAZ262155 QKU262155:QKV262155 QUQ262155:QUR262155 REM262155:REN262155 ROI262155:ROJ262155 RYE262155:RYF262155 SIA262155:SIB262155 SRW262155:SRX262155 TBS262155:TBT262155 TLO262155:TLP262155 TVK262155:TVL262155 UFG262155:UFH262155 UPC262155:UPD262155 UYY262155:UYZ262155 VIU262155:VIV262155 VSQ262155:VSR262155 WCM262155:WCN262155 WMI262155:WMJ262155 WWE262155:WWF262155 W327691:X327691 JS327691:JT327691 TO327691:TP327691 ADK327691:ADL327691 ANG327691:ANH327691 AXC327691:AXD327691 BGY327691:BGZ327691 BQU327691:BQV327691 CAQ327691:CAR327691 CKM327691:CKN327691 CUI327691:CUJ327691 DEE327691:DEF327691 DOA327691:DOB327691 DXW327691:DXX327691 EHS327691:EHT327691 ERO327691:ERP327691 FBK327691:FBL327691 FLG327691:FLH327691 FVC327691:FVD327691 GEY327691:GEZ327691 GOU327691:GOV327691 GYQ327691:GYR327691 HIM327691:HIN327691 HSI327691:HSJ327691 ICE327691:ICF327691 IMA327691:IMB327691 IVW327691:IVX327691 JFS327691:JFT327691 JPO327691:JPP327691 JZK327691:JZL327691 KJG327691:KJH327691 KTC327691:KTD327691 LCY327691:LCZ327691 LMU327691:LMV327691 LWQ327691:LWR327691 MGM327691:MGN327691 MQI327691:MQJ327691 NAE327691:NAF327691 NKA327691:NKB327691 NTW327691:NTX327691 ODS327691:ODT327691 ONO327691:ONP327691 OXK327691:OXL327691 PHG327691:PHH327691 PRC327691:PRD327691 QAY327691:QAZ327691 QKU327691:QKV327691 QUQ327691:QUR327691 REM327691:REN327691 ROI327691:ROJ327691 RYE327691:RYF327691 SIA327691:SIB327691 SRW327691:SRX327691 TBS327691:TBT327691 TLO327691:TLP327691 TVK327691:TVL327691 UFG327691:UFH327691 UPC327691:UPD327691 UYY327691:UYZ327691 VIU327691:VIV327691 VSQ327691:VSR327691 WCM327691:WCN327691 WMI327691:WMJ327691 WWE327691:WWF327691 W393227:X393227 JS393227:JT393227 TO393227:TP393227 ADK393227:ADL393227 ANG393227:ANH393227 AXC393227:AXD393227 BGY393227:BGZ393227 BQU393227:BQV393227 CAQ393227:CAR393227 CKM393227:CKN393227 CUI393227:CUJ393227 DEE393227:DEF393227 DOA393227:DOB393227 DXW393227:DXX393227 EHS393227:EHT393227 ERO393227:ERP393227 FBK393227:FBL393227 FLG393227:FLH393227 FVC393227:FVD393227 GEY393227:GEZ393227 GOU393227:GOV393227 GYQ393227:GYR393227 HIM393227:HIN393227 HSI393227:HSJ393227 ICE393227:ICF393227 IMA393227:IMB393227 IVW393227:IVX393227 JFS393227:JFT393227 JPO393227:JPP393227 JZK393227:JZL393227 KJG393227:KJH393227 KTC393227:KTD393227 LCY393227:LCZ393227 LMU393227:LMV393227 LWQ393227:LWR393227 MGM393227:MGN393227 MQI393227:MQJ393227 NAE393227:NAF393227 NKA393227:NKB393227 NTW393227:NTX393227 ODS393227:ODT393227 ONO393227:ONP393227 OXK393227:OXL393227 PHG393227:PHH393227 PRC393227:PRD393227 QAY393227:QAZ393227 QKU393227:QKV393227 QUQ393227:QUR393227 REM393227:REN393227 ROI393227:ROJ393227 RYE393227:RYF393227 SIA393227:SIB393227 SRW393227:SRX393227 TBS393227:TBT393227 TLO393227:TLP393227 TVK393227:TVL393227 UFG393227:UFH393227 UPC393227:UPD393227 UYY393227:UYZ393227 VIU393227:VIV393227 VSQ393227:VSR393227 WCM393227:WCN393227 WMI393227:WMJ393227 WWE393227:WWF393227 W458763:X458763 JS458763:JT458763 TO458763:TP458763 ADK458763:ADL458763 ANG458763:ANH458763 AXC458763:AXD458763 BGY458763:BGZ458763 BQU458763:BQV458763 CAQ458763:CAR458763 CKM458763:CKN458763 CUI458763:CUJ458763 DEE458763:DEF458763 DOA458763:DOB458763 DXW458763:DXX458763 EHS458763:EHT458763 ERO458763:ERP458763 FBK458763:FBL458763 FLG458763:FLH458763 FVC458763:FVD458763 GEY458763:GEZ458763 GOU458763:GOV458763 GYQ458763:GYR458763 HIM458763:HIN458763 HSI458763:HSJ458763 ICE458763:ICF458763 IMA458763:IMB458763 IVW458763:IVX458763 JFS458763:JFT458763 JPO458763:JPP458763 JZK458763:JZL458763 KJG458763:KJH458763 KTC458763:KTD458763 LCY458763:LCZ458763 LMU458763:LMV458763 LWQ458763:LWR458763 MGM458763:MGN458763 MQI458763:MQJ458763 NAE458763:NAF458763 NKA458763:NKB458763 NTW458763:NTX458763 ODS458763:ODT458763 ONO458763:ONP458763 OXK458763:OXL458763 PHG458763:PHH458763 PRC458763:PRD458763 QAY458763:QAZ458763 QKU458763:QKV458763 QUQ458763:QUR458763 REM458763:REN458763 ROI458763:ROJ458763 RYE458763:RYF458763 SIA458763:SIB458763 SRW458763:SRX458763 TBS458763:TBT458763 TLO458763:TLP458763 TVK458763:TVL458763 UFG458763:UFH458763 UPC458763:UPD458763 UYY458763:UYZ458763 VIU458763:VIV458763 VSQ458763:VSR458763 WCM458763:WCN458763 WMI458763:WMJ458763 WWE458763:WWF458763 W524299:X524299 JS524299:JT524299 TO524299:TP524299 ADK524299:ADL524299 ANG524299:ANH524299 AXC524299:AXD524299 BGY524299:BGZ524299 BQU524299:BQV524299 CAQ524299:CAR524299 CKM524299:CKN524299 CUI524299:CUJ524299 DEE524299:DEF524299 DOA524299:DOB524299 DXW524299:DXX524299 EHS524299:EHT524299 ERO524299:ERP524299 FBK524299:FBL524299 FLG524299:FLH524299 FVC524299:FVD524299 GEY524299:GEZ524299 GOU524299:GOV524299 GYQ524299:GYR524299 HIM524299:HIN524299 HSI524299:HSJ524299 ICE524299:ICF524299 IMA524299:IMB524299 IVW524299:IVX524299 JFS524299:JFT524299 JPO524299:JPP524299 JZK524299:JZL524299 KJG524299:KJH524299 KTC524299:KTD524299 LCY524299:LCZ524299 LMU524299:LMV524299 LWQ524299:LWR524299 MGM524299:MGN524299 MQI524299:MQJ524299 NAE524299:NAF524299 NKA524299:NKB524299 NTW524299:NTX524299 ODS524299:ODT524299 ONO524299:ONP524299 OXK524299:OXL524299 PHG524299:PHH524299 PRC524299:PRD524299 QAY524299:QAZ524299 QKU524299:QKV524299 QUQ524299:QUR524299 REM524299:REN524299 ROI524299:ROJ524299 RYE524299:RYF524299 SIA524299:SIB524299 SRW524299:SRX524299 TBS524299:TBT524299 TLO524299:TLP524299 TVK524299:TVL524299 UFG524299:UFH524299 UPC524299:UPD524299 UYY524299:UYZ524299 VIU524299:VIV524299 VSQ524299:VSR524299 WCM524299:WCN524299 WMI524299:WMJ524299 WWE524299:WWF524299 W589835:X589835 JS589835:JT589835 TO589835:TP589835 ADK589835:ADL589835 ANG589835:ANH589835 AXC589835:AXD589835 BGY589835:BGZ589835 BQU589835:BQV589835 CAQ589835:CAR589835 CKM589835:CKN589835 CUI589835:CUJ589835 DEE589835:DEF589835 DOA589835:DOB589835 DXW589835:DXX589835 EHS589835:EHT589835 ERO589835:ERP589835 FBK589835:FBL589835 FLG589835:FLH589835 FVC589835:FVD589835 GEY589835:GEZ589835 GOU589835:GOV589835 GYQ589835:GYR589835 HIM589835:HIN589835 HSI589835:HSJ589835 ICE589835:ICF589835 IMA589835:IMB589835 IVW589835:IVX589835 JFS589835:JFT589835 JPO589835:JPP589835 JZK589835:JZL589835 KJG589835:KJH589835 KTC589835:KTD589835 LCY589835:LCZ589835 LMU589835:LMV589835 LWQ589835:LWR589835 MGM589835:MGN589835 MQI589835:MQJ589835 NAE589835:NAF589835 NKA589835:NKB589835 NTW589835:NTX589835 ODS589835:ODT589835 ONO589835:ONP589835 OXK589835:OXL589835 PHG589835:PHH589835 PRC589835:PRD589835 QAY589835:QAZ589835 QKU589835:QKV589835 QUQ589835:QUR589835 REM589835:REN589835 ROI589835:ROJ589835 RYE589835:RYF589835 SIA589835:SIB589835 SRW589835:SRX589835 TBS589835:TBT589835 TLO589835:TLP589835 TVK589835:TVL589835 UFG589835:UFH589835 UPC589835:UPD589835 UYY589835:UYZ589835 VIU589835:VIV589835 VSQ589835:VSR589835 WCM589835:WCN589835 WMI589835:WMJ589835 WWE589835:WWF589835 W655371:X655371 JS655371:JT655371 TO655371:TP655371 ADK655371:ADL655371 ANG655371:ANH655371 AXC655371:AXD655371 BGY655371:BGZ655371 BQU655371:BQV655371 CAQ655371:CAR655371 CKM655371:CKN655371 CUI655371:CUJ655371 DEE655371:DEF655371 DOA655371:DOB655371 DXW655371:DXX655371 EHS655371:EHT655371 ERO655371:ERP655371 FBK655371:FBL655371 FLG655371:FLH655371 FVC655371:FVD655371 GEY655371:GEZ655371 GOU655371:GOV655371 GYQ655371:GYR655371 HIM655371:HIN655371 HSI655371:HSJ655371 ICE655371:ICF655371 IMA655371:IMB655371 IVW655371:IVX655371 JFS655371:JFT655371 JPO655371:JPP655371 JZK655371:JZL655371 KJG655371:KJH655371 KTC655371:KTD655371 LCY655371:LCZ655371 LMU655371:LMV655371 LWQ655371:LWR655371 MGM655371:MGN655371 MQI655371:MQJ655371 NAE655371:NAF655371 NKA655371:NKB655371 NTW655371:NTX655371 ODS655371:ODT655371 ONO655371:ONP655371 OXK655371:OXL655371 PHG655371:PHH655371 PRC655371:PRD655371 QAY655371:QAZ655371 QKU655371:QKV655371 QUQ655371:QUR655371 REM655371:REN655371 ROI655371:ROJ655371 RYE655371:RYF655371 SIA655371:SIB655371 SRW655371:SRX655371 TBS655371:TBT655371 TLO655371:TLP655371 TVK655371:TVL655371 UFG655371:UFH655371 UPC655371:UPD655371 UYY655371:UYZ655371 VIU655371:VIV655371 VSQ655371:VSR655371 WCM655371:WCN655371 WMI655371:WMJ655371 WWE655371:WWF655371 W720907:X720907 JS720907:JT720907 TO720907:TP720907 ADK720907:ADL720907 ANG720907:ANH720907 AXC720907:AXD720907 BGY720907:BGZ720907 BQU720907:BQV720907 CAQ720907:CAR720907 CKM720907:CKN720907 CUI720907:CUJ720907 DEE720907:DEF720907 DOA720907:DOB720907 DXW720907:DXX720907 EHS720907:EHT720907 ERO720907:ERP720907 FBK720907:FBL720907 FLG720907:FLH720907 FVC720907:FVD720907 GEY720907:GEZ720907 GOU720907:GOV720907 GYQ720907:GYR720907 HIM720907:HIN720907 HSI720907:HSJ720907 ICE720907:ICF720907 IMA720907:IMB720907 IVW720907:IVX720907 JFS720907:JFT720907 JPO720907:JPP720907 JZK720907:JZL720907 KJG720907:KJH720907 KTC720907:KTD720907 LCY720907:LCZ720907 LMU720907:LMV720907 LWQ720907:LWR720907 MGM720907:MGN720907 MQI720907:MQJ720907 NAE720907:NAF720907 NKA720907:NKB720907 NTW720907:NTX720907 ODS720907:ODT720907 ONO720907:ONP720907 OXK720907:OXL720907 PHG720907:PHH720907 PRC720907:PRD720907 QAY720907:QAZ720907 QKU720907:QKV720907 QUQ720907:QUR720907 REM720907:REN720907 ROI720907:ROJ720907 RYE720907:RYF720907 SIA720907:SIB720907 SRW720907:SRX720907 TBS720907:TBT720907 TLO720907:TLP720907 TVK720907:TVL720907 UFG720907:UFH720907 UPC720907:UPD720907 UYY720907:UYZ720907 VIU720907:VIV720907 VSQ720907:VSR720907 WCM720907:WCN720907 WMI720907:WMJ720907 WWE720907:WWF720907 W786443:X786443 JS786443:JT786443 TO786443:TP786443 ADK786443:ADL786443 ANG786443:ANH786443 AXC786443:AXD786443 BGY786443:BGZ786443 BQU786443:BQV786443 CAQ786443:CAR786443 CKM786443:CKN786443 CUI786443:CUJ786443 DEE786443:DEF786443 DOA786443:DOB786443 DXW786443:DXX786443 EHS786443:EHT786443 ERO786443:ERP786443 FBK786443:FBL786443 FLG786443:FLH786443 FVC786443:FVD786443 GEY786443:GEZ786443 GOU786443:GOV786443 GYQ786443:GYR786443 HIM786443:HIN786443 HSI786443:HSJ786443 ICE786443:ICF786443 IMA786443:IMB786443 IVW786443:IVX786443 JFS786443:JFT786443 JPO786443:JPP786443 JZK786443:JZL786443 KJG786443:KJH786443 KTC786443:KTD786443 LCY786443:LCZ786443 LMU786443:LMV786443 LWQ786443:LWR786443 MGM786443:MGN786443 MQI786443:MQJ786443 NAE786443:NAF786443 NKA786443:NKB786443 NTW786443:NTX786443 ODS786443:ODT786443 ONO786443:ONP786443 OXK786443:OXL786443 PHG786443:PHH786443 PRC786443:PRD786443 QAY786443:QAZ786443 QKU786443:QKV786443 QUQ786443:QUR786443 REM786443:REN786443 ROI786443:ROJ786443 RYE786443:RYF786443 SIA786443:SIB786443 SRW786443:SRX786443 TBS786443:TBT786443 TLO786443:TLP786443 TVK786443:TVL786443 UFG786443:UFH786443 UPC786443:UPD786443 UYY786443:UYZ786443 VIU786443:VIV786443 VSQ786443:VSR786443 WCM786443:WCN786443 WMI786443:WMJ786443 WWE786443:WWF786443 W851979:X851979 JS851979:JT851979 TO851979:TP851979 ADK851979:ADL851979 ANG851979:ANH851979 AXC851979:AXD851979 BGY851979:BGZ851979 BQU851979:BQV851979 CAQ851979:CAR851979 CKM851979:CKN851979 CUI851979:CUJ851979 DEE851979:DEF851979 DOA851979:DOB851979 DXW851979:DXX851979 EHS851979:EHT851979 ERO851979:ERP851979 FBK851979:FBL851979 FLG851979:FLH851979 FVC851979:FVD851979 GEY851979:GEZ851979 GOU851979:GOV851979 GYQ851979:GYR851979 HIM851979:HIN851979 HSI851979:HSJ851979 ICE851979:ICF851979 IMA851979:IMB851979 IVW851979:IVX851979 JFS851979:JFT851979 JPO851979:JPP851979 JZK851979:JZL851979 KJG851979:KJH851979 KTC851979:KTD851979 LCY851979:LCZ851979 LMU851979:LMV851979 LWQ851979:LWR851979 MGM851979:MGN851979 MQI851979:MQJ851979 NAE851979:NAF851979 NKA851979:NKB851979 NTW851979:NTX851979 ODS851979:ODT851979 ONO851979:ONP851979 OXK851979:OXL851979 PHG851979:PHH851979 PRC851979:PRD851979 QAY851979:QAZ851979 QKU851979:QKV851979 QUQ851979:QUR851979 REM851979:REN851979 ROI851979:ROJ851979 RYE851979:RYF851979 SIA851979:SIB851979 SRW851979:SRX851979 TBS851979:TBT851979 TLO851979:TLP851979 TVK851979:TVL851979 UFG851979:UFH851979 UPC851979:UPD851979 UYY851979:UYZ851979 VIU851979:VIV851979 VSQ851979:VSR851979 WCM851979:WCN851979 WMI851979:WMJ851979 WWE851979:WWF851979 W917515:X917515 JS917515:JT917515 TO917515:TP917515 ADK917515:ADL917515 ANG917515:ANH917515 AXC917515:AXD917515 BGY917515:BGZ917515 BQU917515:BQV917515 CAQ917515:CAR917515 CKM917515:CKN917515 CUI917515:CUJ917515 DEE917515:DEF917515 DOA917515:DOB917515 DXW917515:DXX917515 EHS917515:EHT917515 ERO917515:ERP917515 FBK917515:FBL917515 FLG917515:FLH917515 FVC917515:FVD917515 GEY917515:GEZ917515 GOU917515:GOV917515 GYQ917515:GYR917515 HIM917515:HIN917515 HSI917515:HSJ917515 ICE917515:ICF917515 IMA917515:IMB917515 IVW917515:IVX917515 JFS917515:JFT917515 JPO917515:JPP917515 JZK917515:JZL917515 KJG917515:KJH917515 KTC917515:KTD917515 LCY917515:LCZ917515 LMU917515:LMV917515 LWQ917515:LWR917515 MGM917515:MGN917515 MQI917515:MQJ917515 NAE917515:NAF917515 NKA917515:NKB917515 NTW917515:NTX917515 ODS917515:ODT917515 ONO917515:ONP917515 OXK917515:OXL917515 PHG917515:PHH917515 PRC917515:PRD917515 QAY917515:QAZ917515 QKU917515:QKV917515 QUQ917515:QUR917515 REM917515:REN917515 ROI917515:ROJ917515 RYE917515:RYF917515 SIA917515:SIB917515 SRW917515:SRX917515 TBS917515:TBT917515 TLO917515:TLP917515 TVK917515:TVL917515 UFG917515:UFH917515 UPC917515:UPD917515 UYY917515:UYZ917515 VIU917515:VIV917515 VSQ917515:VSR917515 WCM917515:WCN917515 WMI917515:WMJ917515 WWE917515:WWF917515 W983051:X983051 JS983051:JT983051 TO983051:TP983051 ADK983051:ADL983051 ANG983051:ANH983051 AXC983051:AXD983051 BGY983051:BGZ983051 BQU983051:BQV983051 CAQ983051:CAR983051 CKM983051:CKN983051 CUI983051:CUJ983051 DEE983051:DEF983051 DOA983051:DOB983051 DXW983051:DXX983051 EHS983051:EHT983051 ERO983051:ERP983051 FBK983051:FBL983051 FLG983051:FLH983051 FVC983051:FVD983051 GEY983051:GEZ983051 GOU983051:GOV983051 GYQ983051:GYR983051 HIM983051:HIN983051 HSI983051:HSJ983051 ICE983051:ICF983051 IMA983051:IMB983051 IVW983051:IVX983051 JFS983051:JFT983051 JPO983051:JPP983051 JZK983051:JZL983051 KJG983051:KJH983051 KTC983051:KTD983051 LCY983051:LCZ983051 LMU983051:LMV983051 LWQ983051:LWR983051 MGM983051:MGN983051 MQI983051:MQJ983051 NAE983051:NAF983051 NKA983051:NKB983051 NTW983051:NTX983051 ODS983051:ODT983051 ONO983051:ONP983051 OXK983051:OXL983051 PHG983051:PHH983051 PRC983051:PRD983051 QAY983051:QAZ983051 QKU983051:QKV983051 QUQ983051:QUR983051 REM983051:REN983051 ROI983051:ROJ983051 RYE983051:RYF983051 SIA983051:SIB983051 SRW983051:SRX983051 TBS983051:TBT983051 TLO983051:TLP983051 TVK983051:TVL983051 UFG983051:UFH983051 UPC983051:UPD983051 UYY983051:UYZ983051 VIU983051:VIV983051 VSQ983051:VSR983051 WCM983051:WCN983051 WMI983051:WMJ983051" xr:uid="{00000000-0002-0000-2900-000002000000}">
      <formula1>"　,1,2,3,4,5,6,7,8,9,10,11,12,13,14,15,16,17,18,19,20,21,22,23,24,25,26,27,28,29,30,31,"</formula1>
    </dataValidation>
    <dataValidation type="list" errorStyle="warning" allowBlank="1" showInputMessage="1" showErrorMessage="1" sqref="T1" xr:uid="{00000000-0002-0000-2900-000003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A1" xr:uid="{00000000-0002-0000-2900-000004000000}">
      <formula1>"　,1,2,3,4,5,6,7,8,9,10,11,12,13,14,15,16,17,18,19,20,21,22,23,24,25,26,27,28,29,30,31,"</formula1>
    </dataValidation>
    <dataValidation type="list" imeMode="fullAlpha" allowBlank="1" showInputMessage="1" showErrorMessage="1" sqref="X1" xr:uid="{00000000-0002-0000-2900-000005000000}">
      <formula1>"　,４,５,６,７,８,９,１０,１１,１２,１,２,３"</formula1>
    </dataValidation>
  </dataValidations>
  <pageMargins left="0.7" right="0.7" top="0.75" bottom="0.75" header="0.3" footer="0.3"/>
  <pageSetup paperSize="9" scale="95"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X78"/>
  <sheetViews>
    <sheetView showGridLines="0" view="pageBreakPreview" zoomScaleNormal="100" zoomScaleSheetLayoutView="100" workbookViewId="0">
      <selection activeCell="BI38" sqref="BI38"/>
    </sheetView>
  </sheetViews>
  <sheetFormatPr defaultColWidth="9" defaultRowHeight="13.5"/>
  <cols>
    <col min="1" max="1" width="3.125" style="451" customWidth="1"/>
    <col min="2" max="2" width="24.25" style="451" customWidth="1"/>
    <col min="3" max="16" width="3.125" style="451" customWidth="1"/>
    <col min="17" max="17" width="4" style="451" customWidth="1"/>
    <col min="18" max="22" width="3.125" style="451" customWidth="1"/>
    <col min="23" max="23" width="2.5" style="451" customWidth="1"/>
    <col min="24" max="16384" width="9" style="451"/>
  </cols>
  <sheetData>
    <row r="1" spans="1:24" ht="21" customHeight="1">
      <c r="A1" s="449"/>
      <c r="B1" s="450" t="s">
        <v>783</v>
      </c>
      <c r="L1" s="1536"/>
      <c r="M1" s="1536"/>
      <c r="N1" s="1536"/>
      <c r="O1" s="40" t="s">
        <v>32</v>
      </c>
      <c r="P1" s="1537" t="s">
        <v>188</v>
      </c>
      <c r="Q1" s="1537"/>
      <c r="R1" s="40" t="s">
        <v>33</v>
      </c>
      <c r="S1" s="1537" t="s">
        <v>294</v>
      </c>
      <c r="T1" s="1537"/>
      <c r="U1" s="43" t="s">
        <v>34</v>
      </c>
    </row>
    <row r="2" spans="1:24" ht="13.5" customHeight="1">
      <c r="A2" s="449"/>
      <c r="T2" s="452"/>
      <c r="U2" s="452"/>
    </row>
    <row r="3" spans="1:24" ht="40.5" customHeight="1">
      <c r="A3" s="475"/>
      <c r="B3" s="1804" t="s">
        <v>715</v>
      </c>
      <c r="C3" s="1804"/>
      <c r="D3" s="1804"/>
      <c r="E3" s="1804"/>
      <c r="F3" s="1804"/>
      <c r="G3" s="1804"/>
      <c r="H3" s="1804"/>
      <c r="I3" s="1804"/>
      <c r="J3" s="1804"/>
      <c r="K3" s="1804"/>
      <c r="L3" s="1804"/>
      <c r="M3" s="1804"/>
      <c r="N3" s="1804"/>
      <c r="O3" s="1804"/>
      <c r="P3" s="1804"/>
      <c r="Q3" s="1804"/>
      <c r="R3" s="1804"/>
      <c r="S3" s="1804"/>
      <c r="T3" s="1804"/>
      <c r="U3" s="1804"/>
      <c r="V3" s="475"/>
    </row>
    <row r="4" spans="1:24" ht="13.5" customHeight="1" thickBot="1">
      <c r="A4" s="455"/>
      <c r="B4" s="455"/>
      <c r="C4" s="455"/>
      <c r="D4" s="455"/>
      <c r="E4" s="455"/>
      <c r="F4" s="455"/>
      <c r="G4" s="455"/>
      <c r="H4" s="455"/>
      <c r="I4" s="455"/>
      <c r="J4" s="455"/>
      <c r="K4" s="455"/>
      <c r="L4" s="455"/>
      <c r="M4" s="455"/>
      <c r="N4" s="455"/>
      <c r="O4" s="455"/>
      <c r="P4" s="455"/>
      <c r="Q4" s="455"/>
      <c r="R4" s="455"/>
      <c r="S4" s="455"/>
      <c r="T4" s="455"/>
      <c r="U4" s="455"/>
    </row>
    <row r="5" spans="1:24" ht="43.5" customHeight="1">
      <c r="A5" s="455"/>
      <c r="B5" s="456" t="s">
        <v>41</v>
      </c>
      <c r="C5" s="3295"/>
      <c r="D5" s="3296"/>
      <c r="E5" s="3296"/>
      <c r="F5" s="3296"/>
      <c r="G5" s="3296"/>
      <c r="H5" s="3296"/>
      <c r="I5" s="3296"/>
      <c r="J5" s="3296"/>
      <c r="K5" s="3296"/>
      <c r="L5" s="3296"/>
      <c r="M5" s="3296"/>
      <c r="N5" s="3296"/>
      <c r="O5" s="3296"/>
      <c r="P5" s="3296"/>
      <c r="Q5" s="3296"/>
      <c r="R5" s="3296"/>
      <c r="S5" s="3296"/>
      <c r="T5" s="3296"/>
      <c r="U5" s="3297"/>
      <c r="X5" s="474" t="s">
        <v>310</v>
      </c>
    </row>
    <row r="6" spans="1:24" ht="43.5" customHeight="1">
      <c r="A6" s="455"/>
      <c r="B6" s="677" t="s">
        <v>809</v>
      </c>
      <c r="C6" s="678"/>
      <c r="D6" s="679"/>
      <c r="E6" s="679"/>
      <c r="F6" s="679"/>
      <c r="G6" s="679"/>
      <c r="H6" s="679"/>
      <c r="I6" s="679"/>
      <c r="J6" s="679"/>
      <c r="K6" s="679"/>
      <c r="L6" s="679"/>
      <c r="M6" s="679"/>
      <c r="N6" s="679"/>
      <c r="O6" s="679"/>
      <c r="P6" s="679"/>
      <c r="Q6" s="679"/>
      <c r="R6" s="679"/>
      <c r="S6" s="679"/>
      <c r="T6" s="679"/>
      <c r="U6" s="680"/>
      <c r="X6" s="474"/>
    </row>
    <row r="7" spans="1:24" ht="43.5" customHeight="1">
      <c r="B7" s="476" t="s">
        <v>441</v>
      </c>
      <c r="C7" s="1798" t="s">
        <v>565</v>
      </c>
      <c r="D7" s="1799"/>
      <c r="E7" s="1799"/>
      <c r="F7" s="1799"/>
      <c r="G7" s="1799"/>
      <c r="H7" s="1799"/>
      <c r="I7" s="1799"/>
      <c r="J7" s="1799"/>
      <c r="K7" s="1799"/>
      <c r="L7" s="1799"/>
      <c r="M7" s="1799"/>
      <c r="N7" s="1799"/>
      <c r="O7" s="1799"/>
      <c r="P7" s="1799"/>
      <c r="Q7" s="1799"/>
      <c r="R7" s="1799"/>
      <c r="S7" s="1799"/>
      <c r="T7" s="1799"/>
      <c r="U7" s="1800"/>
    </row>
    <row r="8" spans="1:24" ht="43.5" customHeight="1">
      <c r="A8" s="455"/>
      <c r="B8" s="681" t="s">
        <v>770</v>
      </c>
      <c r="C8" s="678"/>
      <c r="D8" s="679"/>
      <c r="E8" s="679"/>
      <c r="F8" s="679"/>
      <c r="G8" s="679"/>
      <c r="H8" s="679"/>
      <c r="I8" s="679"/>
      <c r="J8" s="679"/>
      <c r="K8" s="679"/>
      <c r="L8" s="679"/>
      <c r="M8" s="679"/>
      <c r="N8" s="679"/>
      <c r="O8" s="679"/>
      <c r="P8" s="679"/>
      <c r="Q8" s="679"/>
      <c r="R8" s="679"/>
      <c r="S8" s="679"/>
      <c r="T8" s="679"/>
      <c r="U8" s="680"/>
      <c r="X8" s="474"/>
    </row>
    <row r="9" spans="1:24" ht="19.5" customHeight="1">
      <c r="B9" s="3301" t="s">
        <v>563</v>
      </c>
      <c r="C9" s="3307"/>
      <c r="D9" s="3308"/>
      <c r="E9" s="3308"/>
      <c r="F9" s="3308"/>
      <c r="G9" s="3308"/>
      <c r="H9" s="3308"/>
      <c r="I9" s="3308"/>
      <c r="J9" s="3308"/>
      <c r="K9" s="3308"/>
      <c r="L9" s="3308"/>
      <c r="M9" s="3308"/>
      <c r="N9" s="3308"/>
      <c r="O9" s="3308"/>
      <c r="P9" s="3308"/>
      <c r="Q9" s="3308"/>
      <c r="R9" s="3308"/>
      <c r="S9" s="3308"/>
      <c r="T9" s="3308"/>
      <c r="U9" s="3309"/>
    </row>
    <row r="10" spans="1:24" ht="33" customHeight="1">
      <c r="B10" s="3302"/>
      <c r="C10" s="477"/>
      <c r="D10" s="1798" t="s">
        <v>562</v>
      </c>
      <c r="E10" s="1799"/>
      <c r="F10" s="1799"/>
      <c r="G10" s="1799"/>
      <c r="H10" s="1799"/>
      <c r="I10" s="1799"/>
      <c r="J10" s="3306"/>
      <c r="K10" s="1798" t="s">
        <v>391</v>
      </c>
      <c r="L10" s="1799"/>
      <c r="M10" s="1799"/>
      <c r="N10" s="1799"/>
      <c r="O10" s="3306"/>
      <c r="P10" s="1798" t="s">
        <v>561</v>
      </c>
      <c r="Q10" s="1799"/>
      <c r="R10" s="1799"/>
      <c r="S10" s="1799"/>
      <c r="T10" s="3306"/>
      <c r="U10" s="479"/>
    </row>
    <row r="11" spans="1:24" ht="33" customHeight="1">
      <c r="B11" s="3302"/>
      <c r="C11" s="477"/>
      <c r="D11" s="3298"/>
      <c r="E11" s="3299"/>
      <c r="F11" s="3299"/>
      <c r="G11" s="3299"/>
      <c r="H11" s="3299"/>
      <c r="I11" s="3299"/>
      <c r="J11" s="3300"/>
      <c r="K11" s="3298"/>
      <c r="L11" s="3299"/>
      <c r="M11" s="3299"/>
      <c r="N11" s="3299"/>
      <c r="O11" s="3300"/>
      <c r="P11" s="1798" t="s">
        <v>707</v>
      </c>
      <c r="Q11" s="1799"/>
      <c r="R11" s="1799"/>
      <c r="S11" s="1799"/>
      <c r="T11" s="3306"/>
      <c r="U11" s="479"/>
    </row>
    <row r="12" spans="1:24" ht="33" customHeight="1">
      <c r="B12" s="3302"/>
      <c r="C12" s="477"/>
      <c r="D12" s="3298"/>
      <c r="E12" s="3299"/>
      <c r="F12" s="3299"/>
      <c r="G12" s="3299"/>
      <c r="H12" s="3299"/>
      <c r="I12" s="3299"/>
      <c r="J12" s="3300"/>
      <c r="K12" s="3298"/>
      <c r="L12" s="3299"/>
      <c r="M12" s="3299"/>
      <c r="N12" s="3299"/>
      <c r="O12" s="3300"/>
      <c r="P12" s="1798" t="s">
        <v>707</v>
      </c>
      <c r="Q12" s="1799"/>
      <c r="R12" s="1799"/>
      <c r="S12" s="1799"/>
      <c r="T12" s="3306"/>
      <c r="U12" s="479"/>
    </row>
    <row r="13" spans="1:24" ht="33" customHeight="1">
      <c r="B13" s="3302"/>
      <c r="C13" s="477"/>
      <c r="D13" s="3298"/>
      <c r="E13" s="3299"/>
      <c r="F13" s="3299"/>
      <c r="G13" s="3299"/>
      <c r="H13" s="3299"/>
      <c r="I13" s="3299"/>
      <c r="J13" s="3300"/>
      <c r="K13" s="3298"/>
      <c r="L13" s="3299"/>
      <c r="M13" s="3299"/>
      <c r="N13" s="3299"/>
      <c r="O13" s="3300"/>
      <c r="P13" s="1798" t="s">
        <v>707</v>
      </c>
      <c r="Q13" s="1799"/>
      <c r="R13" s="1799"/>
      <c r="S13" s="1799"/>
      <c r="T13" s="3306"/>
      <c r="U13" s="479"/>
    </row>
    <row r="14" spans="1:24" ht="33" customHeight="1">
      <c r="B14" s="3302"/>
      <c r="C14" s="477"/>
      <c r="D14" s="3298"/>
      <c r="E14" s="3299"/>
      <c r="F14" s="3299"/>
      <c r="G14" s="3299"/>
      <c r="H14" s="3299"/>
      <c r="I14" s="3299"/>
      <c r="J14" s="3300"/>
      <c r="K14" s="3298"/>
      <c r="L14" s="3299"/>
      <c r="M14" s="3299"/>
      <c r="N14" s="3299"/>
      <c r="O14" s="3300"/>
      <c r="P14" s="1798" t="s">
        <v>707</v>
      </c>
      <c r="Q14" s="1799"/>
      <c r="R14" s="1799"/>
      <c r="S14" s="1799"/>
      <c r="T14" s="3306"/>
      <c r="U14" s="479"/>
    </row>
    <row r="15" spans="1:24" ht="33" customHeight="1">
      <c r="B15" s="3302"/>
      <c r="C15" s="477"/>
      <c r="D15" s="3298"/>
      <c r="E15" s="3299"/>
      <c r="F15" s="3299"/>
      <c r="G15" s="3299"/>
      <c r="H15" s="3299"/>
      <c r="I15" s="3299"/>
      <c r="J15" s="3300"/>
      <c r="K15" s="3298"/>
      <c r="L15" s="3299"/>
      <c r="M15" s="3299"/>
      <c r="N15" s="3299"/>
      <c r="O15" s="3300"/>
      <c r="P15" s="1798" t="s">
        <v>707</v>
      </c>
      <c r="Q15" s="1799"/>
      <c r="R15" s="1799"/>
      <c r="S15" s="1799"/>
      <c r="T15" s="3306"/>
      <c r="U15" s="479"/>
    </row>
    <row r="16" spans="1:24" ht="19.5" customHeight="1" thickBot="1">
      <c r="B16" s="3303"/>
      <c r="C16" s="3310"/>
      <c r="D16" s="3311"/>
      <c r="E16" s="3311"/>
      <c r="F16" s="3311"/>
      <c r="G16" s="3311"/>
      <c r="H16" s="3311"/>
      <c r="I16" s="3311"/>
      <c r="J16" s="3311"/>
      <c r="K16" s="3311"/>
      <c r="L16" s="3311"/>
      <c r="M16" s="3311"/>
      <c r="N16" s="3311"/>
      <c r="O16" s="3311"/>
      <c r="P16" s="3311"/>
      <c r="Q16" s="3311"/>
      <c r="R16" s="3311"/>
      <c r="S16" s="3311"/>
      <c r="T16" s="3311"/>
      <c r="U16" s="3312"/>
    </row>
    <row r="17" spans="2:23" ht="9.9499999999999993" customHeight="1"/>
    <row r="18" spans="2:23" ht="13.5" customHeight="1">
      <c r="B18" s="39" t="s">
        <v>440</v>
      </c>
      <c r="C18" s="39"/>
      <c r="D18" s="39"/>
      <c r="E18" s="39"/>
      <c r="F18" s="39"/>
      <c r="G18" s="39"/>
      <c r="H18" s="39"/>
      <c r="I18" s="39"/>
      <c r="J18" s="39"/>
      <c r="K18" s="39"/>
      <c r="L18" s="39"/>
      <c r="M18" s="39"/>
      <c r="N18" s="39"/>
      <c r="O18" s="39"/>
      <c r="P18" s="39"/>
      <c r="Q18" s="39"/>
      <c r="R18" s="39"/>
      <c r="S18" s="39"/>
      <c r="T18" s="39"/>
      <c r="U18" s="39"/>
      <c r="V18" s="39"/>
      <c r="W18" s="39"/>
    </row>
    <row r="19" spans="2:23" ht="27" customHeight="1">
      <c r="B19" s="3304" t="s">
        <v>661</v>
      </c>
      <c r="C19" s="3304"/>
      <c r="D19" s="3304"/>
      <c r="E19" s="3304"/>
      <c r="F19" s="3304"/>
      <c r="G19" s="3304"/>
      <c r="H19" s="3304"/>
      <c r="I19" s="3304"/>
      <c r="J19" s="3304"/>
      <c r="K19" s="3304"/>
      <c r="L19" s="3304"/>
      <c r="M19" s="3304"/>
      <c r="N19" s="3304"/>
      <c r="O19" s="3304"/>
      <c r="P19" s="3304"/>
      <c r="Q19" s="3305"/>
      <c r="R19" s="3305"/>
      <c r="S19" s="3305"/>
      <c r="T19" s="3305"/>
      <c r="U19" s="3305"/>
      <c r="V19" s="39"/>
      <c r="W19" s="39"/>
    </row>
    <row r="20" spans="2:23">
      <c r="B20" s="480"/>
      <c r="C20" s="480"/>
      <c r="D20" s="480"/>
      <c r="E20" s="480"/>
      <c r="F20" s="480"/>
      <c r="G20" s="480"/>
      <c r="H20" s="480"/>
      <c r="I20" s="480"/>
      <c r="J20" s="480"/>
      <c r="K20" s="480"/>
      <c r="L20" s="480"/>
      <c r="M20" s="480"/>
      <c r="N20" s="480"/>
      <c r="O20" s="480"/>
      <c r="P20" s="480"/>
    </row>
    <row r="76" spans="2:2">
      <c r="B76" s="451" t="s">
        <v>718</v>
      </c>
    </row>
    <row r="78" spans="2:2">
      <c r="B78" s="451" t="s">
        <v>719</v>
      </c>
    </row>
  </sheetData>
  <mergeCells count="28">
    <mergeCell ref="B9:B16"/>
    <mergeCell ref="B19:U19"/>
    <mergeCell ref="D10:J10"/>
    <mergeCell ref="K10:O10"/>
    <mergeCell ref="P10:T10"/>
    <mergeCell ref="D11:J11"/>
    <mergeCell ref="K11:O11"/>
    <mergeCell ref="P11:T11"/>
    <mergeCell ref="P12:T12"/>
    <mergeCell ref="P13:T13"/>
    <mergeCell ref="P14:T14"/>
    <mergeCell ref="P15:T15"/>
    <mergeCell ref="C9:U9"/>
    <mergeCell ref="C16:U16"/>
    <mergeCell ref="D12:J12"/>
    <mergeCell ref="D13:J13"/>
    <mergeCell ref="D14:J14"/>
    <mergeCell ref="D15:J15"/>
    <mergeCell ref="K12:O12"/>
    <mergeCell ref="K13:O13"/>
    <mergeCell ref="K14:O14"/>
    <mergeCell ref="K15:O15"/>
    <mergeCell ref="C5:U5"/>
    <mergeCell ref="C7:U7"/>
    <mergeCell ref="L1:N1"/>
    <mergeCell ref="P1:Q1"/>
    <mergeCell ref="S1:T1"/>
    <mergeCell ref="B3:U3"/>
  </mergeCells>
  <phoneticPr fontId="6"/>
  <dataValidations count="3">
    <dataValidation type="list" imeMode="fullAlpha" allowBlank="1" showInputMessage="1" showErrorMessage="1" sqref="P1" xr:uid="{00000000-0002-0000-2A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S1" xr:uid="{00000000-0002-0000-2A00-000001000000}">
      <formula1>"　,1,2,3,4,5,6,7,8,9,10,11,12,13,14,15,16,17,18,19,20,21,22,23,24,25,26,27,28,29,30,31,"</formula1>
    </dataValidation>
    <dataValidation type="list" errorStyle="warning" allowBlank="1" showInputMessage="1" showErrorMessage="1" sqref="L1" xr:uid="{00000000-0002-0000-2A00-000002000000}">
      <formula1>"　,令和元,令和2,令和3,令和4,令和5,令和6,令和7,令和8,令和9,令和10,令和11,令和12,"</formula1>
    </dataValidation>
  </dataValidations>
  <pageMargins left="0.7" right="0.7" top="0.75" bottom="0.75" header="0.3" footer="0.3"/>
  <pageSetup paperSize="9" scale="98"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Y76"/>
  <sheetViews>
    <sheetView showGridLines="0" view="pageBreakPreview" zoomScaleNormal="100" zoomScaleSheetLayoutView="100" workbookViewId="0">
      <selection activeCell="BI38" sqref="BI38"/>
    </sheetView>
  </sheetViews>
  <sheetFormatPr defaultColWidth="9" defaultRowHeight="13.5"/>
  <cols>
    <col min="1" max="1" width="3.125" style="451" customWidth="1"/>
    <col min="2" max="2" width="24.25" style="451" customWidth="1"/>
    <col min="3" max="16" width="3.125" style="451" customWidth="1"/>
    <col min="17" max="17" width="4" style="451" customWidth="1"/>
    <col min="18" max="23" width="3.125" style="451" customWidth="1"/>
    <col min="24" max="24" width="2.5" style="451" customWidth="1"/>
    <col min="25" max="16384" width="9" style="451"/>
  </cols>
  <sheetData>
    <row r="1" spans="1:25" ht="21" customHeight="1">
      <c r="A1" s="449"/>
      <c r="B1" s="450" t="s">
        <v>782</v>
      </c>
      <c r="M1" s="1536"/>
      <c r="N1" s="1536"/>
      <c r="O1" s="1536"/>
      <c r="P1" s="40" t="s">
        <v>32</v>
      </c>
      <c r="Q1" s="1537" t="s">
        <v>188</v>
      </c>
      <c r="R1" s="1537"/>
      <c r="S1" s="40" t="s">
        <v>33</v>
      </c>
      <c r="T1" s="1537" t="s">
        <v>294</v>
      </c>
      <c r="U1" s="1537"/>
      <c r="V1" s="43" t="s">
        <v>34</v>
      </c>
    </row>
    <row r="2" spans="1:25" ht="13.5" customHeight="1">
      <c r="A2" s="455"/>
      <c r="B2" s="455"/>
      <c r="C2" s="455"/>
      <c r="D2" s="455"/>
      <c r="E2" s="455"/>
      <c r="F2" s="455"/>
      <c r="G2" s="455"/>
      <c r="H2" s="455"/>
      <c r="I2" s="455"/>
      <c r="J2" s="455"/>
      <c r="K2" s="455"/>
      <c r="L2" s="455"/>
      <c r="M2" s="455"/>
      <c r="N2" s="455"/>
      <c r="O2" s="455"/>
      <c r="P2" s="455"/>
      <c r="Q2" s="455"/>
      <c r="R2" s="455"/>
      <c r="S2" s="455"/>
      <c r="T2" s="455"/>
      <c r="U2" s="455"/>
      <c r="V2" s="455"/>
    </row>
    <row r="3" spans="1:25" ht="40.5" customHeight="1">
      <c r="B3" s="1804" t="s">
        <v>541</v>
      </c>
      <c r="C3" s="1804"/>
      <c r="D3" s="1804"/>
      <c r="E3" s="1804"/>
      <c r="F3" s="1804"/>
      <c r="G3" s="1804"/>
      <c r="H3" s="1804"/>
      <c r="I3" s="1804"/>
      <c r="J3" s="1804"/>
      <c r="K3" s="1804"/>
      <c r="L3" s="1804"/>
      <c r="M3" s="1804"/>
      <c r="N3" s="1804"/>
      <c r="O3" s="1804"/>
      <c r="P3" s="1804"/>
      <c r="Q3" s="3313"/>
      <c r="R3" s="3313"/>
      <c r="S3" s="3313"/>
      <c r="T3" s="3313"/>
      <c r="U3" s="3313"/>
      <c r="V3" s="3313"/>
    </row>
    <row r="4" spans="1:25" ht="13.5" customHeight="1" thickBot="1">
      <c r="A4" s="455"/>
      <c r="B4" s="455"/>
      <c r="C4" s="455"/>
      <c r="D4" s="455"/>
      <c r="E4" s="455"/>
      <c r="F4" s="455"/>
      <c r="G4" s="455"/>
      <c r="H4" s="455"/>
      <c r="I4" s="455"/>
      <c r="J4" s="455"/>
      <c r="K4" s="455"/>
      <c r="L4" s="455"/>
      <c r="M4" s="455"/>
      <c r="N4" s="455"/>
      <c r="O4" s="455"/>
      <c r="P4" s="455"/>
      <c r="Q4" s="455"/>
      <c r="R4" s="455"/>
      <c r="S4" s="455"/>
      <c r="T4" s="455"/>
      <c r="U4" s="455"/>
      <c r="V4" s="455"/>
    </row>
    <row r="5" spans="1:25" ht="36" customHeight="1">
      <c r="A5" s="455"/>
      <c r="B5" s="456" t="s">
        <v>220</v>
      </c>
      <c r="C5" s="3295"/>
      <c r="D5" s="3296"/>
      <c r="E5" s="3296"/>
      <c r="F5" s="3296"/>
      <c r="G5" s="3296"/>
      <c r="H5" s="3296"/>
      <c r="I5" s="3296"/>
      <c r="J5" s="3296"/>
      <c r="K5" s="3296"/>
      <c r="L5" s="3296"/>
      <c r="M5" s="3296"/>
      <c r="N5" s="3296"/>
      <c r="O5" s="3296"/>
      <c r="P5" s="3296"/>
      <c r="Q5" s="3296"/>
      <c r="R5" s="3296"/>
      <c r="S5" s="3296"/>
      <c r="T5" s="3296"/>
      <c r="U5" s="3296"/>
      <c r="V5" s="3297"/>
      <c r="Y5" s="474" t="s">
        <v>310</v>
      </c>
    </row>
    <row r="6" spans="1:25" ht="36.75" customHeight="1">
      <c r="B6" s="476" t="s">
        <v>762</v>
      </c>
      <c r="C6" s="1798" t="s">
        <v>567</v>
      </c>
      <c r="D6" s="1799"/>
      <c r="E6" s="1799"/>
      <c r="F6" s="1799"/>
      <c r="G6" s="1799"/>
      <c r="H6" s="1799"/>
      <c r="I6" s="1799"/>
      <c r="J6" s="1799"/>
      <c r="K6" s="1799"/>
      <c r="L6" s="1799"/>
      <c r="M6" s="1799"/>
      <c r="N6" s="1799"/>
      <c r="O6" s="1799"/>
      <c r="P6" s="1799"/>
      <c r="Q6" s="1799"/>
      <c r="R6" s="1799"/>
      <c r="S6" s="1799"/>
      <c r="T6" s="1799"/>
      <c r="U6" s="1799"/>
      <c r="V6" s="1800"/>
      <c r="Y6" s="474"/>
    </row>
    <row r="7" spans="1:25" ht="80.099999999999994" customHeight="1">
      <c r="B7" s="457" t="s">
        <v>542</v>
      </c>
      <c r="C7" s="1791" t="s">
        <v>543</v>
      </c>
      <c r="D7" s="1792"/>
      <c r="E7" s="1792"/>
      <c r="F7" s="1792"/>
      <c r="G7" s="1792"/>
      <c r="H7" s="1792"/>
      <c r="I7" s="1792"/>
      <c r="J7" s="1792"/>
      <c r="K7" s="1792"/>
      <c r="L7" s="1792"/>
      <c r="M7" s="1792"/>
      <c r="N7" s="1792"/>
      <c r="O7" s="1792"/>
      <c r="P7" s="1792"/>
      <c r="Q7" s="1793"/>
      <c r="R7" s="1798" t="s">
        <v>555</v>
      </c>
      <c r="S7" s="1799"/>
      <c r="T7" s="1799"/>
      <c r="U7" s="1799"/>
      <c r="V7" s="1800"/>
      <c r="Y7" s="474"/>
    </row>
    <row r="8" spans="1:25" ht="240" customHeight="1">
      <c r="B8" s="458" t="s">
        <v>568</v>
      </c>
      <c r="C8" s="1791" t="s">
        <v>569</v>
      </c>
      <c r="D8" s="1792"/>
      <c r="E8" s="1792"/>
      <c r="F8" s="1792"/>
      <c r="G8" s="1792"/>
      <c r="H8" s="1792"/>
      <c r="I8" s="1792"/>
      <c r="J8" s="1792"/>
      <c r="K8" s="1792"/>
      <c r="L8" s="1792"/>
      <c r="M8" s="1792"/>
      <c r="N8" s="1792"/>
      <c r="O8" s="1792"/>
      <c r="P8" s="1792"/>
      <c r="Q8" s="1793"/>
      <c r="R8" s="1798" t="s">
        <v>555</v>
      </c>
      <c r="S8" s="1799"/>
      <c r="T8" s="1799"/>
      <c r="U8" s="1799"/>
      <c r="V8" s="1800"/>
    </row>
    <row r="9" spans="1:25" ht="60" customHeight="1">
      <c r="B9" s="457" t="s">
        <v>544</v>
      </c>
      <c r="C9" s="1791" t="s">
        <v>545</v>
      </c>
      <c r="D9" s="1792"/>
      <c r="E9" s="1792"/>
      <c r="F9" s="1792"/>
      <c r="G9" s="1792"/>
      <c r="H9" s="1792"/>
      <c r="I9" s="1792"/>
      <c r="J9" s="1792"/>
      <c r="K9" s="1792"/>
      <c r="L9" s="1792"/>
      <c r="M9" s="1792"/>
      <c r="N9" s="1792"/>
      <c r="O9" s="1792"/>
      <c r="P9" s="1792"/>
      <c r="Q9" s="1792"/>
      <c r="R9" s="1798" t="s">
        <v>555</v>
      </c>
      <c r="S9" s="1799"/>
      <c r="T9" s="1799"/>
      <c r="U9" s="1799"/>
      <c r="V9" s="1800"/>
    </row>
    <row r="10" spans="1:25" ht="120.75" customHeight="1" thickBot="1">
      <c r="B10" s="459" t="s">
        <v>546</v>
      </c>
      <c r="C10" s="1794" t="s">
        <v>547</v>
      </c>
      <c r="D10" s="1795"/>
      <c r="E10" s="1795"/>
      <c r="F10" s="1795"/>
      <c r="G10" s="1795"/>
      <c r="H10" s="1795"/>
      <c r="I10" s="1795"/>
      <c r="J10" s="1795"/>
      <c r="K10" s="1795"/>
      <c r="L10" s="1795"/>
      <c r="M10" s="1795"/>
      <c r="N10" s="1795"/>
      <c r="O10" s="1795"/>
      <c r="P10" s="1795"/>
      <c r="Q10" s="1796"/>
      <c r="R10" s="1801" t="s">
        <v>555</v>
      </c>
      <c r="S10" s="1802"/>
      <c r="T10" s="1802"/>
      <c r="U10" s="1802"/>
      <c r="V10" s="1803"/>
    </row>
    <row r="11" spans="1:25" ht="9.9499999999999993" customHeight="1">
      <c r="A11" s="455"/>
      <c r="B11" s="455"/>
      <c r="C11" s="455"/>
      <c r="D11" s="455"/>
      <c r="E11" s="455"/>
      <c r="F11" s="455"/>
      <c r="G11" s="455"/>
      <c r="H11" s="455"/>
      <c r="I11" s="455"/>
      <c r="J11" s="455"/>
      <c r="K11" s="455"/>
      <c r="L11" s="455"/>
      <c r="M11" s="455"/>
      <c r="N11" s="455"/>
      <c r="O11" s="455"/>
      <c r="P11" s="455"/>
      <c r="Q11" s="455"/>
      <c r="R11" s="455"/>
      <c r="S11" s="455"/>
      <c r="T11" s="455"/>
      <c r="U11" s="455"/>
      <c r="V11" s="455"/>
    </row>
    <row r="12" spans="1:25" ht="13.5" customHeight="1">
      <c r="B12" s="39" t="s">
        <v>291</v>
      </c>
      <c r="C12" s="39"/>
      <c r="D12" s="39"/>
      <c r="E12" s="39"/>
      <c r="F12" s="39"/>
      <c r="G12" s="39"/>
      <c r="H12" s="39"/>
      <c r="I12" s="39"/>
      <c r="J12" s="39"/>
      <c r="K12" s="39"/>
      <c r="L12" s="39"/>
      <c r="M12" s="39"/>
      <c r="N12" s="39"/>
      <c r="O12" s="39"/>
      <c r="P12" s="39"/>
      <c r="Q12" s="39"/>
      <c r="R12" s="39"/>
      <c r="S12" s="39"/>
      <c r="T12" s="39"/>
      <c r="U12" s="39"/>
      <c r="V12" s="39"/>
      <c r="W12" s="39"/>
      <c r="X12" s="39"/>
    </row>
    <row r="13" spans="1:25" ht="27" customHeight="1">
      <c r="B13" s="1797" t="s">
        <v>733</v>
      </c>
      <c r="C13" s="1797"/>
      <c r="D13" s="1797"/>
      <c r="E13" s="1797"/>
      <c r="F13" s="1797"/>
      <c r="G13" s="1797"/>
      <c r="H13" s="1797"/>
      <c r="I13" s="1797"/>
      <c r="J13" s="1797"/>
      <c r="K13" s="1797"/>
      <c r="L13" s="1797"/>
      <c r="M13" s="1797"/>
      <c r="N13" s="1797"/>
      <c r="O13" s="1797"/>
      <c r="P13" s="1797"/>
      <c r="Q13" s="1797"/>
      <c r="R13" s="1797"/>
      <c r="S13" s="1797"/>
      <c r="T13" s="1797"/>
      <c r="U13" s="1797"/>
      <c r="V13" s="1797"/>
      <c r="W13" s="39"/>
      <c r="X13" s="39"/>
    </row>
    <row r="14" spans="1:25" ht="13.5" customHeight="1">
      <c r="B14" s="338" t="s">
        <v>735</v>
      </c>
      <c r="C14" s="338"/>
      <c r="D14" s="338"/>
      <c r="E14" s="338"/>
      <c r="F14" s="338"/>
      <c r="G14" s="338"/>
      <c r="H14" s="338"/>
      <c r="I14" s="338"/>
      <c r="J14" s="338"/>
      <c r="K14" s="338"/>
      <c r="L14" s="338"/>
      <c r="M14" s="338"/>
      <c r="N14" s="338"/>
      <c r="O14" s="338"/>
      <c r="P14" s="338"/>
      <c r="Q14" s="39"/>
      <c r="R14" s="39"/>
      <c r="S14" s="39"/>
      <c r="T14" s="39"/>
      <c r="U14" s="39"/>
      <c r="V14" s="39"/>
      <c r="W14" s="39"/>
      <c r="X14" s="39"/>
    </row>
    <row r="15" spans="1:25" ht="13.5" customHeight="1">
      <c r="B15" s="338" t="s">
        <v>734</v>
      </c>
      <c r="C15" s="338"/>
      <c r="D15" s="338"/>
      <c r="E15" s="338"/>
      <c r="F15" s="338"/>
      <c r="G15" s="338"/>
      <c r="H15" s="338"/>
      <c r="I15" s="338"/>
      <c r="J15" s="338"/>
      <c r="K15" s="338"/>
      <c r="L15" s="338"/>
      <c r="M15" s="338"/>
      <c r="N15" s="338"/>
      <c r="O15" s="338"/>
      <c r="P15" s="338"/>
      <c r="Q15" s="39"/>
      <c r="R15" s="39"/>
      <c r="S15" s="39"/>
      <c r="T15" s="39"/>
      <c r="U15" s="39"/>
      <c r="V15" s="39"/>
      <c r="W15" s="39"/>
      <c r="X15" s="39"/>
    </row>
    <row r="16" spans="1:25">
      <c r="B16" s="460"/>
      <c r="C16" s="460"/>
      <c r="D16" s="460"/>
      <c r="E16" s="460"/>
      <c r="F16" s="460"/>
      <c r="G16" s="460"/>
      <c r="H16" s="460"/>
      <c r="I16" s="460"/>
      <c r="J16" s="460"/>
      <c r="K16" s="460"/>
      <c r="L16" s="460"/>
      <c r="M16" s="460"/>
      <c r="N16" s="460"/>
      <c r="O16" s="460"/>
      <c r="P16" s="460"/>
    </row>
    <row r="74" spans="2:2">
      <c r="B74" s="451" t="s">
        <v>718</v>
      </c>
    </row>
    <row r="76" spans="2:2">
      <c r="B76" s="451" t="s">
        <v>719</v>
      </c>
    </row>
  </sheetData>
  <mergeCells count="15">
    <mergeCell ref="M1:O1"/>
    <mergeCell ref="Q1:R1"/>
    <mergeCell ref="T1:U1"/>
    <mergeCell ref="C8:Q8"/>
    <mergeCell ref="R8:V8"/>
    <mergeCell ref="B13:V13"/>
    <mergeCell ref="B3:V3"/>
    <mergeCell ref="C5:V5"/>
    <mergeCell ref="C6:V6"/>
    <mergeCell ref="C7:Q7"/>
    <mergeCell ref="R7:V7"/>
    <mergeCell ref="R10:V10"/>
    <mergeCell ref="C10:Q10"/>
    <mergeCell ref="C9:Q9"/>
    <mergeCell ref="R9:V9"/>
  </mergeCells>
  <phoneticPr fontId="6"/>
  <dataValidations count="3">
    <dataValidation type="list" imeMode="fullAlpha" allowBlank="1" showInputMessage="1" showErrorMessage="1" sqref="Q1" xr:uid="{00000000-0002-0000-2B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1" xr:uid="{00000000-0002-0000-2B00-000001000000}">
      <formula1>"　,1,2,3,4,5,6,7,8,9,10,11,12,13,14,15,16,17,18,19,20,21,22,23,24,25,26,27,28,29,30,31,"</formula1>
    </dataValidation>
    <dataValidation type="list" errorStyle="warning" allowBlank="1" showInputMessage="1" showErrorMessage="1" sqref="M1" xr:uid="{00000000-0002-0000-2B00-000002000000}">
      <formula1>"　　,令和元,令和2,令和3,令和4,令和5,令和6,令和7,令和8,令和9,令和10,令和11,令和12,"</formula1>
    </dataValidation>
  </dataValidations>
  <pageMargins left="0.7" right="0.7" top="0.75" bottom="0.75" header="0.3" footer="0.3"/>
  <pageSetup paperSize="9" scale="94"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B1:AK77"/>
  <sheetViews>
    <sheetView showGridLines="0" view="pageBreakPreview" zoomScaleNormal="100" workbookViewId="0">
      <selection activeCell="BI38" sqref="BI38"/>
    </sheetView>
  </sheetViews>
  <sheetFormatPr defaultColWidth="9" defaultRowHeight="21" customHeight="1"/>
  <cols>
    <col min="1" max="1" width="3.125" style="42" customWidth="1"/>
    <col min="2" max="20" width="2.375" style="42" customWidth="1"/>
    <col min="21" max="36" width="2.625" style="42" customWidth="1"/>
    <col min="37" max="37" width="3.125" style="42" customWidth="1"/>
    <col min="38" max="16384" width="9" style="42"/>
  </cols>
  <sheetData>
    <row r="1" spans="2:37" ht="21" customHeight="1">
      <c r="B1" s="2021" t="s">
        <v>781</v>
      </c>
      <c r="C1" s="2021"/>
      <c r="D1" s="2021"/>
      <c r="E1" s="2021"/>
      <c r="F1" s="2021"/>
      <c r="G1" s="2021"/>
      <c r="H1" s="2021"/>
      <c r="I1" s="2021"/>
      <c r="J1" s="2021"/>
      <c r="AA1" s="1536"/>
      <c r="AB1" s="1536"/>
      <c r="AC1" s="1536"/>
      <c r="AD1" s="40" t="s">
        <v>32</v>
      </c>
      <c r="AE1" s="1537" t="s">
        <v>188</v>
      </c>
      <c r="AF1" s="1537"/>
      <c r="AG1" s="40" t="s">
        <v>33</v>
      </c>
      <c r="AH1" s="1537" t="s">
        <v>294</v>
      </c>
      <c r="AI1" s="1537"/>
      <c r="AJ1" s="43" t="s">
        <v>34</v>
      </c>
    </row>
    <row r="2" spans="2:37" ht="13.5" customHeight="1"/>
    <row r="3" spans="2:37" s="45" customFormat="1" ht="40.5" customHeight="1">
      <c r="B3" s="2322" t="s">
        <v>761</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44"/>
    </row>
    <row r="4" spans="2:37" ht="13.5" customHeight="1" thickBo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2:37" ht="24" customHeight="1">
      <c r="B5" s="2100" t="s">
        <v>35</v>
      </c>
      <c r="C5" s="2101"/>
      <c r="D5" s="2101"/>
      <c r="E5" s="2101"/>
      <c r="F5" s="2101"/>
      <c r="G5" s="2101"/>
      <c r="H5" s="2101"/>
      <c r="I5" s="2101"/>
      <c r="J5" s="2101"/>
      <c r="K5" s="2101"/>
      <c r="L5" s="2101"/>
      <c r="M5" s="2102"/>
      <c r="N5" s="2094" t="s">
        <v>190</v>
      </c>
      <c r="O5" s="2091"/>
      <c r="P5" s="2089" t="s">
        <v>191</v>
      </c>
      <c r="Q5" s="2091"/>
      <c r="R5" s="2089" t="s">
        <v>211</v>
      </c>
      <c r="S5" s="2091"/>
      <c r="T5" s="2089" t="s">
        <v>1101</v>
      </c>
      <c r="U5" s="2091"/>
      <c r="V5" s="2089" t="s">
        <v>1102</v>
      </c>
      <c r="W5" s="2091"/>
      <c r="X5" s="2089" t="s">
        <v>1102</v>
      </c>
      <c r="Y5" s="2091"/>
      <c r="Z5" s="2089"/>
      <c r="AA5" s="2091"/>
      <c r="AB5" s="2089"/>
      <c r="AC5" s="2091"/>
      <c r="AD5" s="2089"/>
      <c r="AE5" s="2091"/>
      <c r="AF5" s="2089"/>
      <c r="AG5" s="2090"/>
      <c r="AH5" s="47"/>
    </row>
    <row r="6" spans="2:37" ht="24" customHeight="1">
      <c r="B6" s="2083" t="s">
        <v>94</v>
      </c>
      <c r="C6" s="2084"/>
      <c r="D6" s="2084"/>
      <c r="E6" s="2084"/>
      <c r="F6" s="2084"/>
      <c r="G6" s="2084"/>
      <c r="H6" s="2084"/>
      <c r="I6" s="2084"/>
      <c r="J6" s="2084"/>
      <c r="K6" s="2084"/>
      <c r="L6" s="2084"/>
      <c r="M6" s="2085"/>
      <c r="N6" s="3314"/>
      <c r="O6" s="3314"/>
      <c r="P6" s="3314"/>
      <c r="Q6" s="3314"/>
      <c r="R6" s="3314"/>
      <c r="S6" s="3314"/>
      <c r="T6" s="3314"/>
      <c r="U6" s="3314"/>
      <c r="V6" s="3314"/>
      <c r="W6" s="3314"/>
      <c r="X6" s="3314"/>
      <c r="Y6" s="3314"/>
      <c r="Z6" s="3314"/>
      <c r="AA6" s="3314"/>
      <c r="AB6" s="3314"/>
      <c r="AC6" s="3314"/>
      <c r="AD6" s="3314"/>
      <c r="AE6" s="3314"/>
      <c r="AF6" s="3314"/>
      <c r="AG6" s="3315"/>
      <c r="AH6" s="47"/>
    </row>
    <row r="7" spans="2:37" ht="24" customHeight="1" thickBot="1">
      <c r="B7" s="3316" t="s">
        <v>40</v>
      </c>
      <c r="C7" s="3317"/>
      <c r="D7" s="3317"/>
      <c r="E7" s="3317"/>
      <c r="F7" s="3317"/>
      <c r="G7" s="3317"/>
      <c r="H7" s="3317"/>
      <c r="I7" s="3317"/>
      <c r="J7" s="3317"/>
      <c r="K7" s="3317"/>
      <c r="L7" s="3317"/>
      <c r="M7" s="3318"/>
      <c r="N7" s="3321" t="s">
        <v>1321</v>
      </c>
      <c r="O7" s="3321"/>
      <c r="P7" s="3321"/>
      <c r="Q7" s="3321"/>
      <c r="R7" s="3321"/>
      <c r="S7" s="3321"/>
      <c r="T7" s="3321"/>
      <c r="U7" s="3321"/>
      <c r="V7" s="3321"/>
      <c r="W7" s="3321"/>
      <c r="X7" s="3321"/>
      <c r="Y7" s="3321"/>
      <c r="Z7" s="3321"/>
      <c r="AA7" s="3321"/>
      <c r="AB7" s="3321"/>
      <c r="AC7" s="3321"/>
      <c r="AD7" s="3321"/>
      <c r="AE7" s="3321"/>
      <c r="AF7" s="3321"/>
      <c r="AG7" s="3322"/>
      <c r="AH7" s="47"/>
    </row>
    <row r="8" spans="2:37" ht="24.95" customHeight="1" thickBot="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2:37" ht="24" customHeight="1">
      <c r="B9" s="2671" t="s">
        <v>212</v>
      </c>
      <c r="C9" s="2672"/>
      <c r="D9" s="3323" t="s">
        <v>122</v>
      </c>
      <c r="E9" s="3324"/>
      <c r="F9" s="3324"/>
      <c r="G9" s="3324"/>
      <c r="H9" s="3324"/>
      <c r="I9" s="3325"/>
      <c r="J9" s="48"/>
      <c r="K9" s="2726" t="s">
        <v>123</v>
      </c>
      <c r="L9" s="2726"/>
      <c r="M9" s="2726"/>
      <c r="N9" s="2726"/>
      <c r="O9" s="2726"/>
      <c r="P9" s="2726"/>
      <c r="Q9" s="2726"/>
      <c r="R9" s="2726"/>
      <c r="S9" s="2726"/>
      <c r="T9" s="49"/>
      <c r="U9" s="3326"/>
      <c r="V9" s="3327"/>
      <c r="W9" s="3327"/>
      <c r="X9" s="3327"/>
      <c r="Y9" s="3327"/>
      <c r="Z9" s="3327"/>
      <c r="AA9" s="3327"/>
      <c r="AB9" s="3327"/>
      <c r="AC9" s="3327"/>
      <c r="AD9" s="3327"/>
      <c r="AE9" s="3327"/>
      <c r="AF9" s="3327"/>
      <c r="AG9" s="3327"/>
      <c r="AH9" s="3327"/>
      <c r="AI9" s="3327"/>
      <c r="AJ9" s="3328"/>
    </row>
    <row r="10" spans="2:37" ht="24" customHeight="1">
      <c r="B10" s="2673"/>
      <c r="C10" s="2674"/>
      <c r="D10" s="2713"/>
      <c r="E10" s="2714"/>
      <c r="F10" s="2714"/>
      <c r="G10" s="2714"/>
      <c r="H10" s="2714"/>
      <c r="I10" s="2827"/>
      <c r="J10" s="50"/>
      <c r="K10" s="2648" t="s">
        <v>213</v>
      </c>
      <c r="L10" s="2648"/>
      <c r="M10" s="2648"/>
      <c r="N10" s="2648"/>
      <c r="O10" s="2648"/>
      <c r="P10" s="2648"/>
      <c r="Q10" s="2648"/>
      <c r="R10" s="2648"/>
      <c r="S10" s="2648"/>
      <c r="T10" s="51"/>
      <c r="U10" s="3140"/>
      <c r="V10" s="3141"/>
      <c r="W10" s="3141"/>
      <c r="X10" s="3141"/>
      <c r="Y10" s="3141"/>
      <c r="Z10" s="3141"/>
      <c r="AA10" s="3141"/>
      <c r="AB10" s="3141"/>
      <c r="AC10" s="3141"/>
      <c r="AD10" s="3141"/>
      <c r="AE10" s="3141"/>
      <c r="AF10" s="3141"/>
      <c r="AG10" s="3141"/>
      <c r="AH10" s="3141"/>
      <c r="AI10" s="3141"/>
      <c r="AJ10" s="3142"/>
    </row>
    <row r="11" spans="2:37" ht="24" customHeight="1">
      <c r="B11" s="2673"/>
      <c r="C11" s="2674"/>
      <c r="D11" s="2709" t="s">
        <v>214</v>
      </c>
      <c r="E11" s="2271"/>
      <c r="F11" s="2271"/>
      <c r="G11" s="2271"/>
      <c r="H11" s="2271"/>
      <c r="I11" s="2852"/>
      <c r="J11" s="52"/>
      <c r="K11" s="2694" t="s">
        <v>215</v>
      </c>
      <c r="L11" s="2694"/>
      <c r="M11" s="2694"/>
      <c r="N11" s="2694"/>
      <c r="O11" s="2694"/>
      <c r="P11" s="2694"/>
      <c r="Q11" s="2694"/>
      <c r="R11" s="2694"/>
      <c r="S11" s="2694"/>
      <c r="T11" s="53"/>
      <c r="U11" s="54"/>
      <c r="V11" s="2648" t="s">
        <v>71</v>
      </c>
      <c r="W11" s="2648"/>
      <c r="X11" s="2697"/>
      <c r="Y11" s="2697"/>
      <c r="Z11" s="2697"/>
      <c r="AA11" s="55" t="s">
        <v>38</v>
      </c>
      <c r="AB11" s="55"/>
      <c r="AC11" s="3141" t="s">
        <v>216</v>
      </c>
      <c r="AD11" s="3141"/>
      <c r="AE11" s="3141"/>
      <c r="AF11" s="2697"/>
      <c r="AG11" s="2697"/>
      <c r="AH11" s="2697"/>
      <c r="AI11" s="2698" t="s">
        <v>38</v>
      </c>
      <c r="AJ11" s="2699"/>
    </row>
    <row r="12" spans="2:37" ht="24" customHeight="1">
      <c r="B12" s="2673"/>
      <c r="C12" s="2674"/>
      <c r="D12" s="2710"/>
      <c r="E12" s="2711"/>
      <c r="F12" s="2711"/>
      <c r="G12" s="2711"/>
      <c r="H12" s="2711"/>
      <c r="I12" s="2854"/>
      <c r="J12" s="56"/>
      <c r="K12" s="2696"/>
      <c r="L12" s="2696"/>
      <c r="M12" s="2696"/>
      <c r="N12" s="2696"/>
      <c r="O12" s="2696"/>
      <c r="P12" s="2696"/>
      <c r="Q12" s="2696"/>
      <c r="R12" s="2696"/>
      <c r="S12" s="2696"/>
      <c r="T12" s="57"/>
      <c r="U12" s="58"/>
      <c r="V12" s="55"/>
      <c r="W12" s="55"/>
      <c r="X12" s="55"/>
      <c r="Y12" s="3141" t="s">
        <v>217</v>
      </c>
      <c r="Z12" s="3141"/>
      <c r="AA12" s="3141"/>
      <c r="AB12" s="3141"/>
      <c r="AC12" s="3141"/>
      <c r="AD12" s="2697"/>
      <c r="AE12" s="2697"/>
      <c r="AF12" s="2697"/>
      <c r="AG12" s="2697"/>
      <c r="AH12" s="2697"/>
      <c r="AI12" s="59" t="s">
        <v>201</v>
      </c>
      <c r="AJ12" s="60"/>
    </row>
    <row r="13" spans="2:37" ht="24" customHeight="1">
      <c r="B13" s="2673"/>
      <c r="C13" s="2674"/>
      <c r="D13" s="2710"/>
      <c r="E13" s="2711"/>
      <c r="F13" s="2711"/>
      <c r="G13" s="2711"/>
      <c r="H13" s="2711"/>
      <c r="I13" s="2854"/>
      <c r="J13" s="61"/>
      <c r="K13" s="2694" t="s">
        <v>218</v>
      </c>
      <c r="L13" s="2694"/>
      <c r="M13" s="2694"/>
      <c r="N13" s="2694"/>
      <c r="O13" s="2694"/>
      <c r="P13" s="2694"/>
      <c r="Q13" s="2694"/>
      <c r="R13" s="2694"/>
      <c r="S13" s="2694"/>
      <c r="T13" s="62"/>
      <c r="U13" s="54"/>
      <c r="V13" s="2648" t="s">
        <v>71</v>
      </c>
      <c r="W13" s="2648"/>
      <c r="X13" s="2697"/>
      <c r="Y13" s="2697"/>
      <c r="Z13" s="2697"/>
      <c r="AA13" s="55" t="s">
        <v>38</v>
      </c>
      <c r="AB13" s="55"/>
      <c r="AC13" s="3141" t="s">
        <v>216</v>
      </c>
      <c r="AD13" s="3141"/>
      <c r="AE13" s="3141"/>
      <c r="AF13" s="2697"/>
      <c r="AG13" s="2697"/>
      <c r="AH13" s="2697"/>
      <c r="AI13" s="2698" t="s">
        <v>38</v>
      </c>
      <c r="AJ13" s="2699"/>
    </row>
    <row r="14" spans="2:37" ht="24" customHeight="1">
      <c r="B14" s="2673"/>
      <c r="C14" s="2674"/>
      <c r="D14" s="2710"/>
      <c r="E14" s="2711"/>
      <c r="F14" s="2711"/>
      <c r="G14" s="2711"/>
      <c r="H14" s="2711"/>
      <c r="I14" s="2854"/>
      <c r="J14" s="63"/>
      <c r="K14" s="2696"/>
      <c r="L14" s="2696"/>
      <c r="M14" s="2696"/>
      <c r="N14" s="2696"/>
      <c r="O14" s="2696"/>
      <c r="P14" s="2696"/>
      <c r="Q14" s="2696"/>
      <c r="R14" s="2696"/>
      <c r="S14" s="2696"/>
      <c r="T14" s="64"/>
      <c r="U14" s="58"/>
      <c r="V14" s="55"/>
      <c r="W14" s="55"/>
      <c r="X14" s="55"/>
      <c r="Y14" s="3141" t="s">
        <v>217</v>
      </c>
      <c r="Z14" s="3141"/>
      <c r="AA14" s="3141"/>
      <c r="AB14" s="3141"/>
      <c r="AC14" s="3141"/>
      <c r="AD14" s="2697"/>
      <c r="AE14" s="2697"/>
      <c r="AF14" s="2697"/>
      <c r="AG14" s="2697"/>
      <c r="AH14" s="2697"/>
      <c r="AI14" s="65" t="s">
        <v>201</v>
      </c>
      <c r="AJ14" s="66"/>
    </row>
    <row r="15" spans="2:37" ht="24" customHeight="1">
      <c r="B15" s="2673"/>
      <c r="C15" s="2674"/>
      <c r="D15" s="2710"/>
      <c r="E15" s="2711"/>
      <c r="F15" s="2711"/>
      <c r="G15" s="2711"/>
      <c r="H15" s="2711"/>
      <c r="I15" s="2854"/>
      <c r="J15" s="1095"/>
      <c r="K15" s="2694" t="s">
        <v>219</v>
      </c>
      <c r="L15" s="2694"/>
      <c r="M15" s="2694"/>
      <c r="N15" s="2694"/>
      <c r="O15" s="2694"/>
      <c r="P15" s="2694"/>
      <c r="Q15" s="2694"/>
      <c r="R15" s="2694"/>
      <c r="S15" s="2694"/>
      <c r="T15" s="1096"/>
      <c r="U15" s="54"/>
      <c r="V15" s="2648" t="s">
        <v>71</v>
      </c>
      <c r="W15" s="2648"/>
      <c r="X15" s="2697"/>
      <c r="Y15" s="2697"/>
      <c r="Z15" s="2697"/>
      <c r="AA15" s="55" t="s">
        <v>38</v>
      </c>
      <c r="AB15" s="55"/>
      <c r="AC15" s="3141" t="s">
        <v>216</v>
      </c>
      <c r="AD15" s="3141"/>
      <c r="AE15" s="3141"/>
      <c r="AF15" s="67"/>
      <c r="AG15" s="67"/>
      <c r="AH15" s="68"/>
      <c r="AI15" s="65"/>
      <c r="AJ15" s="66"/>
    </row>
    <row r="16" spans="2:37" ht="24" customHeight="1">
      <c r="B16" s="2673"/>
      <c r="C16" s="2674"/>
      <c r="D16" s="2710"/>
      <c r="E16" s="2711"/>
      <c r="F16" s="2711"/>
      <c r="G16" s="2711"/>
      <c r="H16" s="2711"/>
      <c r="I16" s="2854"/>
      <c r="J16" s="1097"/>
      <c r="K16" s="2696"/>
      <c r="L16" s="2696"/>
      <c r="M16" s="2696"/>
      <c r="N16" s="2696"/>
      <c r="O16" s="2696"/>
      <c r="P16" s="2696"/>
      <c r="Q16" s="2696"/>
      <c r="R16" s="2696"/>
      <c r="S16" s="2696"/>
      <c r="T16" s="1098"/>
      <c r="U16" s="58"/>
      <c r="V16" s="55"/>
      <c r="W16" s="55"/>
      <c r="X16" s="55"/>
      <c r="Y16" s="3141" t="s">
        <v>217</v>
      </c>
      <c r="Z16" s="3141"/>
      <c r="AA16" s="3141"/>
      <c r="AB16" s="3141"/>
      <c r="AC16" s="3141"/>
      <c r="AD16" s="2697"/>
      <c r="AE16" s="2697"/>
      <c r="AF16" s="2697"/>
      <c r="AG16" s="2697"/>
      <c r="AH16" s="2697"/>
      <c r="AI16" s="1091" t="s">
        <v>201</v>
      </c>
      <c r="AJ16" s="1092"/>
    </row>
    <row r="17" spans="2:37" ht="24" customHeight="1" thickBot="1">
      <c r="B17" s="2673"/>
      <c r="C17" s="2674"/>
      <c r="D17" s="2713"/>
      <c r="E17" s="2714"/>
      <c r="F17" s="2714"/>
      <c r="G17" s="2714"/>
      <c r="H17" s="2714"/>
      <c r="I17" s="2827"/>
      <c r="J17" s="63"/>
      <c r="K17" s="3320" t="s">
        <v>1322</v>
      </c>
      <c r="L17" s="3320"/>
      <c r="M17" s="3320"/>
      <c r="N17" s="3320"/>
      <c r="O17" s="3320"/>
      <c r="P17" s="3320"/>
      <c r="Q17" s="3320"/>
      <c r="R17" s="3320"/>
      <c r="S17" s="3320"/>
      <c r="T17" s="64"/>
      <c r="U17" s="58"/>
      <c r="V17" s="55"/>
      <c r="W17" s="55"/>
      <c r="X17" s="55"/>
      <c r="Y17" s="3141" t="s">
        <v>217</v>
      </c>
      <c r="Z17" s="3141"/>
      <c r="AA17" s="3141"/>
      <c r="AB17" s="3141"/>
      <c r="AC17" s="3141"/>
      <c r="AD17" s="2697"/>
      <c r="AE17" s="2697"/>
      <c r="AF17" s="2697"/>
      <c r="AG17" s="2697"/>
      <c r="AH17" s="2697"/>
      <c r="AI17" s="65" t="s">
        <v>201</v>
      </c>
      <c r="AJ17" s="66"/>
    </row>
    <row r="18" spans="2:37" ht="9.9499999999999993" customHeight="1">
      <c r="B18" s="3319"/>
      <c r="C18" s="3319"/>
      <c r="D18" s="3319"/>
      <c r="E18" s="3319"/>
      <c r="F18" s="3319"/>
      <c r="G18" s="3319"/>
      <c r="H18" s="3319"/>
      <c r="I18" s="3319"/>
      <c r="J18" s="3319"/>
      <c r="K18" s="3319"/>
      <c r="L18" s="3319"/>
      <c r="M18" s="3319"/>
      <c r="N18" s="3319"/>
      <c r="O18" s="3319"/>
      <c r="P18" s="3319"/>
      <c r="Q18" s="3319"/>
      <c r="R18" s="3319"/>
      <c r="S18" s="3319"/>
      <c r="T18" s="3319"/>
      <c r="U18" s="3319"/>
      <c r="V18" s="3319"/>
      <c r="W18" s="3319"/>
      <c r="X18" s="3319"/>
      <c r="Y18" s="3319"/>
      <c r="Z18" s="3319"/>
      <c r="AA18" s="3319"/>
      <c r="AB18" s="3319"/>
      <c r="AC18" s="3319"/>
      <c r="AD18" s="3319"/>
      <c r="AE18" s="3319"/>
      <c r="AF18" s="3319"/>
      <c r="AG18" s="3319"/>
      <c r="AH18" s="3319"/>
      <c r="AI18" s="3319"/>
      <c r="AJ18" s="3319"/>
    </row>
    <row r="19" spans="2:37" ht="13.5" customHeight="1">
      <c r="B19" s="3195" t="s">
        <v>460</v>
      </c>
      <c r="C19" s="3195"/>
      <c r="D19" s="3195"/>
      <c r="E19" s="3195"/>
      <c r="F19" s="3195"/>
      <c r="G19" s="3195"/>
      <c r="H19" s="3195"/>
      <c r="I19" s="3195"/>
      <c r="J19" s="3195"/>
      <c r="K19" s="3195"/>
      <c r="L19" s="3195"/>
      <c r="M19" s="3195"/>
      <c r="N19" s="3195"/>
      <c r="O19" s="3195"/>
      <c r="P19" s="3195"/>
      <c r="Q19" s="3195"/>
      <c r="R19" s="3195"/>
      <c r="S19" s="3195"/>
      <c r="T19" s="3195"/>
      <c r="U19" s="3195"/>
      <c r="V19" s="3195"/>
      <c r="W19" s="3195"/>
      <c r="X19" s="3195"/>
      <c r="Y19" s="3195"/>
      <c r="Z19" s="3195"/>
      <c r="AA19" s="3195"/>
      <c r="AB19" s="3195"/>
      <c r="AC19" s="3195"/>
      <c r="AD19" s="3195"/>
      <c r="AE19" s="3195"/>
      <c r="AF19" s="3195"/>
      <c r="AG19" s="3195"/>
      <c r="AH19" s="3195"/>
      <c r="AI19" s="3195"/>
      <c r="AJ19" s="3195"/>
      <c r="AK19" s="69"/>
    </row>
    <row r="20" spans="2:37" ht="22.5" customHeight="1">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2:37" ht="21" customHeight="1">
      <c r="B21" s="70"/>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row>
    <row r="75" spans="2:2" ht="21" customHeight="1">
      <c r="B75" s="42" t="s">
        <v>718</v>
      </c>
    </row>
    <row r="77" spans="2:2" ht="21" customHeight="1">
      <c r="B77" s="42" t="s">
        <v>719</v>
      </c>
    </row>
  </sheetData>
  <mergeCells count="54">
    <mergeCell ref="N7:AG7"/>
    <mergeCell ref="K11:S12"/>
    <mergeCell ref="V11:W11"/>
    <mergeCell ref="D9:I10"/>
    <mergeCell ref="X13:Z13"/>
    <mergeCell ref="U9:AJ9"/>
    <mergeCell ref="K10:S10"/>
    <mergeCell ref="B9:C17"/>
    <mergeCell ref="AI11:AJ11"/>
    <mergeCell ref="X11:Z11"/>
    <mergeCell ref="AD12:AH12"/>
    <mergeCell ref="K9:S9"/>
    <mergeCell ref="Y12:AC12"/>
    <mergeCell ref="U10:AJ10"/>
    <mergeCell ref="AD17:AH17"/>
    <mergeCell ref="K13:S14"/>
    <mergeCell ref="V13:W13"/>
    <mergeCell ref="AF13:AH13"/>
    <mergeCell ref="Y16:AC16"/>
    <mergeCell ref="AD16:AH16"/>
    <mergeCell ref="K15:S16"/>
    <mergeCell ref="K17:S17"/>
    <mergeCell ref="AA1:AC1"/>
    <mergeCell ref="AE1:AF1"/>
    <mergeCell ref="AH1:AI1"/>
    <mergeCell ref="B1:J1"/>
    <mergeCell ref="B18:AJ18"/>
    <mergeCell ref="AI13:AJ13"/>
    <mergeCell ref="Y14:AC14"/>
    <mergeCell ref="AD14:AH14"/>
    <mergeCell ref="V15:W15"/>
    <mergeCell ref="X15:Z15"/>
    <mergeCell ref="AC13:AE13"/>
    <mergeCell ref="B6:M6"/>
    <mergeCell ref="N5:O5"/>
    <mergeCell ref="D11:I17"/>
    <mergeCell ref="B3:AJ3"/>
    <mergeCell ref="Y17:AC17"/>
    <mergeCell ref="P5:Q5"/>
    <mergeCell ref="R5:S5"/>
    <mergeCell ref="T5:U5"/>
    <mergeCell ref="B19:AJ19"/>
    <mergeCell ref="AC15:AE15"/>
    <mergeCell ref="X5:Y5"/>
    <mergeCell ref="Z5:AA5"/>
    <mergeCell ref="V5:W5"/>
    <mergeCell ref="AC11:AE11"/>
    <mergeCell ref="N6:AG6"/>
    <mergeCell ref="AF5:AG5"/>
    <mergeCell ref="AD5:AE5"/>
    <mergeCell ref="AB5:AC5"/>
    <mergeCell ref="B5:M5"/>
    <mergeCell ref="AF11:AH11"/>
    <mergeCell ref="B7:M7"/>
  </mergeCells>
  <phoneticPr fontId="6"/>
  <dataValidations count="3">
    <dataValidation type="list" errorStyle="warning" allowBlank="1" showInputMessage="1" showErrorMessage="1" sqref="AA1" xr:uid="{00000000-0002-0000-2C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H1" xr:uid="{00000000-0002-0000-2C00-000001000000}">
      <formula1>"　,1,2,3,4,5,6,7,8,9,10,11,12,13,14,15,16,17,18,19,20,21,22,23,24,25,26,27,28,29,30,31,"</formula1>
    </dataValidation>
    <dataValidation type="list" imeMode="fullAlpha" allowBlank="1" showInputMessage="1" showErrorMessage="1" sqref="AE1" xr:uid="{00000000-0002-0000-2C00-000002000000}">
      <formula1>"　,４,５,６,７,８,９,１０,１１,１２,１,２,３"</formula1>
    </dataValidation>
  </dataValidations>
  <pageMargins left="0.7" right="0.7" top="0.75" bottom="0.75" header="0.3" footer="0.3"/>
  <pageSetup paperSize="9" scale="95"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Y76"/>
  <sheetViews>
    <sheetView showGridLines="0" view="pageBreakPreview" zoomScaleNormal="100" zoomScaleSheetLayoutView="100" workbookViewId="0">
      <selection activeCell="BI38" sqref="BI38"/>
    </sheetView>
  </sheetViews>
  <sheetFormatPr defaultColWidth="9" defaultRowHeight="13.5"/>
  <cols>
    <col min="1" max="1" width="3.125" style="451" customWidth="1"/>
    <col min="2" max="2" width="24.25" style="451" customWidth="1"/>
    <col min="3" max="23" width="3.125" style="451" customWidth="1"/>
    <col min="24" max="24" width="2.5" style="451" customWidth="1"/>
    <col min="25" max="16384" width="9" style="451"/>
  </cols>
  <sheetData>
    <row r="1" spans="1:25" ht="21" customHeight="1">
      <c r="A1" s="449"/>
      <c r="B1" s="450" t="s">
        <v>780</v>
      </c>
      <c r="M1" s="1536"/>
      <c r="N1" s="1536"/>
      <c r="O1" s="1536"/>
      <c r="P1" s="40" t="s">
        <v>32</v>
      </c>
      <c r="Q1" s="1537" t="s">
        <v>188</v>
      </c>
      <c r="R1" s="1537"/>
      <c r="S1" s="40" t="s">
        <v>33</v>
      </c>
      <c r="T1" s="1537" t="s">
        <v>294</v>
      </c>
      <c r="U1" s="1537"/>
      <c r="V1" s="43" t="s">
        <v>34</v>
      </c>
    </row>
    <row r="2" spans="1:25" ht="13.5" customHeight="1">
      <c r="A2" s="449"/>
      <c r="U2" s="3331"/>
      <c r="V2" s="3331"/>
    </row>
    <row r="3" spans="1:25" ht="40.5" customHeight="1">
      <c r="A3" s="475"/>
      <c r="B3" s="1804" t="s">
        <v>1150</v>
      </c>
      <c r="C3" s="1804"/>
      <c r="D3" s="1804"/>
      <c r="E3" s="1804"/>
      <c r="F3" s="1804"/>
      <c r="G3" s="1804"/>
      <c r="H3" s="1804"/>
      <c r="I3" s="1804"/>
      <c r="J3" s="1804"/>
      <c r="K3" s="1804"/>
      <c r="L3" s="1804"/>
      <c r="M3" s="1804"/>
      <c r="N3" s="1804"/>
      <c r="O3" s="1804"/>
      <c r="P3" s="1804"/>
      <c r="Q3" s="1804"/>
      <c r="R3" s="1804"/>
      <c r="S3" s="1804"/>
      <c r="T3" s="1804"/>
      <c r="U3" s="1804"/>
      <c r="V3" s="1804"/>
      <c r="W3" s="475"/>
    </row>
    <row r="4" spans="1:25" ht="13.5" customHeight="1" thickBot="1">
      <c r="A4" s="455"/>
      <c r="B4" s="455"/>
      <c r="C4" s="455"/>
      <c r="D4" s="455"/>
      <c r="E4" s="455"/>
      <c r="F4" s="455"/>
      <c r="G4" s="455"/>
      <c r="H4" s="455"/>
      <c r="I4" s="455"/>
      <c r="J4" s="455"/>
      <c r="K4" s="455"/>
      <c r="L4" s="455"/>
      <c r="M4" s="455"/>
      <c r="N4" s="455"/>
      <c r="O4" s="455"/>
      <c r="P4" s="455"/>
      <c r="Q4" s="455"/>
      <c r="R4" s="455"/>
      <c r="S4" s="455"/>
      <c r="T4" s="455"/>
      <c r="U4" s="455"/>
      <c r="V4" s="455"/>
    </row>
    <row r="5" spans="1:25" ht="43.5" customHeight="1">
      <c r="A5" s="455"/>
      <c r="B5" s="456" t="s">
        <v>220</v>
      </c>
      <c r="C5" s="1806"/>
      <c r="D5" s="1807"/>
      <c r="E5" s="1807"/>
      <c r="F5" s="1807"/>
      <c r="G5" s="1807"/>
      <c r="H5" s="1807"/>
      <c r="I5" s="1807"/>
      <c r="J5" s="1807"/>
      <c r="K5" s="1807"/>
      <c r="L5" s="1807"/>
      <c r="M5" s="1807"/>
      <c r="N5" s="1807"/>
      <c r="O5" s="1807"/>
      <c r="P5" s="1807"/>
      <c r="Q5" s="1807"/>
      <c r="R5" s="1807"/>
      <c r="S5" s="1807"/>
      <c r="T5" s="1807"/>
      <c r="U5" s="1807"/>
      <c r="V5" s="1808"/>
      <c r="Y5" s="474" t="s">
        <v>310</v>
      </c>
    </row>
    <row r="6" spans="1:25" ht="43.5" customHeight="1">
      <c r="B6" s="476" t="s">
        <v>441</v>
      </c>
      <c r="C6" s="1809" t="s">
        <v>564</v>
      </c>
      <c r="D6" s="1809"/>
      <c r="E6" s="1809"/>
      <c r="F6" s="1809"/>
      <c r="G6" s="1809"/>
      <c r="H6" s="1809"/>
      <c r="I6" s="1809"/>
      <c r="J6" s="1809"/>
      <c r="K6" s="1809"/>
      <c r="L6" s="1809"/>
      <c r="M6" s="1809"/>
      <c r="N6" s="1809"/>
      <c r="O6" s="1809"/>
      <c r="P6" s="1809"/>
      <c r="Q6" s="1809"/>
      <c r="R6" s="1809"/>
      <c r="S6" s="1809"/>
      <c r="T6" s="1809"/>
      <c r="U6" s="1809"/>
      <c r="V6" s="1810"/>
    </row>
    <row r="7" spans="1:25" ht="19.5" customHeight="1">
      <c r="B7" s="3301" t="s">
        <v>1151</v>
      </c>
      <c r="C7" s="482"/>
      <c r="D7" s="483"/>
      <c r="E7" s="483"/>
      <c r="F7" s="483"/>
      <c r="G7" s="483"/>
      <c r="H7" s="483"/>
      <c r="I7" s="483"/>
      <c r="J7" s="483"/>
      <c r="K7" s="483"/>
      <c r="L7" s="483"/>
      <c r="M7" s="483"/>
      <c r="N7" s="483"/>
      <c r="O7" s="483"/>
      <c r="P7" s="483"/>
      <c r="Q7" s="483"/>
      <c r="R7" s="484"/>
      <c r="S7" s="484"/>
      <c r="T7" s="484"/>
      <c r="U7" s="484"/>
      <c r="V7" s="485"/>
    </row>
    <row r="8" spans="1:25" ht="33" customHeight="1">
      <c r="B8" s="3302"/>
      <c r="C8" s="486"/>
      <c r="D8" s="3333"/>
      <c r="E8" s="3333"/>
      <c r="F8" s="3333"/>
      <c r="G8" s="3333"/>
      <c r="H8" s="3333"/>
      <c r="I8" s="3298" t="s">
        <v>601</v>
      </c>
      <c r="J8" s="3299"/>
      <c r="K8" s="3299"/>
      <c r="L8" s="3300"/>
      <c r="M8" s="3333" t="s">
        <v>602</v>
      </c>
      <c r="N8" s="3333"/>
      <c r="O8" s="3333"/>
      <c r="P8" s="3333"/>
      <c r="Q8" s="1798" t="s">
        <v>603</v>
      </c>
      <c r="R8" s="1799"/>
      <c r="S8" s="1799"/>
      <c r="T8" s="1799"/>
      <c r="U8" s="3306"/>
      <c r="V8" s="479"/>
    </row>
    <row r="9" spans="1:25" ht="33" customHeight="1" thickBot="1">
      <c r="B9" s="3302"/>
      <c r="C9" s="486"/>
      <c r="D9" s="3298" t="s">
        <v>604</v>
      </c>
      <c r="E9" s="3299"/>
      <c r="F9" s="3299"/>
      <c r="G9" s="3299"/>
      <c r="H9" s="3300"/>
      <c r="I9" s="3298" t="s">
        <v>608</v>
      </c>
      <c r="J9" s="3299"/>
      <c r="K9" s="3299"/>
      <c r="L9" s="3300"/>
      <c r="M9" s="3298" t="s">
        <v>608</v>
      </c>
      <c r="N9" s="3299"/>
      <c r="O9" s="3299"/>
      <c r="P9" s="3300"/>
      <c r="Q9" s="3334" t="s">
        <v>607</v>
      </c>
      <c r="R9" s="1809"/>
      <c r="S9" s="1809"/>
      <c r="T9" s="1809"/>
      <c r="U9" s="3335"/>
      <c r="V9" s="479"/>
    </row>
    <row r="10" spans="1:25" ht="33" customHeight="1" thickTop="1" thickBot="1">
      <c r="B10" s="3302"/>
      <c r="C10" s="487"/>
      <c r="D10" s="3298" t="s">
        <v>609</v>
      </c>
      <c r="E10" s="3299"/>
      <c r="F10" s="3299"/>
      <c r="G10" s="3299"/>
      <c r="H10" s="3300"/>
      <c r="I10" s="3298" t="s">
        <v>608</v>
      </c>
      <c r="J10" s="3299"/>
      <c r="K10" s="3299"/>
      <c r="L10" s="3300"/>
      <c r="M10" s="3298" t="s">
        <v>608</v>
      </c>
      <c r="N10" s="3299"/>
      <c r="O10" s="3299"/>
      <c r="P10" s="3300"/>
      <c r="Q10" s="3336" t="s">
        <v>606</v>
      </c>
      <c r="R10" s="3337"/>
      <c r="S10" s="3337"/>
      <c r="T10" s="3337"/>
      <c r="U10" s="3338"/>
      <c r="V10" s="488"/>
    </row>
    <row r="11" spans="1:25" ht="19.5" customHeight="1" thickTop="1">
      <c r="B11" s="3332"/>
      <c r="C11" s="489"/>
      <c r="D11" s="490"/>
      <c r="E11" s="490"/>
      <c r="F11" s="490"/>
      <c r="G11" s="490"/>
      <c r="H11" s="490"/>
      <c r="I11" s="490"/>
      <c r="J11" s="490"/>
      <c r="K11" s="490"/>
      <c r="L11" s="490"/>
      <c r="M11" s="490"/>
      <c r="N11" s="490"/>
      <c r="O11" s="490"/>
      <c r="P11" s="490"/>
      <c r="Q11" s="490"/>
      <c r="R11" s="491"/>
      <c r="S11" s="491"/>
      <c r="T11" s="491"/>
      <c r="U11" s="491"/>
      <c r="V11" s="492"/>
    </row>
    <row r="12" spans="1:25" ht="17.25" customHeight="1">
      <c r="B12" s="3301" t="s">
        <v>587</v>
      </c>
      <c r="C12" s="482"/>
      <c r="D12" s="483"/>
      <c r="E12" s="483"/>
      <c r="F12" s="483"/>
      <c r="G12" s="483"/>
      <c r="H12" s="483"/>
      <c r="I12" s="483"/>
      <c r="J12" s="483"/>
      <c r="K12" s="483"/>
      <c r="L12" s="483"/>
      <c r="M12" s="483"/>
      <c r="N12" s="483"/>
      <c r="O12" s="483"/>
      <c r="P12" s="483"/>
      <c r="Q12" s="483"/>
      <c r="R12" s="493"/>
      <c r="S12" s="493"/>
      <c r="T12" s="493"/>
      <c r="U12" s="493"/>
      <c r="V12" s="494"/>
    </row>
    <row r="13" spans="1:25" ht="42" customHeight="1">
      <c r="B13" s="3302"/>
      <c r="C13" s="495" t="s">
        <v>588</v>
      </c>
      <c r="D13" s="496"/>
      <c r="E13" s="496"/>
      <c r="F13" s="496"/>
      <c r="G13" s="496"/>
      <c r="H13" s="496"/>
      <c r="I13" s="496"/>
      <c r="J13" s="496"/>
      <c r="K13" s="496"/>
      <c r="L13" s="496"/>
      <c r="M13" s="3298" t="s">
        <v>610</v>
      </c>
      <c r="N13" s="3299"/>
      <c r="O13" s="3299"/>
      <c r="P13" s="3299"/>
      <c r="Q13" s="478" t="s">
        <v>605</v>
      </c>
      <c r="R13" s="497"/>
      <c r="S13" s="497"/>
      <c r="T13" s="497"/>
      <c r="U13" s="497"/>
      <c r="V13" s="498"/>
    </row>
    <row r="14" spans="1:25" ht="17.25" customHeight="1">
      <c r="B14" s="3332"/>
      <c r="C14" s="499"/>
      <c r="D14" s="500"/>
      <c r="E14" s="500"/>
      <c r="F14" s="500"/>
      <c r="G14" s="500"/>
      <c r="H14" s="500"/>
      <c r="I14" s="500"/>
      <c r="J14" s="500"/>
      <c r="K14" s="500"/>
      <c r="L14" s="500"/>
      <c r="M14" s="500"/>
      <c r="N14" s="500"/>
      <c r="O14" s="500"/>
      <c r="P14" s="500"/>
      <c r="Q14" s="500"/>
      <c r="R14" s="500"/>
      <c r="S14" s="500"/>
      <c r="T14" s="500"/>
      <c r="U14" s="500"/>
      <c r="V14" s="501"/>
    </row>
    <row r="15" spans="1:25" ht="17.25" customHeight="1">
      <c r="B15" s="3301" t="s">
        <v>589</v>
      </c>
      <c r="C15" s="482"/>
      <c r="D15" s="483"/>
      <c r="E15" s="483"/>
      <c r="F15" s="483"/>
      <c r="G15" s="483"/>
      <c r="H15" s="483"/>
      <c r="I15" s="483"/>
      <c r="J15" s="483"/>
      <c r="K15" s="483"/>
      <c r="L15" s="483"/>
      <c r="M15" s="483"/>
      <c r="N15" s="483"/>
      <c r="O15" s="483"/>
      <c r="P15" s="483"/>
      <c r="Q15" s="483"/>
      <c r="R15" s="493"/>
      <c r="S15" s="493"/>
      <c r="T15" s="493"/>
      <c r="U15" s="493"/>
      <c r="V15" s="494"/>
    </row>
    <row r="16" spans="1:25" ht="42" customHeight="1">
      <c r="B16" s="3302"/>
      <c r="C16" s="495"/>
      <c r="D16" s="3329" t="s">
        <v>611</v>
      </c>
      <c r="E16" s="3329"/>
      <c r="F16" s="3329"/>
      <c r="G16" s="3329"/>
      <c r="H16" s="3329"/>
      <c r="I16" s="3329"/>
      <c r="J16" s="3329"/>
      <c r="K16" s="3329"/>
      <c r="L16" s="3329"/>
      <c r="M16" s="1791" t="s">
        <v>612</v>
      </c>
      <c r="N16" s="1792"/>
      <c r="O16" s="1792"/>
      <c r="P16" s="1792"/>
      <c r="Q16" s="478" t="s">
        <v>605</v>
      </c>
      <c r="R16" s="3329"/>
      <c r="S16" s="3330"/>
      <c r="T16" s="497"/>
      <c r="U16" s="497"/>
      <c r="V16" s="498"/>
    </row>
    <row r="17" spans="2:24" ht="17.25" customHeight="1" thickBot="1">
      <c r="B17" s="3303"/>
      <c r="C17" s="502"/>
      <c r="D17" s="503"/>
      <c r="E17" s="503"/>
      <c r="F17" s="503"/>
      <c r="G17" s="503"/>
      <c r="H17" s="503"/>
      <c r="I17" s="503"/>
      <c r="J17" s="503"/>
      <c r="K17" s="503"/>
      <c r="L17" s="503"/>
      <c r="M17" s="503"/>
      <c r="N17" s="503"/>
      <c r="O17" s="503"/>
      <c r="P17" s="503"/>
      <c r="Q17" s="503"/>
      <c r="R17" s="503"/>
      <c r="S17" s="503"/>
      <c r="T17" s="503"/>
      <c r="U17" s="503"/>
      <c r="V17" s="504"/>
    </row>
    <row r="18" spans="2:24" ht="9.9499999999999993" customHeight="1"/>
    <row r="19" spans="2:24" ht="13.5" customHeight="1">
      <c r="B19" s="39" t="s">
        <v>440</v>
      </c>
      <c r="C19" s="39"/>
      <c r="D19" s="39"/>
      <c r="E19" s="39"/>
      <c r="F19" s="39"/>
      <c r="G19" s="39"/>
      <c r="H19" s="39"/>
      <c r="I19" s="39"/>
      <c r="J19" s="39"/>
      <c r="K19" s="39"/>
      <c r="L19" s="39"/>
      <c r="M19" s="39"/>
      <c r="N19" s="39"/>
      <c r="O19" s="39"/>
      <c r="P19" s="39"/>
      <c r="Q19" s="39"/>
      <c r="R19" s="39"/>
      <c r="S19" s="39"/>
      <c r="T19" s="39"/>
      <c r="U19" s="39"/>
      <c r="V19" s="39"/>
      <c r="W19" s="39"/>
      <c r="X19" s="39"/>
    </row>
    <row r="20" spans="2:24" ht="27" customHeight="1">
      <c r="B20" s="3304" t="s">
        <v>1152</v>
      </c>
      <c r="C20" s="3305"/>
      <c r="D20" s="3305"/>
      <c r="E20" s="3305"/>
      <c r="F20" s="3305"/>
      <c r="G20" s="3305"/>
      <c r="H20" s="3305"/>
      <c r="I20" s="3305"/>
      <c r="J20" s="3305"/>
      <c r="K20" s="3305"/>
      <c r="L20" s="3305"/>
      <c r="M20" s="3305"/>
      <c r="N20" s="3305"/>
      <c r="O20" s="3305"/>
      <c r="P20" s="3305"/>
      <c r="Q20" s="3305"/>
      <c r="R20" s="3305"/>
      <c r="S20" s="3305"/>
      <c r="T20" s="3305"/>
      <c r="U20" s="3305"/>
      <c r="V20" s="3305"/>
      <c r="W20" s="39"/>
      <c r="X20" s="39"/>
    </row>
    <row r="21" spans="2:24">
      <c r="B21" s="480"/>
    </row>
    <row r="74" spans="2:2">
      <c r="B74" s="451" t="s">
        <v>718</v>
      </c>
    </row>
    <row r="76" spans="2:2">
      <c r="B76" s="451" t="s">
        <v>719</v>
      </c>
    </row>
  </sheetData>
  <mergeCells count="27">
    <mergeCell ref="M1:O1"/>
    <mergeCell ref="Q1:R1"/>
    <mergeCell ref="T1:U1"/>
    <mergeCell ref="M13:P13"/>
    <mergeCell ref="D16:L16"/>
    <mergeCell ref="M16:P16"/>
    <mergeCell ref="B3:V3"/>
    <mergeCell ref="D9:H9"/>
    <mergeCell ref="I9:L9"/>
    <mergeCell ref="M9:P9"/>
    <mergeCell ref="Q9:U9"/>
    <mergeCell ref="D10:H10"/>
    <mergeCell ref="I10:L10"/>
    <mergeCell ref="M10:P10"/>
    <mergeCell ref="Q10:U10"/>
    <mergeCell ref="B15:B17"/>
    <mergeCell ref="R16:S16"/>
    <mergeCell ref="B20:V20"/>
    <mergeCell ref="U2:V2"/>
    <mergeCell ref="C5:V5"/>
    <mergeCell ref="C6:V6"/>
    <mergeCell ref="B7:B11"/>
    <mergeCell ref="B12:B14"/>
    <mergeCell ref="D8:H8"/>
    <mergeCell ref="I8:L8"/>
    <mergeCell ref="M8:P8"/>
    <mergeCell ref="Q8:U8"/>
  </mergeCells>
  <phoneticPr fontId="6"/>
  <dataValidations count="3">
    <dataValidation type="list" imeMode="fullAlpha" allowBlank="1" showInputMessage="1" showErrorMessage="1" sqref="Q1" xr:uid="{00000000-0002-0000-2D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1" xr:uid="{00000000-0002-0000-2D00-000001000000}">
      <formula1>"　,1,2,3,4,5,6,7,8,9,10,11,12,13,14,15,16,17,18,19,20,21,22,23,24,25,26,27,28,29,30,31,"</formula1>
    </dataValidation>
    <dataValidation type="list" errorStyle="warning" allowBlank="1" showInputMessage="1" showErrorMessage="1" sqref="M1" xr:uid="{00000000-0002-0000-2D00-000002000000}">
      <formula1>"　,令和元,令和2,令和3,令和4,令和5,令和6,令和7,令和8,令和9,令和10,令和11,令和12,"</formula1>
    </dataValidation>
  </dataValidations>
  <pageMargins left="0.7" right="0.7" top="0.75" bottom="0.75" header="0.3" footer="0.3"/>
  <pageSetup paperSize="9" scale="96"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B1:AL76"/>
  <sheetViews>
    <sheetView showGridLines="0" view="pageBreakPreview" zoomScaleNormal="100" workbookViewId="0">
      <selection activeCell="BI38" sqref="BI38"/>
    </sheetView>
  </sheetViews>
  <sheetFormatPr defaultColWidth="9" defaultRowHeight="21" customHeight="1"/>
  <cols>
    <col min="1" max="1" width="3.125" style="506" customWidth="1"/>
    <col min="2" max="37" width="2.625" style="506" customWidth="1"/>
    <col min="38" max="38" width="3.125" style="506" customWidth="1"/>
    <col min="39" max="41" width="2.625" style="506" customWidth="1"/>
    <col min="42" max="16384" width="9" style="506"/>
  </cols>
  <sheetData>
    <row r="1" spans="2:38" s="42" customFormat="1" ht="21" customHeight="1">
      <c r="B1" s="193" t="s">
        <v>779</v>
      </c>
      <c r="AB1" s="1536"/>
      <c r="AC1" s="1536"/>
      <c r="AD1" s="1536"/>
      <c r="AE1" s="40" t="s">
        <v>32</v>
      </c>
      <c r="AF1" s="1537" t="s">
        <v>188</v>
      </c>
      <c r="AG1" s="1537"/>
      <c r="AH1" s="40" t="s">
        <v>33</v>
      </c>
      <c r="AI1" s="1537" t="s">
        <v>294</v>
      </c>
      <c r="AJ1" s="1537"/>
      <c r="AK1" s="43" t="s">
        <v>34</v>
      </c>
    </row>
    <row r="2" spans="2:38" s="42" customFormat="1" ht="13.5" customHeight="1">
      <c r="B2" s="193"/>
    </row>
    <row r="3" spans="2:38" s="42" customFormat="1" ht="40.5" customHeight="1">
      <c r="B3" s="2322" t="s">
        <v>235</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46"/>
    </row>
    <row r="4" spans="2:38" s="42" customFormat="1" ht="13.5" customHeight="1" thickBot="1">
      <c r="AA4" s="47"/>
      <c r="AB4" s="47"/>
      <c r="AC4" s="47"/>
      <c r="AD4" s="47"/>
      <c r="AE4" s="47"/>
      <c r="AF4" s="47"/>
      <c r="AG4" s="47"/>
      <c r="AH4" s="47"/>
      <c r="AI4" s="47"/>
      <c r="AJ4" s="47"/>
      <c r="AK4" s="47"/>
    </row>
    <row r="5" spans="2:38" s="42" customFormat="1" ht="24" customHeight="1">
      <c r="B5" s="2100" t="s">
        <v>35</v>
      </c>
      <c r="C5" s="2101"/>
      <c r="D5" s="2101"/>
      <c r="E5" s="2101"/>
      <c r="F5" s="2101"/>
      <c r="G5" s="2101"/>
      <c r="H5" s="2101"/>
      <c r="I5" s="2101"/>
      <c r="J5" s="2101"/>
      <c r="K5" s="2101"/>
      <c r="L5" s="2101"/>
      <c r="M5" s="2102"/>
      <c r="N5" s="2094" t="s">
        <v>36</v>
      </c>
      <c r="O5" s="2091"/>
      <c r="P5" s="2089" t="s">
        <v>37</v>
      </c>
      <c r="Q5" s="2091"/>
      <c r="R5" s="2089" t="s">
        <v>59</v>
      </c>
      <c r="S5" s="2091"/>
      <c r="T5" s="2089"/>
      <c r="U5" s="2091"/>
      <c r="V5" s="2089"/>
      <c r="W5" s="2091"/>
      <c r="X5" s="2089"/>
      <c r="Y5" s="2091"/>
      <c r="Z5" s="2089"/>
      <c r="AA5" s="2091"/>
      <c r="AB5" s="2089"/>
      <c r="AC5" s="2091"/>
      <c r="AD5" s="2089"/>
      <c r="AE5" s="2091"/>
      <c r="AF5" s="2089"/>
      <c r="AG5" s="2090"/>
    </row>
    <row r="6" spans="2:38" s="42" customFormat="1" ht="30" customHeight="1" thickBot="1">
      <c r="B6" s="2086" t="s">
        <v>94</v>
      </c>
      <c r="C6" s="2087"/>
      <c r="D6" s="2087"/>
      <c r="E6" s="2087"/>
      <c r="F6" s="2087"/>
      <c r="G6" s="2087"/>
      <c r="H6" s="2087"/>
      <c r="I6" s="2087"/>
      <c r="J6" s="2087"/>
      <c r="K6" s="2087"/>
      <c r="L6" s="2087"/>
      <c r="M6" s="2088"/>
      <c r="N6" s="2323"/>
      <c r="O6" s="2323"/>
      <c r="P6" s="2323"/>
      <c r="Q6" s="2323"/>
      <c r="R6" s="2323"/>
      <c r="S6" s="2323"/>
      <c r="T6" s="2323"/>
      <c r="U6" s="2323"/>
      <c r="V6" s="2323"/>
      <c r="W6" s="2323"/>
      <c r="X6" s="2323"/>
      <c r="Y6" s="2323"/>
      <c r="Z6" s="2323"/>
      <c r="AA6" s="2323"/>
      <c r="AB6" s="2323"/>
      <c r="AC6" s="2323"/>
      <c r="AD6" s="2323"/>
      <c r="AE6" s="2323"/>
      <c r="AF6" s="2323"/>
      <c r="AG6" s="2324"/>
    </row>
    <row r="7" spans="2:38" s="42" customFormat="1" ht="24.95" customHeight="1" thickBot="1">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46"/>
    </row>
    <row r="8" spans="2:38" ht="24" customHeight="1">
      <c r="B8" s="3371" t="s">
        <v>1</v>
      </c>
      <c r="C8" s="3372"/>
      <c r="D8" s="3418" t="s">
        <v>2</v>
      </c>
      <c r="E8" s="3419"/>
      <c r="F8" s="3419"/>
      <c r="G8" s="3419"/>
      <c r="H8" s="3419"/>
      <c r="I8" s="3419"/>
      <c r="J8" s="3419"/>
      <c r="K8" s="3419"/>
      <c r="L8" s="3419"/>
      <c r="M8" s="3419"/>
      <c r="N8" s="3419"/>
      <c r="O8" s="3419"/>
      <c r="P8" s="3419"/>
      <c r="Q8" s="3419"/>
      <c r="R8" s="3419"/>
      <c r="S8" s="3419"/>
      <c r="T8" s="3419"/>
      <c r="U8" s="3419"/>
      <c r="V8" s="3419"/>
      <c r="W8" s="3420"/>
      <c r="X8" s="3386"/>
      <c r="Y8" s="3387"/>
      <c r="Z8" s="3387"/>
      <c r="AA8" s="3387"/>
      <c r="AB8" s="3387"/>
      <c r="AC8" s="3387"/>
      <c r="AD8" s="3387"/>
      <c r="AE8" s="3387"/>
      <c r="AF8" s="3387"/>
      <c r="AG8" s="3381" t="s">
        <v>38</v>
      </c>
      <c r="AH8" s="3381"/>
      <c r="AI8" s="3381"/>
      <c r="AJ8" s="3381"/>
      <c r="AK8" s="3382"/>
    </row>
    <row r="9" spans="2:38" ht="24" customHeight="1">
      <c r="B9" s="3373"/>
      <c r="C9" s="3374"/>
      <c r="D9" s="3428" t="s">
        <v>3</v>
      </c>
      <c r="E9" s="3429"/>
      <c r="F9" s="3429"/>
      <c r="G9" s="3429"/>
      <c r="H9" s="3429"/>
      <c r="I9" s="3429"/>
      <c r="J9" s="3429"/>
      <c r="K9" s="3429"/>
      <c r="L9" s="3429"/>
      <c r="M9" s="507"/>
      <c r="N9" s="508"/>
      <c r="O9" s="509"/>
      <c r="P9" s="3427"/>
      <c r="Q9" s="3427"/>
      <c r="R9" s="3427"/>
      <c r="S9" s="3427"/>
      <c r="T9" s="510"/>
      <c r="U9" s="509" t="s">
        <v>4</v>
      </c>
      <c r="V9" s="509"/>
      <c r="W9" s="511"/>
      <c r="X9" s="3362" t="s">
        <v>5</v>
      </c>
      <c r="Y9" s="3363"/>
      <c r="Z9" s="3363"/>
      <c r="AA9" s="3363"/>
      <c r="AB9" s="3363"/>
      <c r="AC9" s="3363"/>
      <c r="AD9" s="3363"/>
      <c r="AE9" s="3363"/>
      <c r="AF9" s="3363"/>
      <c r="AG9" s="3363"/>
      <c r="AH9" s="3363"/>
      <c r="AI9" s="3363"/>
      <c r="AJ9" s="3363"/>
      <c r="AK9" s="3384"/>
    </row>
    <row r="10" spans="2:38" ht="24" customHeight="1">
      <c r="B10" s="3373"/>
      <c r="C10" s="3374"/>
      <c r="D10" s="3421"/>
      <c r="E10" s="3422"/>
      <c r="F10" s="512"/>
      <c r="G10" s="3417" t="s">
        <v>6</v>
      </c>
      <c r="H10" s="3417"/>
      <c r="I10" s="3417"/>
      <c r="J10" s="3417"/>
      <c r="K10" s="3417"/>
      <c r="L10" s="3417"/>
      <c r="M10" s="513"/>
      <c r="N10" s="514"/>
      <c r="O10" s="515"/>
      <c r="P10" s="3385"/>
      <c r="Q10" s="3385"/>
      <c r="R10" s="3385"/>
      <c r="S10" s="3385"/>
      <c r="T10" s="516"/>
      <c r="U10" s="515" t="s">
        <v>4</v>
      </c>
      <c r="V10" s="515"/>
      <c r="W10" s="517"/>
      <c r="X10" s="518"/>
      <c r="Y10" s="519"/>
      <c r="Z10" s="3385"/>
      <c r="AA10" s="3385"/>
      <c r="AB10" s="3385"/>
      <c r="AC10" s="3385"/>
      <c r="AD10" s="520" t="s">
        <v>19</v>
      </c>
      <c r="AE10" s="3383"/>
      <c r="AF10" s="3383"/>
      <c r="AG10" s="515"/>
      <c r="AH10" s="515" t="s">
        <v>20</v>
      </c>
      <c r="AI10" s="515"/>
      <c r="AJ10" s="515"/>
      <c r="AK10" s="521"/>
    </row>
    <row r="11" spans="2:38" ht="24" customHeight="1">
      <c r="B11" s="3373"/>
      <c r="C11" s="3374"/>
      <c r="D11" s="3421"/>
      <c r="E11" s="3422"/>
      <c r="F11" s="522"/>
      <c r="G11" s="3380" t="s">
        <v>7</v>
      </c>
      <c r="H11" s="3380"/>
      <c r="I11" s="3380"/>
      <c r="J11" s="3380"/>
      <c r="K11" s="3380"/>
      <c r="L11" s="3380"/>
      <c r="M11" s="523"/>
      <c r="N11" s="524"/>
      <c r="O11" s="525"/>
      <c r="P11" s="3368"/>
      <c r="Q11" s="3368"/>
      <c r="R11" s="3368"/>
      <c r="S11" s="3368"/>
      <c r="T11" s="526"/>
      <c r="U11" s="525" t="s">
        <v>4</v>
      </c>
      <c r="V11" s="525"/>
      <c r="W11" s="527"/>
      <c r="X11" s="528"/>
      <c r="Y11" s="529"/>
      <c r="Z11" s="3368"/>
      <c r="AA11" s="3368"/>
      <c r="AB11" s="3368"/>
      <c r="AC11" s="3368"/>
      <c r="AD11" s="530" t="s">
        <v>19</v>
      </c>
      <c r="AE11" s="3341"/>
      <c r="AF11" s="3341"/>
      <c r="AG11" s="525"/>
      <c r="AH11" s="525" t="s">
        <v>20</v>
      </c>
      <c r="AI11" s="525"/>
      <c r="AJ11" s="525"/>
      <c r="AK11" s="531"/>
    </row>
    <row r="12" spans="2:38" ht="24" customHeight="1">
      <c r="B12" s="3373"/>
      <c r="C12" s="3374"/>
      <c r="D12" s="3421"/>
      <c r="E12" s="3422"/>
      <c r="F12" s="522"/>
      <c r="G12" s="3380" t="s">
        <v>8</v>
      </c>
      <c r="H12" s="3380"/>
      <c r="I12" s="3380"/>
      <c r="J12" s="3380"/>
      <c r="K12" s="3380"/>
      <c r="L12" s="3380"/>
      <c r="M12" s="523"/>
      <c r="N12" s="524"/>
      <c r="O12" s="525"/>
      <c r="P12" s="3368"/>
      <c r="Q12" s="3368"/>
      <c r="R12" s="3368"/>
      <c r="S12" s="3368"/>
      <c r="T12" s="526"/>
      <c r="U12" s="525" t="s">
        <v>4</v>
      </c>
      <c r="V12" s="525"/>
      <c r="W12" s="527"/>
      <c r="X12" s="528"/>
      <c r="Y12" s="529"/>
      <c r="Z12" s="3368"/>
      <c r="AA12" s="3368"/>
      <c r="AB12" s="3368"/>
      <c r="AC12" s="3368"/>
      <c r="AD12" s="530" t="s">
        <v>19</v>
      </c>
      <c r="AE12" s="3341"/>
      <c r="AF12" s="3341"/>
      <c r="AG12" s="525"/>
      <c r="AH12" s="525" t="s">
        <v>20</v>
      </c>
      <c r="AI12" s="525"/>
      <c r="AJ12" s="525"/>
      <c r="AK12" s="531"/>
    </row>
    <row r="13" spans="2:38" ht="24" customHeight="1">
      <c r="B13" s="3373"/>
      <c r="C13" s="3374"/>
      <c r="D13" s="3421"/>
      <c r="E13" s="3422"/>
      <c r="F13" s="522"/>
      <c r="G13" s="3380" t="s">
        <v>9</v>
      </c>
      <c r="H13" s="3380"/>
      <c r="I13" s="3380"/>
      <c r="J13" s="3380"/>
      <c r="K13" s="3380"/>
      <c r="L13" s="3380"/>
      <c r="M13" s="523"/>
      <c r="N13" s="524"/>
      <c r="O13" s="525"/>
      <c r="P13" s="3368"/>
      <c r="Q13" s="3368"/>
      <c r="R13" s="3368"/>
      <c r="S13" s="3368"/>
      <c r="T13" s="526"/>
      <c r="U13" s="525" t="s">
        <v>4</v>
      </c>
      <c r="V13" s="525"/>
      <c r="W13" s="527"/>
      <c r="X13" s="528"/>
      <c r="Y13" s="529"/>
      <c r="Z13" s="3368"/>
      <c r="AA13" s="3368"/>
      <c r="AB13" s="3368"/>
      <c r="AC13" s="3368"/>
      <c r="AD13" s="530" t="s">
        <v>19</v>
      </c>
      <c r="AE13" s="3341"/>
      <c r="AF13" s="3341"/>
      <c r="AG13" s="525"/>
      <c r="AH13" s="525" t="s">
        <v>20</v>
      </c>
      <c r="AI13" s="525"/>
      <c r="AJ13" s="525"/>
      <c r="AK13" s="531"/>
    </row>
    <row r="14" spans="2:38" ht="24" customHeight="1">
      <c r="B14" s="3373"/>
      <c r="C14" s="3374"/>
      <c r="D14" s="3421"/>
      <c r="E14" s="3422"/>
      <c r="F14" s="532"/>
      <c r="G14" s="3425"/>
      <c r="H14" s="3425"/>
      <c r="I14" s="3426" t="s">
        <v>10</v>
      </c>
      <c r="J14" s="3426"/>
      <c r="K14" s="3426"/>
      <c r="L14" s="3426"/>
      <c r="M14" s="533"/>
      <c r="N14" s="524"/>
      <c r="O14" s="525"/>
      <c r="P14" s="3368"/>
      <c r="Q14" s="3368"/>
      <c r="R14" s="3368"/>
      <c r="S14" s="3368"/>
      <c r="T14" s="526"/>
      <c r="U14" s="525" t="s">
        <v>4</v>
      </c>
      <c r="V14" s="525"/>
      <c r="W14" s="527"/>
      <c r="X14" s="528"/>
      <c r="Y14" s="529"/>
      <c r="Z14" s="3368"/>
      <c r="AA14" s="3368"/>
      <c r="AB14" s="3368"/>
      <c r="AC14" s="3368"/>
      <c r="AD14" s="530" t="s">
        <v>19</v>
      </c>
      <c r="AE14" s="3341"/>
      <c r="AF14" s="3341"/>
      <c r="AG14" s="525"/>
      <c r="AH14" s="525" t="s">
        <v>20</v>
      </c>
      <c r="AI14" s="525"/>
      <c r="AJ14" s="525"/>
      <c r="AK14" s="531"/>
    </row>
    <row r="15" spans="2:38" ht="24" customHeight="1">
      <c r="B15" s="3373"/>
      <c r="C15" s="3374"/>
      <c r="D15" s="3423"/>
      <c r="E15" s="3424"/>
      <c r="F15" s="534"/>
      <c r="G15" s="3391"/>
      <c r="H15" s="3391"/>
      <c r="I15" s="3377" t="s">
        <v>10</v>
      </c>
      <c r="J15" s="3377"/>
      <c r="K15" s="3377"/>
      <c r="L15" s="3377"/>
      <c r="M15" s="535"/>
      <c r="N15" s="536"/>
      <c r="O15" s="537"/>
      <c r="P15" s="3379"/>
      <c r="Q15" s="3379"/>
      <c r="R15" s="3379"/>
      <c r="S15" s="3379"/>
      <c r="T15" s="538"/>
      <c r="U15" s="537" t="s">
        <v>4</v>
      </c>
      <c r="V15" s="537"/>
      <c r="W15" s="539"/>
      <c r="X15" s="540"/>
      <c r="Y15" s="541"/>
      <c r="Z15" s="3379"/>
      <c r="AA15" s="3379"/>
      <c r="AB15" s="3379"/>
      <c r="AC15" s="3379"/>
      <c r="AD15" s="542" t="s">
        <v>19</v>
      </c>
      <c r="AE15" s="3392"/>
      <c r="AF15" s="3392"/>
      <c r="AG15" s="537"/>
      <c r="AH15" s="537" t="s">
        <v>20</v>
      </c>
      <c r="AI15" s="537"/>
      <c r="AJ15" s="537"/>
      <c r="AK15" s="543"/>
    </row>
    <row r="16" spans="2:38" ht="24" customHeight="1">
      <c r="B16" s="3373"/>
      <c r="C16" s="3374"/>
      <c r="D16" s="3388" t="s">
        <v>11</v>
      </c>
      <c r="E16" s="3389"/>
      <c r="F16" s="3389"/>
      <c r="G16" s="3389"/>
      <c r="H16" s="3389"/>
      <c r="I16" s="3389"/>
      <c r="J16" s="3389"/>
      <c r="K16" s="3389"/>
      <c r="L16" s="3389"/>
      <c r="M16" s="3389"/>
      <c r="N16" s="3389"/>
      <c r="O16" s="3389"/>
      <c r="P16" s="3389"/>
      <c r="Q16" s="3389"/>
      <c r="R16" s="3389"/>
      <c r="S16" s="3389"/>
      <c r="T16" s="3389"/>
      <c r="U16" s="3389"/>
      <c r="V16" s="3389"/>
      <c r="W16" s="3389"/>
      <c r="X16" s="3389"/>
      <c r="Y16" s="3389"/>
      <c r="Z16" s="3389"/>
      <c r="AA16" s="3389"/>
      <c r="AB16" s="3389"/>
      <c r="AC16" s="3389"/>
      <c r="AD16" s="3389"/>
      <c r="AE16" s="3389"/>
      <c r="AF16" s="3389"/>
      <c r="AG16" s="3389"/>
      <c r="AH16" s="3389"/>
      <c r="AI16" s="3389"/>
      <c r="AJ16" s="3389"/>
      <c r="AK16" s="3390"/>
    </row>
    <row r="17" spans="2:37" ht="24" customHeight="1">
      <c r="B17" s="3373"/>
      <c r="C17" s="3374"/>
      <c r="D17" s="544" t="s">
        <v>292</v>
      </c>
      <c r="E17" s="3369"/>
      <c r="F17" s="3369"/>
      <c r="G17" s="3369"/>
      <c r="H17" s="3369"/>
      <c r="I17" s="3369"/>
      <c r="J17" s="3369"/>
      <c r="K17" s="3369"/>
      <c r="L17" s="3369"/>
      <c r="M17" s="3370"/>
      <c r="N17" s="3342"/>
      <c r="O17" s="3343"/>
      <c r="P17" s="3343"/>
      <c r="Q17" s="545" t="s">
        <v>21</v>
      </c>
      <c r="R17" s="3378"/>
      <c r="S17" s="3378"/>
      <c r="T17" s="546" t="s">
        <v>22</v>
      </c>
      <c r="U17" s="544" t="s">
        <v>23</v>
      </c>
      <c r="V17" s="3369"/>
      <c r="W17" s="3369"/>
      <c r="X17" s="3369"/>
      <c r="Y17" s="3369"/>
      <c r="Z17" s="3369"/>
      <c r="AA17" s="3369"/>
      <c r="AB17" s="3369"/>
      <c r="AC17" s="3369"/>
      <c r="AD17" s="3370"/>
      <c r="AE17" s="3342"/>
      <c r="AF17" s="3343"/>
      <c r="AG17" s="3343"/>
      <c r="AH17" s="545" t="s">
        <v>21</v>
      </c>
      <c r="AI17" s="3378"/>
      <c r="AJ17" s="3378"/>
      <c r="AK17" s="547" t="s">
        <v>22</v>
      </c>
    </row>
    <row r="18" spans="2:37" ht="24" customHeight="1">
      <c r="B18" s="3373"/>
      <c r="C18" s="3374"/>
      <c r="D18" s="548" t="s">
        <v>24</v>
      </c>
      <c r="E18" s="3356"/>
      <c r="F18" s="3356"/>
      <c r="G18" s="3356"/>
      <c r="H18" s="3356"/>
      <c r="I18" s="3356"/>
      <c r="J18" s="3356"/>
      <c r="K18" s="3356"/>
      <c r="L18" s="3356"/>
      <c r="M18" s="3357"/>
      <c r="N18" s="3339"/>
      <c r="O18" s="3340"/>
      <c r="P18" s="3340"/>
      <c r="Q18" s="549" t="s">
        <v>21</v>
      </c>
      <c r="R18" s="3355"/>
      <c r="S18" s="3355"/>
      <c r="T18" s="550" t="s">
        <v>22</v>
      </c>
      <c r="U18" s="548" t="s">
        <v>25</v>
      </c>
      <c r="V18" s="3356"/>
      <c r="W18" s="3356"/>
      <c r="X18" s="3356"/>
      <c r="Y18" s="3356"/>
      <c r="Z18" s="3356"/>
      <c r="AA18" s="3356"/>
      <c r="AB18" s="3356"/>
      <c r="AC18" s="3356"/>
      <c r="AD18" s="3357"/>
      <c r="AE18" s="3339"/>
      <c r="AF18" s="3340"/>
      <c r="AG18" s="3340"/>
      <c r="AH18" s="549" t="s">
        <v>21</v>
      </c>
      <c r="AI18" s="3355"/>
      <c r="AJ18" s="3355"/>
      <c r="AK18" s="551" t="s">
        <v>22</v>
      </c>
    </row>
    <row r="19" spans="2:37" ht="24" customHeight="1">
      <c r="B19" s="3373"/>
      <c r="C19" s="3374"/>
      <c r="D19" s="548" t="s">
        <v>26</v>
      </c>
      <c r="E19" s="3356"/>
      <c r="F19" s="3356"/>
      <c r="G19" s="3356"/>
      <c r="H19" s="3356"/>
      <c r="I19" s="3356"/>
      <c r="J19" s="3356"/>
      <c r="K19" s="3356"/>
      <c r="L19" s="3356"/>
      <c r="M19" s="3357"/>
      <c r="N19" s="3339"/>
      <c r="O19" s="3340"/>
      <c r="P19" s="3340"/>
      <c r="Q19" s="549" t="s">
        <v>21</v>
      </c>
      <c r="R19" s="3355"/>
      <c r="S19" s="3355"/>
      <c r="T19" s="550" t="s">
        <v>22</v>
      </c>
      <c r="U19" s="548" t="s">
        <v>27</v>
      </c>
      <c r="V19" s="3356"/>
      <c r="W19" s="3356"/>
      <c r="X19" s="3356"/>
      <c r="Y19" s="3356"/>
      <c r="Z19" s="3356"/>
      <c r="AA19" s="3356"/>
      <c r="AB19" s="3356"/>
      <c r="AC19" s="3356"/>
      <c r="AD19" s="3357"/>
      <c r="AE19" s="3339"/>
      <c r="AF19" s="3340"/>
      <c r="AG19" s="3340"/>
      <c r="AH19" s="549" t="s">
        <v>21</v>
      </c>
      <c r="AI19" s="3355"/>
      <c r="AJ19" s="3355"/>
      <c r="AK19" s="551" t="s">
        <v>22</v>
      </c>
    </row>
    <row r="20" spans="2:37" ht="24" customHeight="1">
      <c r="B20" s="3373"/>
      <c r="C20" s="3374"/>
      <c r="D20" s="548" t="s">
        <v>28</v>
      </c>
      <c r="E20" s="3356"/>
      <c r="F20" s="3356"/>
      <c r="G20" s="3356"/>
      <c r="H20" s="3356"/>
      <c r="I20" s="3356"/>
      <c r="J20" s="3356"/>
      <c r="K20" s="3356"/>
      <c r="L20" s="3356"/>
      <c r="M20" s="3357"/>
      <c r="N20" s="3339"/>
      <c r="O20" s="3340"/>
      <c r="P20" s="3340"/>
      <c r="Q20" s="549" t="s">
        <v>21</v>
      </c>
      <c r="R20" s="3355"/>
      <c r="S20" s="3355"/>
      <c r="T20" s="550" t="s">
        <v>22</v>
      </c>
      <c r="U20" s="548" t="s">
        <v>29</v>
      </c>
      <c r="V20" s="3356"/>
      <c r="W20" s="3356"/>
      <c r="X20" s="3356"/>
      <c r="Y20" s="3356"/>
      <c r="Z20" s="3356"/>
      <c r="AA20" s="3356"/>
      <c r="AB20" s="3356"/>
      <c r="AC20" s="3356"/>
      <c r="AD20" s="3357"/>
      <c r="AE20" s="3339"/>
      <c r="AF20" s="3340"/>
      <c r="AG20" s="3340"/>
      <c r="AH20" s="549" t="s">
        <v>21</v>
      </c>
      <c r="AI20" s="3355"/>
      <c r="AJ20" s="3355"/>
      <c r="AK20" s="551" t="s">
        <v>22</v>
      </c>
    </row>
    <row r="21" spans="2:37" ht="24" customHeight="1">
      <c r="B21" s="3375"/>
      <c r="C21" s="3376"/>
      <c r="D21" s="552" t="s">
        <v>30</v>
      </c>
      <c r="E21" s="3358"/>
      <c r="F21" s="3358"/>
      <c r="G21" s="3358"/>
      <c r="H21" s="3358"/>
      <c r="I21" s="3358"/>
      <c r="J21" s="3358"/>
      <c r="K21" s="3358"/>
      <c r="L21" s="3358"/>
      <c r="M21" s="3359"/>
      <c r="N21" s="3353"/>
      <c r="O21" s="3354"/>
      <c r="P21" s="3354"/>
      <c r="Q21" s="553" t="s">
        <v>21</v>
      </c>
      <c r="R21" s="3360"/>
      <c r="S21" s="3360"/>
      <c r="T21" s="554" t="s">
        <v>22</v>
      </c>
      <c r="U21" s="552" t="s">
        <v>31</v>
      </c>
      <c r="V21" s="3358"/>
      <c r="W21" s="3358"/>
      <c r="X21" s="3358"/>
      <c r="Y21" s="3358"/>
      <c r="Z21" s="3358"/>
      <c r="AA21" s="3358"/>
      <c r="AB21" s="3358"/>
      <c r="AC21" s="3358"/>
      <c r="AD21" s="3359"/>
      <c r="AE21" s="3353"/>
      <c r="AF21" s="3354"/>
      <c r="AG21" s="3354"/>
      <c r="AH21" s="553" t="s">
        <v>21</v>
      </c>
      <c r="AI21" s="3360"/>
      <c r="AJ21" s="3360"/>
      <c r="AK21" s="555" t="s">
        <v>22</v>
      </c>
    </row>
    <row r="22" spans="2:37" ht="24" customHeight="1">
      <c r="B22" s="3395" t="s">
        <v>12</v>
      </c>
      <c r="C22" s="3396"/>
      <c r="D22" s="3362" t="s">
        <v>13</v>
      </c>
      <c r="E22" s="3363"/>
      <c r="F22" s="3363"/>
      <c r="G22" s="3363"/>
      <c r="H22" s="3363"/>
      <c r="I22" s="3363"/>
      <c r="J22" s="3363"/>
      <c r="K22" s="3363"/>
      <c r="L22" s="3363"/>
      <c r="M22" s="3364"/>
      <c r="N22" s="3365" t="s">
        <v>14</v>
      </c>
      <c r="O22" s="3366"/>
      <c r="P22" s="3366"/>
      <c r="Q22" s="3366"/>
      <c r="R22" s="3366"/>
      <c r="S22" s="3366"/>
      <c r="T22" s="3366"/>
      <c r="U22" s="3366"/>
      <c r="V22" s="3366"/>
      <c r="W22" s="3366"/>
      <c r="X22" s="3366"/>
      <c r="Y22" s="3366"/>
      <c r="Z22" s="3366"/>
      <c r="AA22" s="3367"/>
      <c r="AB22" s="3362" t="s">
        <v>15</v>
      </c>
      <c r="AC22" s="3363"/>
      <c r="AD22" s="3363"/>
      <c r="AE22" s="3363"/>
      <c r="AF22" s="3363"/>
      <c r="AG22" s="3363"/>
      <c r="AH22" s="3363"/>
      <c r="AI22" s="3363"/>
      <c r="AJ22" s="3363"/>
      <c r="AK22" s="3384"/>
    </row>
    <row r="23" spans="2:37" ht="24" customHeight="1">
      <c r="B23" s="3397"/>
      <c r="C23" s="3398"/>
      <c r="D23" s="3344" t="s">
        <v>71</v>
      </c>
      <c r="E23" s="3345"/>
      <c r="F23" s="3345"/>
      <c r="G23" s="3345"/>
      <c r="H23" s="3346"/>
      <c r="I23" s="3401" t="s">
        <v>16</v>
      </c>
      <c r="J23" s="3402"/>
      <c r="K23" s="3402"/>
      <c r="L23" s="3402"/>
      <c r="M23" s="3403"/>
      <c r="N23" s="3350"/>
      <c r="O23" s="3351"/>
      <c r="P23" s="3351"/>
      <c r="Q23" s="3351"/>
      <c r="R23" s="3351"/>
      <c r="S23" s="3351"/>
      <c r="T23" s="3351"/>
      <c r="U23" s="3351"/>
      <c r="V23" s="3351"/>
      <c r="W23" s="3351"/>
      <c r="X23" s="3351"/>
      <c r="Y23" s="3351"/>
      <c r="Z23" s="3351"/>
      <c r="AA23" s="3416"/>
      <c r="AB23" s="556"/>
      <c r="AC23" s="557"/>
      <c r="AD23" s="3361"/>
      <c r="AE23" s="3361"/>
      <c r="AF23" s="3361"/>
      <c r="AG23" s="3361"/>
      <c r="AH23" s="3361"/>
      <c r="AI23" s="558"/>
      <c r="AJ23" s="509" t="s">
        <v>38</v>
      </c>
      <c r="AK23" s="559"/>
    </row>
    <row r="24" spans="2:37" ht="24" customHeight="1">
      <c r="B24" s="3397"/>
      <c r="C24" s="3398"/>
      <c r="D24" s="3347"/>
      <c r="E24" s="3348"/>
      <c r="F24" s="3348"/>
      <c r="G24" s="3348"/>
      <c r="H24" s="3349"/>
      <c r="I24" s="3401" t="s">
        <v>70</v>
      </c>
      <c r="J24" s="3402"/>
      <c r="K24" s="3402"/>
      <c r="L24" s="3402"/>
      <c r="M24" s="3403"/>
      <c r="N24" s="3350"/>
      <c r="O24" s="3351"/>
      <c r="P24" s="3351"/>
      <c r="Q24" s="3351"/>
      <c r="R24" s="3351"/>
      <c r="S24" s="3351"/>
      <c r="T24" s="3351"/>
      <c r="U24" s="3351"/>
      <c r="V24" s="3351"/>
      <c r="W24" s="3351"/>
      <c r="X24" s="3351"/>
      <c r="Y24" s="3351"/>
      <c r="Z24" s="3351"/>
      <c r="AA24" s="3416"/>
      <c r="AB24" s="556"/>
      <c r="AC24" s="557"/>
      <c r="AD24" s="3361"/>
      <c r="AE24" s="3361"/>
      <c r="AF24" s="3361"/>
      <c r="AG24" s="3361"/>
      <c r="AH24" s="3361"/>
      <c r="AI24" s="558"/>
      <c r="AJ24" s="509" t="s">
        <v>38</v>
      </c>
      <c r="AK24" s="559"/>
    </row>
    <row r="25" spans="2:37" ht="24" customHeight="1">
      <c r="B25" s="3397"/>
      <c r="C25" s="3398"/>
      <c r="D25" s="3344" t="s">
        <v>72</v>
      </c>
      <c r="E25" s="3345"/>
      <c r="F25" s="3345"/>
      <c r="G25" s="3345"/>
      <c r="H25" s="3346"/>
      <c r="I25" s="3401" t="s">
        <v>16</v>
      </c>
      <c r="J25" s="3402"/>
      <c r="K25" s="3402"/>
      <c r="L25" s="3402"/>
      <c r="M25" s="3403"/>
      <c r="N25" s="3350"/>
      <c r="O25" s="3351"/>
      <c r="P25" s="3351"/>
      <c r="Q25" s="3351"/>
      <c r="R25" s="3351"/>
      <c r="S25" s="3351"/>
      <c r="T25" s="3351"/>
      <c r="U25" s="3351"/>
      <c r="V25" s="3351"/>
      <c r="W25" s="3351"/>
      <c r="X25" s="3351"/>
      <c r="Y25" s="3351"/>
      <c r="Z25" s="3351"/>
      <c r="AA25" s="3416"/>
      <c r="AB25" s="556"/>
      <c r="AC25" s="557"/>
      <c r="AD25" s="3361"/>
      <c r="AE25" s="3361"/>
      <c r="AF25" s="3361"/>
      <c r="AG25" s="3361"/>
      <c r="AH25" s="3361"/>
      <c r="AI25" s="558"/>
      <c r="AJ25" s="509" t="s">
        <v>38</v>
      </c>
      <c r="AK25" s="559"/>
    </row>
    <row r="26" spans="2:37" ht="24" customHeight="1">
      <c r="B26" s="3397"/>
      <c r="C26" s="3398"/>
      <c r="D26" s="3347"/>
      <c r="E26" s="3348"/>
      <c r="F26" s="3348"/>
      <c r="G26" s="3348"/>
      <c r="H26" s="3349"/>
      <c r="I26" s="3401" t="s">
        <v>70</v>
      </c>
      <c r="J26" s="3402"/>
      <c r="K26" s="3402"/>
      <c r="L26" s="3402"/>
      <c r="M26" s="3403"/>
      <c r="N26" s="3350"/>
      <c r="O26" s="3351"/>
      <c r="P26" s="3351"/>
      <c r="Q26" s="3351"/>
      <c r="R26" s="3351"/>
      <c r="S26" s="3351"/>
      <c r="T26" s="3351"/>
      <c r="U26" s="3351"/>
      <c r="V26" s="3351"/>
      <c r="W26" s="3351"/>
      <c r="X26" s="3351"/>
      <c r="Y26" s="3351"/>
      <c r="Z26" s="3351"/>
      <c r="AA26" s="3416"/>
      <c r="AB26" s="556"/>
      <c r="AC26" s="557"/>
      <c r="AD26" s="3361"/>
      <c r="AE26" s="3361"/>
      <c r="AF26" s="3361"/>
      <c r="AG26" s="3361"/>
      <c r="AH26" s="3361"/>
      <c r="AI26" s="558"/>
      <c r="AJ26" s="509" t="s">
        <v>38</v>
      </c>
      <c r="AK26" s="559"/>
    </row>
    <row r="27" spans="2:37" ht="24" customHeight="1">
      <c r="B27" s="3397"/>
      <c r="C27" s="3398"/>
      <c r="D27" s="3362" t="s">
        <v>17</v>
      </c>
      <c r="E27" s="3363"/>
      <c r="F27" s="3363"/>
      <c r="G27" s="3363"/>
      <c r="H27" s="3363"/>
      <c r="I27" s="3363"/>
      <c r="J27" s="3363"/>
      <c r="K27" s="3363"/>
      <c r="L27" s="3363"/>
      <c r="M27" s="3364"/>
      <c r="N27" s="3350"/>
      <c r="O27" s="3351"/>
      <c r="P27" s="3351"/>
      <c r="Q27" s="3351"/>
      <c r="R27" s="3351"/>
      <c r="S27" s="3351"/>
      <c r="T27" s="3351"/>
      <c r="U27" s="3351"/>
      <c r="V27" s="3351"/>
      <c r="W27" s="3351"/>
      <c r="X27" s="3351"/>
      <c r="Y27" s="3351"/>
      <c r="Z27" s="3351"/>
      <c r="AA27" s="3351"/>
      <c r="AB27" s="3351"/>
      <c r="AC27" s="3351"/>
      <c r="AD27" s="3351"/>
      <c r="AE27" s="3351"/>
      <c r="AF27" s="3351"/>
      <c r="AG27" s="3351"/>
      <c r="AH27" s="3351"/>
      <c r="AI27" s="3351"/>
      <c r="AJ27" s="3351"/>
      <c r="AK27" s="3352"/>
    </row>
    <row r="28" spans="2:37" ht="24" customHeight="1">
      <c r="B28" s="3397"/>
      <c r="C28" s="3398"/>
      <c r="D28" s="3413" t="s">
        <v>18</v>
      </c>
      <c r="E28" s="3414"/>
      <c r="F28" s="3414"/>
      <c r="G28" s="3414"/>
      <c r="H28" s="3414"/>
      <c r="I28" s="3414"/>
      <c r="J28" s="3414"/>
      <c r="K28" s="3414"/>
      <c r="L28" s="3414"/>
      <c r="M28" s="3414"/>
      <c r="N28" s="3414"/>
      <c r="O28" s="3414"/>
      <c r="P28" s="3414"/>
      <c r="Q28" s="3414"/>
      <c r="R28" s="3414"/>
      <c r="S28" s="3414"/>
      <c r="T28" s="3414"/>
      <c r="U28" s="3414"/>
      <c r="V28" s="3414"/>
      <c r="W28" s="3414"/>
      <c r="X28" s="3414"/>
      <c r="Y28" s="3414"/>
      <c r="Z28" s="3414"/>
      <c r="AA28" s="3414"/>
      <c r="AB28" s="3414"/>
      <c r="AC28" s="3414"/>
      <c r="AD28" s="3414"/>
      <c r="AE28" s="3414"/>
      <c r="AF28" s="3414"/>
      <c r="AG28" s="3414"/>
      <c r="AH28" s="3414"/>
      <c r="AI28" s="3414"/>
      <c r="AJ28" s="3414"/>
      <c r="AK28" s="3415"/>
    </row>
    <row r="29" spans="2:37" ht="36" customHeight="1">
      <c r="B29" s="3397"/>
      <c r="C29" s="3398"/>
      <c r="D29" s="3404"/>
      <c r="E29" s="3405"/>
      <c r="F29" s="3405"/>
      <c r="G29" s="3405"/>
      <c r="H29" s="3405"/>
      <c r="I29" s="3405"/>
      <c r="J29" s="3405"/>
      <c r="K29" s="3405"/>
      <c r="L29" s="3405"/>
      <c r="M29" s="3405"/>
      <c r="N29" s="3405"/>
      <c r="O29" s="3405"/>
      <c r="P29" s="3405"/>
      <c r="Q29" s="3405"/>
      <c r="R29" s="3405"/>
      <c r="S29" s="3405"/>
      <c r="T29" s="3405"/>
      <c r="U29" s="3405"/>
      <c r="V29" s="3405"/>
      <c r="W29" s="3405"/>
      <c r="X29" s="3405"/>
      <c r="Y29" s="3405"/>
      <c r="Z29" s="3405"/>
      <c r="AA29" s="3405"/>
      <c r="AB29" s="3405"/>
      <c r="AC29" s="3405"/>
      <c r="AD29" s="3405"/>
      <c r="AE29" s="3405"/>
      <c r="AF29" s="3405"/>
      <c r="AG29" s="3405"/>
      <c r="AH29" s="3405"/>
      <c r="AI29" s="3405"/>
      <c r="AJ29" s="3405"/>
      <c r="AK29" s="3406"/>
    </row>
    <row r="30" spans="2:37" ht="36" customHeight="1">
      <c r="B30" s="3397"/>
      <c r="C30" s="3398"/>
      <c r="D30" s="3407"/>
      <c r="E30" s="3408"/>
      <c r="F30" s="3408"/>
      <c r="G30" s="3408"/>
      <c r="H30" s="3408"/>
      <c r="I30" s="3408"/>
      <c r="J30" s="3408"/>
      <c r="K30" s="3408"/>
      <c r="L30" s="3408"/>
      <c r="M30" s="3408"/>
      <c r="N30" s="3408"/>
      <c r="O30" s="3408"/>
      <c r="P30" s="3408"/>
      <c r="Q30" s="3408"/>
      <c r="R30" s="3408"/>
      <c r="S30" s="3408"/>
      <c r="T30" s="3408"/>
      <c r="U30" s="3408"/>
      <c r="V30" s="3408"/>
      <c r="W30" s="3408"/>
      <c r="X30" s="3408"/>
      <c r="Y30" s="3408"/>
      <c r="Z30" s="3408"/>
      <c r="AA30" s="3408"/>
      <c r="AB30" s="3408"/>
      <c r="AC30" s="3408"/>
      <c r="AD30" s="3408"/>
      <c r="AE30" s="3408"/>
      <c r="AF30" s="3408"/>
      <c r="AG30" s="3408"/>
      <c r="AH30" s="3408"/>
      <c r="AI30" s="3408"/>
      <c r="AJ30" s="3408"/>
      <c r="AK30" s="3409"/>
    </row>
    <row r="31" spans="2:37" ht="36" customHeight="1" thickBot="1">
      <c r="B31" s="3399"/>
      <c r="C31" s="3400"/>
      <c r="D31" s="3410"/>
      <c r="E31" s="3411"/>
      <c r="F31" s="3411"/>
      <c r="G31" s="3411"/>
      <c r="H31" s="3411"/>
      <c r="I31" s="3411"/>
      <c r="J31" s="3411"/>
      <c r="K31" s="3411"/>
      <c r="L31" s="3411"/>
      <c r="M31" s="3411"/>
      <c r="N31" s="3411"/>
      <c r="O31" s="3411"/>
      <c r="P31" s="3411"/>
      <c r="Q31" s="3411"/>
      <c r="R31" s="3411"/>
      <c r="S31" s="3411"/>
      <c r="T31" s="3411"/>
      <c r="U31" s="3411"/>
      <c r="V31" s="3411"/>
      <c r="W31" s="3411"/>
      <c r="X31" s="3411"/>
      <c r="Y31" s="3411"/>
      <c r="Z31" s="3411"/>
      <c r="AA31" s="3411"/>
      <c r="AB31" s="3411"/>
      <c r="AC31" s="3411"/>
      <c r="AD31" s="3411"/>
      <c r="AE31" s="3411"/>
      <c r="AF31" s="3411"/>
      <c r="AG31" s="3411"/>
      <c r="AH31" s="3411"/>
      <c r="AI31" s="3411"/>
      <c r="AJ31" s="3411"/>
      <c r="AK31" s="3412"/>
    </row>
    <row r="32" spans="2:37" ht="9.9499999999999993" customHeight="1">
      <c r="B32" s="560"/>
      <c r="C32" s="560"/>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row>
    <row r="33" spans="2:37" s="562" customFormat="1" ht="13.5" customHeight="1">
      <c r="B33" s="3393" t="s">
        <v>662</v>
      </c>
      <c r="C33" s="3393"/>
      <c r="D33" s="3393"/>
      <c r="E33" s="3393"/>
      <c r="F33" s="3393"/>
      <c r="G33" s="3393"/>
      <c r="H33" s="3393"/>
      <c r="I33" s="3393"/>
      <c r="J33" s="3393"/>
      <c r="K33" s="3393"/>
      <c r="L33" s="3393"/>
      <c r="M33" s="3393"/>
      <c r="N33" s="3393"/>
      <c r="O33" s="3393"/>
      <c r="P33" s="3393"/>
      <c r="Q33" s="3393"/>
      <c r="R33" s="3393"/>
      <c r="S33" s="3393"/>
      <c r="T33" s="3393"/>
      <c r="U33" s="3393"/>
      <c r="V33" s="3393"/>
      <c r="W33" s="3393"/>
      <c r="X33" s="3393"/>
      <c r="Y33" s="3393"/>
      <c r="Z33" s="3393"/>
      <c r="AA33" s="3393"/>
      <c r="AB33" s="3393"/>
      <c r="AC33" s="3393"/>
      <c r="AD33" s="3393"/>
      <c r="AE33" s="3393"/>
      <c r="AF33" s="3393"/>
      <c r="AG33" s="3393"/>
      <c r="AH33" s="3393"/>
      <c r="AI33" s="3393"/>
      <c r="AJ33" s="3393"/>
      <c r="AK33" s="3393"/>
    </row>
    <row r="34" spans="2:37" s="562" customFormat="1" ht="13.5" customHeight="1">
      <c r="B34" s="3393"/>
      <c r="C34" s="3393"/>
      <c r="D34" s="3393"/>
      <c r="E34" s="3393"/>
      <c r="F34" s="3393"/>
      <c r="G34" s="3393"/>
      <c r="H34" s="3393"/>
      <c r="I34" s="3393"/>
      <c r="J34" s="3393"/>
      <c r="K34" s="3393"/>
      <c r="L34" s="3393"/>
      <c r="M34" s="3393"/>
      <c r="N34" s="3393"/>
      <c r="O34" s="3393"/>
      <c r="P34" s="3393"/>
      <c r="Q34" s="3393"/>
      <c r="R34" s="3393"/>
      <c r="S34" s="3393"/>
      <c r="T34" s="3393"/>
      <c r="U34" s="3393"/>
      <c r="V34" s="3393"/>
      <c r="W34" s="3393"/>
      <c r="X34" s="3393"/>
      <c r="Y34" s="3393"/>
      <c r="Z34" s="3393"/>
      <c r="AA34" s="3393"/>
      <c r="AB34" s="3393"/>
      <c r="AC34" s="3393"/>
      <c r="AD34" s="3393"/>
      <c r="AE34" s="3393"/>
      <c r="AF34" s="3393"/>
      <c r="AG34" s="3393"/>
      <c r="AH34" s="3393"/>
      <c r="AI34" s="3393"/>
      <c r="AJ34" s="3393"/>
      <c r="AK34" s="3393"/>
    </row>
    <row r="35" spans="2:37" s="562" customFormat="1" ht="13.5" customHeight="1">
      <c r="B35" s="3393" t="s">
        <v>663</v>
      </c>
      <c r="C35" s="3393"/>
      <c r="D35" s="3393"/>
      <c r="E35" s="3393"/>
      <c r="F35" s="3393"/>
      <c r="G35" s="3393"/>
      <c r="H35" s="3393"/>
      <c r="I35" s="3393"/>
      <c r="J35" s="3393"/>
      <c r="K35" s="3393"/>
      <c r="L35" s="3393"/>
      <c r="M35" s="3393"/>
      <c r="N35" s="3393"/>
      <c r="O35" s="3393"/>
      <c r="P35" s="3393"/>
      <c r="Q35" s="3393"/>
      <c r="R35" s="3393"/>
      <c r="S35" s="3393"/>
      <c r="T35" s="3393"/>
      <c r="U35" s="3393"/>
      <c r="V35" s="3393"/>
      <c r="W35" s="3393"/>
      <c r="X35" s="3393"/>
      <c r="Y35" s="3393"/>
      <c r="Z35" s="3393"/>
      <c r="AA35" s="3393"/>
      <c r="AB35" s="3393"/>
      <c r="AC35" s="3393"/>
      <c r="AD35" s="3393"/>
      <c r="AE35" s="3393"/>
      <c r="AF35" s="3393"/>
      <c r="AG35" s="3393"/>
      <c r="AH35" s="3393"/>
      <c r="AI35" s="3393"/>
      <c r="AJ35" s="3393"/>
      <c r="AK35" s="3393"/>
    </row>
    <row r="36" spans="2:37" s="562" customFormat="1" ht="13.5" customHeight="1">
      <c r="B36" s="3393" t="s">
        <v>664</v>
      </c>
      <c r="C36" s="3394"/>
      <c r="D36" s="3394"/>
      <c r="E36" s="3394"/>
      <c r="F36" s="3394"/>
      <c r="G36" s="3394"/>
      <c r="H36" s="3394"/>
      <c r="I36" s="3394"/>
      <c r="J36" s="3394"/>
      <c r="K36" s="3394"/>
      <c r="L36" s="3394"/>
      <c r="M36" s="3394"/>
      <c r="N36" s="3394"/>
      <c r="O36" s="3394"/>
      <c r="P36" s="3394"/>
      <c r="Q36" s="3394"/>
      <c r="R36" s="3394"/>
      <c r="S36" s="3394"/>
      <c r="T36" s="3394"/>
      <c r="U36" s="3394"/>
      <c r="V36" s="3394"/>
      <c r="W36" s="3394"/>
      <c r="X36" s="3394"/>
      <c r="Y36" s="3394"/>
      <c r="Z36" s="3394"/>
      <c r="AA36" s="3394"/>
      <c r="AB36" s="3394"/>
      <c r="AC36" s="3394"/>
      <c r="AD36" s="3394"/>
      <c r="AE36" s="3394"/>
      <c r="AF36" s="3394"/>
      <c r="AG36" s="3394"/>
      <c r="AH36" s="3394"/>
      <c r="AI36" s="3394"/>
      <c r="AJ36" s="3394"/>
      <c r="AK36" s="3394"/>
    </row>
    <row r="37" spans="2:37" s="562" customFormat="1" ht="13.5" customHeight="1">
      <c r="B37" s="3394"/>
      <c r="C37" s="3394"/>
      <c r="D37" s="3394"/>
      <c r="E37" s="3394"/>
      <c r="F37" s="3394"/>
      <c r="G37" s="3394"/>
      <c r="H37" s="3394"/>
      <c r="I37" s="3394"/>
      <c r="J37" s="3394"/>
      <c r="K37" s="3394"/>
      <c r="L37" s="3394"/>
      <c r="M37" s="3394"/>
      <c r="N37" s="3394"/>
      <c r="O37" s="3394"/>
      <c r="P37" s="3394"/>
      <c r="Q37" s="3394"/>
      <c r="R37" s="3394"/>
      <c r="S37" s="3394"/>
      <c r="T37" s="3394"/>
      <c r="U37" s="3394"/>
      <c r="V37" s="3394"/>
      <c r="W37" s="3394"/>
      <c r="X37" s="3394"/>
      <c r="Y37" s="3394"/>
      <c r="Z37" s="3394"/>
      <c r="AA37" s="3394"/>
      <c r="AB37" s="3394"/>
      <c r="AC37" s="3394"/>
      <c r="AD37" s="3394"/>
      <c r="AE37" s="3394"/>
      <c r="AF37" s="3394"/>
      <c r="AG37" s="3394"/>
      <c r="AH37" s="3394"/>
      <c r="AI37" s="3394"/>
      <c r="AJ37" s="3394"/>
      <c r="AK37" s="3394"/>
    </row>
    <row r="38" spans="2:37" ht="15" customHeight="1">
      <c r="B38" s="563"/>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row>
    <row r="39" spans="2:37" ht="14.25" customHeight="1">
      <c r="B39" s="563"/>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row>
    <row r="40" spans="2:37" ht="21" customHeight="1">
      <c r="B40" s="565"/>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row>
    <row r="74" spans="2:2" ht="21" customHeight="1">
      <c r="B74" s="506" t="s">
        <v>718</v>
      </c>
    </row>
    <row r="76" spans="2:2" ht="21" customHeight="1">
      <c r="B76" s="506" t="s">
        <v>719</v>
      </c>
    </row>
  </sheetData>
  <mergeCells count="107">
    <mergeCell ref="AI18:AJ18"/>
    <mergeCell ref="G10:L10"/>
    <mergeCell ref="G12:L12"/>
    <mergeCell ref="G11:L11"/>
    <mergeCell ref="B3:AK3"/>
    <mergeCell ref="AB1:AD1"/>
    <mergeCell ref="AF1:AG1"/>
    <mergeCell ref="AI1:AJ1"/>
    <mergeCell ref="B35:AK35"/>
    <mergeCell ref="AI21:AJ21"/>
    <mergeCell ref="AD23:AH23"/>
    <mergeCell ref="AD25:AH25"/>
    <mergeCell ref="AD26:AH26"/>
    <mergeCell ref="R5:S5"/>
    <mergeCell ref="D8:W8"/>
    <mergeCell ref="D10:E15"/>
    <mergeCell ref="G14:H14"/>
    <mergeCell ref="I14:L14"/>
    <mergeCell ref="P9:S9"/>
    <mergeCell ref="P10:S10"/>
    <mergeCell ref="D9:L9"/>
    <mergeCell ref="B5:M5"/>
    <mergeCell ref="B6:M6"/>
    <mergeCell ref="AD5:AE5"/>
    <mergeCell ref="B36:AK37"/>
    <mergeCell ref="B33:AK34"/>
    <mergeCell ref="B22:C31"/>
    <mergeCell ref="AB22:AK22"/>
    <mergeCell ref="D22:M22"/>
    <mergeCell ref="I23:M23"/>
    <mergeCell ref="D29:AK31"/>
    <mergeCell ref="D28:AK28"/>
    <mergeCell ref="N25:AA25"/>
    <mergeCell ref="I26:M26"/>
    <mergeCell ref="N26:AA26"/>
    <mergeCell ref="I24:M24"/>
    <mergeCell ref="I25:M25"/>
    <mergeCell ref="N24:AA24"/>
    <mergeCell ref="N23:AA23"/>
    <mergeCell ref="AE18:AG18"/>
    <mergeCell ref="AE15:AF15"/>
    <mergeCell ref="R18:S18"/>
    <mergeCell ref="Z13:AC13"/>
    <mergeCell ref="Z15:AC15"/>
    <mergeCell ref="V5:W5"/>
    <mergeCell ref="X5:Y5"/>
    <mergeCell ref="Z5:AA5"/>
    <mergeCell ref="N5:O5"/>
    <mergeCell ref="P5:Q5"/>
    <mergeCell ref="AB5:AC5"/>
    <mergeCell ref="P12:S12"/>
    <mergeCell ref="AF5:AG5"/>
    <mergeCell ref="N6:AG6"/>
    <mergeCell ref="T5:U5"/>
    <mergeCell ref="V18:AD18"/>
    <mergeCell ref="AI17:AJ17"/>
    <mergeCell ref="AE17:AG17"/>
    <mergeCell ref="AE12:AF12"/>
    <mergeCell ref="AG8:AK8"/>
    <mergeCell ref="AE10:AF10"/>
    <mergeCell ref="X9:AK9"/>
    <mergeCell ref="Z10:AC10"/>
    <mergeCell ref="X8:AF8"/>
    <mergeCell ref="Z11:AC11"/>
    <mergeCell ref="Z12:AC12"/>
    <mergeCell ref="AE11:AF11"/>
    <mergeCell ref="V17:AD17"/>
    <mergeCell ref="AE13:AF13"/>
    <mergeCell ref="D16:AK16"/>
    <mergeCell ref="G15:H15"/>
    <mergeCell ref="P14:S14"/>
    <mergeCell ref="B8:C21"/>
    <mergeCell ref="E19:M19"/>
    <mergeCell ref="R20:S20"/>
    <mergeCell ref="N19:P19"/>
    <mergeCell ref="I15:L15"/>
    <mergeCell ref="R17:S17"/>
    <mergeCell ref="P15:S15"/>
    <mergeCell ref="G13:L13"/>
    <mergeCell ref="P13:S13"/>
    <mergeCell ref="P11:S11"/>
    <mergeCell ref="E18:M18"/>
    <mergeCell ref="N18:P18"/>
    <mergeCell ref="AE19:AG19"/>
    <mergeCell ref="AE14:AF14"/>
    <mergeCell ref="N17:P17"/>
    <mergeCell ref="D25:H26"/>
    <mergeCell ref="N27:AK27"/>
    <mergeCell ref="AE21:AG21"/>
    <mergeCell ref="R19:S19"/>
    <mergeCell ref="V19:AD19"/>
    <mergeCell ref="N21:P21"/>
    <mergeCell ref="E21:M21"/>
    <mergeCell ref="R21:S21"/>
    <mergeCell ref="AD24:AH24"/>
    <mergeCell ref="AI19:AJ19"/>
    <mergeCell ref="D27:M27"/>
    <mergeCell ref="AE20:AG20"/>
    <mergeCell ref="AI20:AJ20"/>
    <mergeCell ref="V21:AD21"/>
    <mergeCell ref="N22:AA22"/>
    <mergeCell ref="V20:AD20"/>
    <mergeCell ref="D23:H24"/>
    <mergeCell ref="Z14:AC14"/>
    <mergeCell ref="E17:M17"/>
    <mergeCell ref="N20:P20"/>
    <mergeCell ref="E20:M20"/>
  </mergeCells>
  <phoneticPr fontId="6"/>
  <dataValidations count="6">
    <dataValidation type="list" errorStyle="information" allowBlank="1" showInputMessage="1" showErrorMessage="1" sqref="AI23:AI26" xr:uid="{00000000-0002-0000-2E00-000000000000}">
      <formula1>"　,１,２,３,４,５,６,７,８,９,１０"</formula1>
    </dataValidation>
    <dataValidation imeMode="off" allowBlank="1" showInputMessage="1" showErrorMessage="1" sqref="P9:S15 Z10:AC15 AE10:AF15" xr:uid="{00000000-0002-0000-2E00-000001000000}"/>
    <dataValidation errorStyle="information" allowBlank="1" showInputMessage="1" showErrorMessage="1" sqref="AB23:AH26" xr:uid="{00000000-0002-0000-2E00-000002000000}"/>
    <dataValidation type="list" imeMode="fullAlpha" allowBlank="1" showInputMessage="1" showErrorMessage="1" sqref="AF1" xr:uid="{00000000-0002-0000-2E00-000003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2E00-000004000000}">
      <formula1>"　,1,2,3,4,5,6,7,8,9,10,11,12,13,14,15,16,17,18,19,20,21,22,23,24,25,26,27,28,29,30,31,"</formula1>
    </dataValidation>
    <dataValidation type="list" errorStyle="warning" allowBlank="1" showInputMessage="1" showErrorMessage="1" sqref="AB1" xr:uid="{00000000-0002-0000-2E00-000005000000}">
      <formula1>"　,令和元,令和2,令和3,令和4,令和5,令和6,令和7,令和8,令和9,令和10,令和11,令和12,"</formula1>
    </dataValidation>
  </dataValidations>
  <pageMargins left="0.7" right="0.7" top="0.75" bottom="0.75" header="0.3" footer="0.3"/>
  <pageSetup paperSize="9" scale="88"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56AF-BF4B-4572-B186-D4AB7E67BF6F}">
  <sheetPr>
    <tabColor rgb="FF92D050"/>
    <pageSetUpPr fitToPage="1"/>
  </sheetPr>
  <dimension ref="A1:K27"/>
  <sheetViews>
    <sheetView view="pageBreakPreview" zoomScaleNormal="100" zoomScaleSheetLayoutView="100" workbookViewId="0">
      <selection activeCell="BI38" sqref="BI38"/>
    </sheetView>
  </sheetViews>
  <sheetFormatPr defaultRowHeight="13.5"/>
  <cols>
    <col min="1" max="1" width="2.125" style="1065" customWidth="1"/>
    <col min="2" max="2" width="24.25" style="1065" customWidth="1"/>
    <col min="3" max="3" width="4" style="1065" customWidth="1"/>
    <col min="4" max="5" width="20.125" style="1065" customWidth="1"/>
    <col min="6" max="6" width="10.375" style="1065" customWidth="1"/>
    <col min="7" max="7" width="7.5" style="1065" customWidth="1"/>
    <col min="8" max="8" width="8.25" style="1065" customWidth="1"/>
    <col min="9" max="9" width="3.125" style="1065" customWidth="1"/>
    <col min="10" max="10" width="1.75" style="1065" customWidth="1"/>
    <col min="11" max="11" width="2.5" style="1065" customWidth="1"/>
    <col min="12" max="257" width="9" style="1065"/>
    <col min="258" max="258" width="2.125" style="1065" customWidth="1"/>
    <col min="259" max="259" width="24.25" style="1065" customWidth="1"/>
    <col min="260" max="260" width="4" style="1065" customWidth="1"/>
    <col min="261" max="262" width="20.125" style="1065" customWidth="1"/>
    <col min="263" max="264" width="10.375" style="1065" customWidth="1"/>
    <col min="265" max="265" width="3.125" style="1065" customWidth="1"/>
    <col min="266" max="266" width="3.75" style="1065" customWidth="1"/>
    <col min="267" max="267" width="2.5" style="1065" customWidth="1"/>
    <col min="268" max="513" width="9" style="1065"/>
    <col min="514" max="514" width="2.125" style="1065" customWidth="1"/>
    <col min="515" max="515" width="24.25" style="1065" customWidth="1"/>
    <col min="516" max="516" width="4" style="1065" customWidth="1"/>
    <col min="517" max="518" width="20.125" style="1065" customWidth="1"/>
    <col min="519" max="520" width="10.375" style="1065" customWidth="1"/>
    <col min="521" max="521" width="3.125" style="1065" customWidth="1"/>
    <col min="522" max="522" width="3.75" style="1065" customWidth="1"/>
    <col min="523" max="523" width="2.5" style="1065" customWidth="1"/>
    <col min="524" max="769" width="9" style="1065"/>
    <col min="770" max="770" width="2.125" style="1065" customWidth="1"/>
    <col min="771" max="771" width="24.25" style="1065" customWidth="1"/>
    <col min="772" max="772" width="4" style="1065" customWidth="1"/>
    <col min="773" max="774" width="20.125" style="1065" customWidth="1"/>
    <col min="775" max="776" width="10.375" style="1065" customWidth="1"/>
    <col min="777" max="777" width="3.125" style="1065" customWidth="1"/>
    <col min="778" max="778" width="3.75" style="1065" customWidth="1"/>
    <col min="779" max="779" width="2.5" style="1065" customWidth="1"/>
    <col min="780" max="1025" width="9" style="1065"/>
    <col min="1026" max="1026" width="2.125" style="1065" customWidth="1"/>
    <col min="1027" max="1027" width="24.25" style="1065" customWidth="1"/>
    <col min="1028" max="1028" width="4" style="1065" customWidth="1"/>
    <col min="1029" max="1030" width="20.125" style="1065" customWidth="1"/>
    <col min="1031" max="1032" width="10.375" style="1065" customWidth="1"/>
    <col min="1033" max="1033" width="3.125" style="1065" customWidth="1"/>
    <col min="1034" max="1034" width="3.75" style="1065" customWidth="1"/>
    <col min="1035" max="1035" width="2.5" style="1065" customWidth="1"/>
    <col min="1036" max="1281" width="9" style="1065"/>
    <col min="1282" max="1282" width="2.125" style="1065" customWidth="1"/>
    <col min="1283" max="1283" width="24.25" style="1065" customWidth="1"/>
    <col min="1284" max="1284" width="4" style="1065" customWidth="1"/>
    <col min="1285" max="1286" width="20.125" style="1065" customWidth="1"/>
    <col min="1287" max="1288" width="10.375" style="1065" customWidth="1"/>
    <col min="1289" max="1289" width="3.125" style="1065" customWidth="1"/>
    <col min="1290" max="1290" width="3.75" style="1065" customWidth="1"/>
    <col min="1291" max="1291" width="2.5" style="1065" customWidth="1"/>
    <col min="1292" max="1537" width="9" style="1065"/>
    <col min="1538" max="1538" width="2.125" style="1065" customWidth="1"/>
    <col min="1539" max="1539" width="24.25" style="1065" customWidth="1"/>
    <col min="1540" max="1540" width="4" style="1065" customWidth="1"/>
    <col min="1541" max="1542" width="20.125" style="1065" customWidth="1"/>
    <col min="1543" max="1544" width="10.375" style="1065" customWidth="1"/>
    <col min="1545" max="1545" width="3.125" style="1065" customWidth="1"/>
    <col min="1546" max="1546" width="3.75" style="1065" customWidth="1"/>
    <col min="1547" max="1547" width="2.5" style="1065" customWidth="1"/>
    <col min="1548" max="1793" width="9" style="1065"/>
    <col min="1794" max="1794" width="2.125" style="1065" customWidth="1"/>
    <col min="1795" max="1795" width="24.25" style="1065" customWidth="1"/>
    <col min="1796" max="1796" width="4" style="1065" customWidth="1"/>
    <col min="1797" max="1798" width="20.125" style="1065" customWidth="1"/>
    <col min="1799" max="1800" width="10.375" style="1065" customWidth="1"/>
    <col min="1801" max="1801" width="3.125" style="1065" customWidth="1"/>
    <col min="1802" max="1802" width="3.75" style="1065" customWidth="1"/>
    <col min="1803" max="1803" width="2.5" style="1065" customWidth="1"/>
    <col min="1804" max="2049" width="9" style="1065"/>
    <col min="2050" max="2050" width="2.125" style="1065" customWidth="1"/>
    <col min="2051" max="2051" width="24.25" style="1065" customWidth="1"/>
    <col min="2052" max="2052" width="4" style="1065" customWidth="1"/>
    <col min="2053" max="2054" width="20.125" style="1065" customWidth="1"/>
    <col min="2055" max="2056" width="10.375" style="1065" customWidth="1"/>
    <col min="2057" max="2057" width="3.125" style="1065" customWidth="1"/>
    <col min="2058" max="2058" width="3.75" style="1065" customWidth="1"/>
    <col min="2059" max="2059" width="2.5" style="1065" customWidth="1"/>
    <col min="2060" max="2305" width="9" style="1065"/>
    <col min="2306" max="2306" width="2.125" style="1065" customWidth="1"/>
    <col min="2307" max="2307" width="24.25" style="1065" customWidth="1"/>
    <col min="2308" max="2308" width="4" style="1065" customWidth="1"/>
    <col min="2309" max="2310" width="20.125" style="1065" customWidth="1"/>
    <col min="2311" max="2312" width="10.375" style="1065" customWidth="1"/>
    <col min="2313" max="2313" width="3.125" style="1065" customWidth="1"/>
    <col min="2314" max="2314" width="3.75" style="1065" customWidth="1"/>
    <col min="2315" max="2315" width="2.5" style="1065" customWidth="1"/>
    <col min="2316" max="2561" width="9" style="1065"/>
    <col min="2562" max="2562" width="2.125" style="1065" customWidth="1"/>
    <col min="2563" max="2563" width="24.25" style="1065" customWidth="1"/>
    <col min="2564" max="2564" width="4" style="1065" customWidth="1"/>
    <col min="2565" max="2566" width="20.125" style="1065" customWidth="1"/>
    <col min="2567" max="2568" width="10.375" style="1065" customWidth="1"/>
    <col min="2569" max="2569" width="3.125" style="1065" customWidth="1"/>
    <col min="2570" max="2570" width="3.75" style="1065" customWidth="1"/>
    <col min="2571" max="2571" width="2.5" style="1065" customWidth="1"/>
    <col min="2572" max="2817" width="9" style="1065"/>
    <col min="2818" max="2818" width="2.125" style="1065" customWidth="1"/>
    <col min="2819" max="2819" width="24.25" style="1065" customWidth="1"/>
    <col min="2820" max="2820" width="4" style="1065" customWidth="1"/>
    <col min="2821" max="2822" width="20.125" style="1065" customWidth="1"/>
    <col min="2823" max="2824" width="10.375" style="1065" customWidth="1"/>
    <col min="2825" max="2825" width="3.125" style="1065" customWidth="1"/>
    <col min="2826" max="2826" width="3.75" style="1065" customWidth="1"/>
    <col min="2827" max="2827" width="2.5" style="1065" customWidth="1"/>
    <col min="2828" max="3073" width="9" style="1065"/>
    <col min="3074" max="3074" width="2.125" style="1065" customWidth="1"/>
    <col min="3075" max="3075" width="24.25" style="1065" customWidth="1"/>
    <col min="3076" max="3076" width="4" style="1065" customWidth="1"/>
    <col min="3077" max="3078" width="20.125" style="1065" customWidth="1"/>
    <col min="3079" max="3080" width="10.375" style="1065" customWidth="1"/>
    <col min="3081" max="3081" width="3.125" style="1065" customWidth="1"/>
    <col min="3082" max="3082" width="3.75" style="1065" customWidth="1"/>
    <col min="3083" max="3083" width="2.5" style="1065" customWidth="1"/>
    <col min="3084" max="3329" width="9" style="1065"/>
    <col min="3330" max="3330" width="2.125" style="1065" customWidth="1"/>
    <col min="3331" max="3331" width="24.25" style="1065" customWidth="1"/>
    <col min="3332" max="3332" width="4" style="1065" customWidth="1"/>
    <col min="3333" max="3334" width="20.125" style="1065" customWidth="1"/>
    <col min="3335" max="3336" width="10.375" style="1065" customWidth="1"/>
    <col min="3337" max="3337" width="3.125" style="1065" customWidth="1"/>
    <col min="3338" max="3338" width="3.75" style="1065" customWidth="1"/>
    <col min="3339" max="3339" width="2.5" style="1065" customWidth="1"/>
    <col min="3340" max="3585" width="9" style="1065"/>
    <col min="3586" max="3586" width="2.125" style="1065" customWidth="1"/>
    <col min="3587" max="3587" width="24.25" style="1065" customWidth="1"/>
    <col min="3588" max="3588" width="4" style="1065" customWidth="1"/>
    <col min="3589" max="3590" width="20.125" style="1065" customWidth="1"/>
    <col min="3591" max="3592" width="10.375" style="1065" customWidth="1"/>
    <col min="3593" max="3593" width="3.125" style="1065" customWidth="1"/>
    <col min="3594" max="3594" width="3.75" style="1065" customWidth="1"/>
    <col min="3595" max="3595" width="2.5" style="1065" customWidth="1"/>
    <col min="3596" max="3841" width="9" style="1065"/>
    <col min="3842" max="3842" width="2.125" style="1065" customWidth="1"/>
    <col min="3843" max="3843" width="24.25" style="1065" customWidth="1"/>
    <col min="3844" max="3844" width="4" style="1065" customWidth="1"/>
    <col min="3845" max="3846" width="20.125" style="1065" customWidth="1"/>
    <col min="3847" max="3848" width="10.375" style="1065" customWidth="1"/>
    <col min="3849" max="3849" width="3.125" style="1065" customWidth="1"/>
    <col min="3850" max="3850" width="3.75" style="1065" customWidth="1"/>
    <col min="3851" max="3851" width="2.5" style="1065" customWidth="1"/>
    <col min="3852" max="4097" width="9" style="1065"/>
    <col min="4098" max="4098" width="2.125" style="1065" customWidth="1"/>
    <col min="4099" max="4099" width="24.25" style="1065" customWidth="1"/>
    <col min="4100" max="4100" width="4" style="1065" customWidth="1"/>
    <col min="4101" max="4102" width="20.125" style="1065" customWidth="1"/>
    <col min="4103" max="4104" width="10.375" style="1065" customWidth="1"/>
    <col min="4105" max="4105" width="3.125" style="1065" customWidth="1"/>
    <col min="4106" max="4106" width="3.75" style="1065" customWidth="1"/>
    <col min="4107" max="4107" width="2.5" style="1065" customWidth="1"/>
    <col min="4108" max="4353" width="9" style="1065"/>
    <col min="4354" max="4354" width="2.125" style="1065" customWidth="1"/>
    <col min="4355" max="4355" width="24.25" style="1065" customWidth="1"/>
    <col min="4356" max="4356" width="4" style="1065" customWidth="1"/>
    <col min="4357" max="4358" width="20.125" style="1065" customWidth="1"/>
    <col min="4359" max="4360" width="10.375" style="1065" customWidth="1"/>
    <col min="4361" max="4361" width="3.125" style="1065" customWidth="1"/>
    <col min="4362" max="4362" width="3.75" style="1065" customWidth="1"/>
    <col min="4363" max="4363" width="2.5" style="1065" customWidth="1"/>
    <col min="4364" max="4609" width="9" style="1065"/>
    <col min="4610" max="4610" width="2.125" style="1065" customWidth="1"/>
    <col min="4611" max="4611" width="24.25" style="1065" customWidth="1"/>
    <col min="4612" max="4612" width="4" style="1065" customWidth="1"/>
    <col min="4613" max="4614" width="20.125" style="1065" customWidth="1"/>
    <col min="4615" max="4616" width="10.375" style="1065" customWidth="1"/>
    <col min="4617" max="4617" width="3.125" style="1065" customWidth="1"/>
    <col min="4618" max="4618" width="3.75" style="1065" customWidth="1"/>
    <col min="4619" max="4619" width="2.5" style="1065" customWidth="1"/>
    <col min="4620" max="4865" width="9" style="1065"/>
    <col min="4866" max="4866" width="2.125" style="1065" customWidth="1"/>
    <col min="4867" max="4867" width="24.25" style="1065" customWidth="1"/>
    <col min="4868" max="4868" width="4" style="1065" customWidth="1"/>
    <col min="4869" max="4870" width="20.125" style="1065" customWidth="1"/>
    <col min="4871" max="4872" width="10.375" style="1065" customWidth="1"/>
    <col min="4873" max="4873" width="3.125" style="1065" customWidth="1"/>
    <col min="4874" max="4874" width="3.75" style="1065" customWidth="1"/>
    <col min="4875" max="4875" width="2.5" style="1065" customWidth="1"/>
    <col min="4876" max="5121" width="9" style="1065"/>
    <col min="5122" max="5122" width="2.125" style="1065" customWidth="1"/>
    <col min="5123" max="5123" width="24.25" style="1065" customWidth="1"/>
    <col min="5124" max="5124" width="4" style="1065" customWidth="1"/>
    <col min="5125" max="5126" width="20.125" style="1065" customWidth="1"/>
    <col min="5127" max="5128" width="10.375" style="1065" customWidth="1"/>
    <col min="5129" max="5129" width="3.125" style="1065" customWidth="1"/>
    <col min="5130" max="5130" width="3.75" style="1065" customWidth="1"/>
    <col min="5131" max="5131" width="2.5" style="1065" customWidth="1"/>
    <col min="5132" max="5377" width="9" style="1065"/>
    <col min="5378" max="5378" width="2.125" style="1065" customWidth="1"/>
    <col min="5379" max="5379" width="24.25" style="1065" customWidth="1"/>
    <col min="5380" max="5380" width="4" style="1065" customWidth="1"/>
    <col min="5381" max="5382" width="20.125" style="1065" customWidth="1"/>
    <col min="5383" max="5384" width="10.375" style="1065" customWidth="1"/>
    <col min="5385" max="5385" width="3.125" style="1065" customWidth="1"/>
    <col min="5386" max="5386" width="3.75" style="1065" customWidth="1"/>
    <col min="5387" max="5387" width="2.5" style="1065" customWidth="1"/>
    <col min="5388" max="5633" width="9" style="1065"/>
    <col min="5634" max="5634" width="2.125" style="1065" customWidth="1"/>
    <col min="5635" max="5635" width="24.25" style="1065" customWidth="1"/>
    <col min="5636" max="5636" width="4" style="1065" customWidth="1"/>
    <col min="5637" max="5638" width="20.125" style="1065" customWidth="1"/>
    <col min="5639" max="5640" width="10.375" style="1065" customWidth="1"/>
    <col min="5641" max="5641" width="3.125" style="1065" customWidth="1"/>
    <col min="5642" max="5642" width="3.75" style="1065" customWidth="1"/>
    <col min="5643" max="5643" width="2.5" style="1065" customWidth="1"/>
    <col min="5644" max="5889" width="9" style="1065"/>
    <col min="5890" max="5890" width="2.125" style="1065" customWidth="1"/>
    <col min="5891" max="5891" width="24.25" style="1065" customWidth="1"/>
    <col min="5892" max="5892" width="4" style="1065" customWidth="1"/>
    <col min="5893" max="5894" width="20.125" style="1065" customWidth="1"/>
    <col min="5895" max="5896" width="10.375" style="1065" customWidth="1"/>
    <col min="5897" max="5897" width="3.125" style="1065" customWidth="1"/>
    <col min="5898" max="5898" width="3.75" style="1065" customWidth="1"/>
    <col min="5899" max="5899" width="2.5" style="1065" customWidth="1"/>
    <col min="5900" max="6145" width="9" style="1065"/>
    <col min="6146" max="6146" width="2.125" style="1065" customWidth="1"/>
    <col min="6147" max="6147" width="24.25" style="1065" customWidth="1"/>
    <col min="6148" max="6148" width="4" style="1065" customWidth="1"/>
    <col min="6149" max="6150" width="20.125" style="1065" customWidth="1"/>
    <col min="6151" max="6152" width="10.375" style="1065" customWidth="1"/>
    <col min="6153" max="6153" width="3.125" style="1065" customWidth="1"/>
    <col min="6154" max="6154" width="3.75" style="1065" customWidth="1"/>
    <col min="6155" max="6155" width="2.5" style="1065" customWidth="1"/>
    <col min="6156" max="6401" width="9" style="1065"/>
    <col min="6402" max="6402" width="2.125" style="1065" customWidth="1"/>
    <col min="6403" max="6403" width="24.25" style="1065" customWidth="1"/>
    <col min="6404" max="6404" width="4" style="1065" customWidth="1"/>
    <col min="6405" max="6406" width="20.125" style="1065" customWidth="1"/>
    <col min="6407" max="6408" width="10.375" style="1065" customWidth="1"/>
    <col min="6409" max="6409" width="3.125" style="1065" customWidth="1"/>
    <col min="6410" max="6410" width="3.75" style="1065" customWidth="1"/>
    <col min="6411" max="6411" width="2.5" style="1065" customWidth="1"/>
    <col min="6412" max="6657" width="9" style="1065"/>
    <col min="6658" max="6658" width="2.125" style="1065" customWidth="1"/>
    <col min="6659" max="6659" width="24.25" style="1065" customWidth="1"/>
    <col min="6660" max="6660" width="4" style="1065" customWidth="1"/>
    <col min="6661" max="6662" width="20.125" style="1065" customWidth="1"/>
    <col min="6663" max="6664" width="10.375" style="1065" customWidth="1"/>
    <col min="6665" max="6665" width="3.125" style="1065" customWidth="1"/>
    <col min="6666" max="6666" width="3.75" style="1065" customWidth="1"/>
    <col min="6667" max="6667" width="2.5" style="1065" customWidth="1"/>
    <col min="6668" max="6913" width="9" style="1065"/>
    <col min="6914" max="6914" width="2.125" style="1065" customWidth="1"/>
    <col min="6915" max="6915" width="24.25" style="1065" customWidth="1"/>
    <col min="6916" max="6916" width="4" style="1065" customWidth="1"/>
    <col min="6917" max="6918" width="20.125" style="1065" customWidth="1"/>
    <col min="6919" max="6920" width="10.375" style="1065" customWidth="1"/>
    <col min="6921" max="6921" width="3.125" style="1065" customWidth="1"/>
    <col min="6922" max="6922" width="3.75" style="1065" customWidth="1"/>
    <col min="6923" max="6923" width="2.5" style="1065" customWidth="1"/>
    <col min="6924" max="7169" width="9" style="1065"/>
    <col min="7170" max="7170" width="2.125" style="1065" customWidth="1"/>
    <col min="7171" max="7171" width="24.25" style="1065" customWidth="1"/>
    <col min="7172" max="7172" width="4" style="1065" customWidth="1"/>
    <col min="7173" max="7174" width="20.125" style="1065" customWidth="1"/>
    <col min="7175" max="7176" width="10.375" style="1065" customWidth="1"/>
    <col min="7177" max="7177" width="3.125" style="1065" customWidth="1"/>
    <col min="7178" max="7178" width="3.75" style="1065" customWidth="1"/>
    <col min="7179" max="7179" width="2.5" style="1065" customWidth="1"/>
    <col min="7180" max="7425" width="9" style="1065"/>
    <col min="7426" max="7426" width="2.125" style="1065" customWidth="1"/>
    <col min="7427" max="7427" width="24.25" style="1065" customWidth="1"/>
    <col min="7428" max="7428" width="4" style="1065" customWidth="1"/>
    <col min="7429" max="7430" width="20.125" style="1065" customWidth="1"/>
    <col min="7431" max="7432" width="10.375" style="1065" customWidth="1"/>
    <col min="7433" max="7433" width="3.125" style="1065" customWidth="1"/>
    <col min="7434" max="7434" width="3.75" style="1065" customWidth="1"/>
    <col min="7435" max="7435" width="2.5" style="1065" customWidth="1"/>
    <col min="7436" max="7681" width="9" style="1065"/>
    <col min="7682" max="7682" width="2.125" style="1065" customWidth="1"/>
    <col min="7683" max="7683" width="24.25" style="1065" customWidth="1"/>
    <col min="7684" max="7684" width="4" style="1065" customWidth="1"/>
    <col min="7685" max="7686" width="20.125" style="1065" customWidth="1"/>
    <col min="7687" max="7688" width="10.375" style="1065" customWidth="1"/>
    <col min="7689" max="7689" width="3.125" style="1065" customWidth="1"/>
    <col min="7690" max="7690" width="3.75" style="1065" customWidth="1"/>
    <col min="7691" max="7691" width="2.5" style="1065" customWidth="1"/>
    <col min="7692" max="7937" width="9" style="1065"/>
    <col min="7938" max="7938" width="2.125" style="1065" customWidth="1"/>
    <col min="7939" max="7939" width="24.25" style="1065" customWidth="1"/>
    <col min="7940" max="7940" width="4" style="1065" customWidth="1"/>
    <col min="7941" max="7942" width="20.125" style="1065" customWidth="1"/>
    <col min="7943" max="7944" width="10.375" style="1065" customWidth="1"/>
    <col min="7945" max="7945" width="3.125" style="1065" customWidth="1"/>
    <col min="7946" max="7946" width="3.75" style="1065" customWidth="1"/>
    <col min="7947" max="7947" width="2.5" style="1065" customWidth="1"/>
    <col min="7948" max="8193" width="9" style="1065"/>
    <col min="8194" max="8194" width="2.125" style="1065" customWidth="1"/>
    <col min="8195" max="8195" width="24.25" style="1065" customWidth="1"/>
    <col min="8196" max="8196" width="4" style="1065" customWidth="1"/>
    <col min="8197" max="8198" width="20.125" style="1065" customWidth="1"/>
    <col min="8199" max="8200" width="10.375" style="1065" customWidth="1"/>
    <col min="8201" max="8201" width="3.125" style="1065" customWidth="1"/>
    <col min="8202" max="8202" width="3.75" style="1065" customWidth="1"/>
    <col min="8203" max="8203" width="2.5" style="1065" customWidth="1"/>
    <col min="8204" max="8449" width="9" style="1065"/>
    <col min="8450" max="8450" width="2.125" style="1065" customWidth="1"/>
    <col min="8451" max="8451" width="24.25" style="1065" customWidth="1"/>
    <col min="8452" max="8452" width="4" style="1065" customWidth="1"/>
    <col min="8453" max="8454" width="20.125" style="1065" customWidth="1"/>
    <col min="8455" max="8456" width="10.375" style="1065" customWidth="1"/>
    <col min="8457" max="8457" width="3.125" style="1065" customWidth="1"/>
    <col min="8458" max="8458" width="3.75" style="1065" customWidth="1"/>
    <col min="8459" max="8459" width="2.5" style="1065" customWidth="1"/>
    <col min="8460" max="8705" width="9" style="1065"/>
    <col min="8706" max="8706" width="2.125" style="1065" customWidth="1"/>
    <col min="8707" max="8707" width="24.25" style="1065" customWidth="1"/>
    <col min="8708" max="8708" width="4" style="1065" customWidth="1"/>
    <col min="8709" max="8710" width="20.125" style="1065" customWidth="1"/>
    <col min="8711" max="8712" width="10.375" style="1065" customWidth="1"/>
    <col min="8713" max="8713" width="3.125" style="1065" customWidth="1"/>
    <col min="8714" max="8714" width="3.75" style="1065" customWidth="1"/>
    <col min="8715" max="8715" width="2.5" style="1065" customWidth="1"/>
    <col min="8716" max="8961" width="9" style="1065"/>
    <col min="8962" max="8962" width="2.125" style="1065" customWidth="1"/>
    <col min="8963" max="8963" width="24.25" style="1065" customWidth="1"/>
    <col min="8964" max="8964" width="4" style="1065" customWidth="1"/>
    <col min="8965" max="8966" width="20.125" style="1065" customWidth="1"/>
    <col min="8967" max="8968" width="10.375" style="1065" customWidth="1"/>
    <col min="8969" max="8969" width="3.125" style="1065" customWidth="1"/>
    <col min="8970" max="8970" width="3.75" style="1065" customWidth="1"/>
    <col min="8971" max="8971" width="2.5" style="1065" customWidth="1"/>
    <col min="8972" max="9217" width="9" style="1065"/>
    <col min="9218" max="9218" width="2.125" style="1065" customWidth="1"/>
    <col min="9219" max="9219" width="24.25" style="1065" customWidth="1"/>
    <col min="9220" max="9220" width="4" style="1065" customWidth="1"/>
    <col min="9221" max="9222" width="20.125" style="1065" customWidth="1"/>
    <col min="9223" max="9224" width="10.375" style="1065" customWidth="1"/>
    <col min="9225" max="9225" width="3.125" style="1065" customWidth="1"/>
    <col min="9226" max="9226" width="3.75" style="1065" customWidth="1"/>
    <col min="9227" max="9227" width="2.5" style="1065" customWidth="1"/>
    <col min="9228" max="9473" width="9" style="1065"/>
    <col min="9474" max="9474" width="2.125" style="1065" customWidth="1"/>
    <col min="9475" max="9475" width="24.25" style="1065" customWidth="1"/>
    <col min="9476" max="9476" width="4" style="1065" customWidth="1"/>
    <col min="9477" max="9478" width="20.125" style="1065" customWidth="1"/>
    <col min="9479" max="9480" width="10.375" style="1065" customWidth="1"/>
    <col min="9481" max="9481" width="3.125" style="1065" customWidth="1"/>
    <col min="9482" max="9482" width="3.75" style="1065" customWidth="1"/>
    <col min="9483" max="9483" width="2.5" style="1065" customWidth="1"/>
    <col min="9484" max="9729" width="9" style="1065"/>
    <col min="9730" max="9730" width="2.125" style="1065" customWidth="1"/>
    <col min="9731" max="9731" width="24.25" style="1065" customWidth="1"/>
    <col min="9732" max="9732" width="4" style="1065" customWidth="1"/>
    <col min="9733" max="9734" width="20.125" style="1065" customWidth="1"/>
    <col min="9735" max="9736" width="10.375" style="1065" customWidth="1"/>
    <col min="9737" max="9737" width="3.125" style="1065" customWidth="1"/>
    <col min="9738" max="9738" width="3.75" style="1065" customWidth="1"/>
    <col min="9739" max="9739" width="2.5" style="1065" customWidth="1"/>
    <col min="9740" max="9985" width="9" style="1065"/>
    <col min="9986" max="9986" width="2.125" style="1065" customWidth="1"/>
    <col min="9987" max="9987" width="24.25" style="1065" customWidth="1"/>
    <col min="9988" max="9988" width="4" style="1065" customWidth="1"/>
    <col min="9989" max="9990" width="20.125" style="1065" customWidth="1"/>
    <col min="9991" max="9992" width="10.375" style="1065" customWidth="1"/>
    <col min="9993" max="9993" width="3.125" style="1065" customWidth="1"/>
    <col min="9994" max="9994" width="3.75" style="1065" customWidth="1"/>
    <col min="9995" max="9995" width="2.5" style="1065" customWidth="1"/>
    <col min="9996" max="10241" width="9" style="1065"/>
    <col min="10242" max="10242" width="2.125" style="1065" customWidth="1"/>
    <col min="10243" max="10243" width="24.25" style="1065" customWidth="1"/>
    <col min="10244" max="10244" width="4" style="1065" customWidth="1"/>
    <col min="10245" max="10246" width="20.125" style="1065" customWidth="1"/>
    <col min="10247" max="10248" width="10.375" style="1065" customWidth="1"/>
    <col min="10249" max="10249" width="3.125" style="1065" customWidth="1"/>
    <col min="10250" max="10250" width="3.75" style="1065" customWidth="1"/>
    <col min="10251" max="10251" width="2.5" style="1065" customWidth="1"/>
    <col min="10252" max="10497" width="9" style="1065"/>
    <col min="10498" max="10498" width="2.125" style="1065" customWidth="1"/>
    <col min="10499" max="10499" width="24.25" style="1065" customWidth="1"/>
    <col min="10500" max="10500" width="4" style="1065" customWidth="1"/>
    <col min="10501" max="10502" width="20.125" style="1065" customWidth="1"/>
    <col min="10503" max="10504" width="10.375" style="1065" customWidth="1"/>
    <col min="10505" max="10505" width="3.125" style="1065" customWidth="1"/>
    <col min="10506" max="10506" width="3.75" style="1065" customWidth="1"/>
    <col min="10507" max="10507" width="2.5" style="1065" customWidth="1"/>
    <col min="10508" max="10753" width="9" style="1065"/>
    <col min="10754" max="10754" width="2.125" style="1065" customWidth="1"/>
    <col min="10755" max="10755" width="24.25" style="1065" customWidth="1"/>
    <col min="10756" max="10756" width="4" style="1065" customWidth="1"/>
    <col min="10757" max="10758" width="20.125" style="1065" customWidth="1"/>
    <col min="10759" max="10760" width="10.375" style="1065" customWidth="1"/>
    <col min="10761" max="10761" width="3.125" style="1065" customWidth="1"/>
    <col min="10762" max="10762" width="3.75" style="1065" customWidth="1"/>
    <col min="10763" max="10763" width="2.5" style="1065" customWidth="1"/>
    <col min="10764" max="11009" width="9" style="1065"/>
    <col min="11010" max="11010" width="2.125" style="1065" customWidth="1"/>
    <col min="11011" max="11011" width="24.25" style="1065" customWidth="1"/>
    <col min="11012" max="11012" width="4" style="1065" customWidth="1"/>
    <col min="11013" max="11014" width="20.125" style="1065" customWidth="1"/>
    <col min="11015" max="11016" width="10.375" style="1065" customWidth="1"/>
    <col min="11017" max="11017" width="3.125" style="1065" customWidth="1"/>
    <col min="11018" max="11018" width="3.75" style="1065" customWidth="1"/>
    <col min="11019" max="11019" width="2.5" style="1065" customWidth="1"/>
    <col min="11020" max="11265" width="9" style="1065"/>
    <col min="11266" max="11266" width="2.125" style="1065" customWidth="1"/>
    <col min="11267" max="11267" width="24.25" style="1065" customWidth="1"/>
    <col min="11268" max="11268" width="4" style="1065" customWidth="1"/>
    <col min="11269" max="11270" width="20.125" style="1065" customWidth="1"/>
    <col min="11271" max="11272" width="10.375" style="1065" customWidth="1"/>
    <col min="11273" max="11273" width="3.125" style="1065" customWidth="1"/>
    <col min="11274" max="11274" width="3.75" style="1065" customWidth="1"/>
    <col min="11275" max="11275" width="2.5" style="1065" customWidth="1"/>
    <col min="11276" max="11521" width="9" style="1065"/>
    <col min="11522" max="11522" width="2.125" style="1065" customWidth="1"/>
    <col min="11523" max="11523" width="24.25" style="1065" customWidth="1"/>
    <col min="11524" max="11524" width="4" style="1065" customWidth="1"/>
    <col min="11525" max="11526" width="20.125" style="1065" customWidth="1"/>
    <col min="11527" max="11528" width="10.375" style="1065" customWidth="1"/>
    <col min="11529" max="11529" width="3.125" style="1065" customWidth="1"/>
    <col min="11530" max="11530" width="3.75" style="1065" customWidth="1"/>
    <col min="11531" max="11531" width="2.5" style="1065" customWidth="1"/>
    <col min="11532" max="11777" width="9" style="1065"/>
    <col min="11778" max="11778" width="2.125" style="1065" customWidth="1"/>
    <col min="11779" max="11779" width="24.25" style="1065" customWidth="1"/>
    <col min="11780" max="11780" width="4" style="1065" customWidth="1"/>
    <col min="11781" max="11782" width="20.125" style="1065" customWidth="1"/>
    <col min="11783" max="11784" width="10.375" style="1065" customWidth="1"/>
    <col min="11785" max="11785" width="3.125" style="1065" customWidth="1"/>
    <col min="11786" max="11786" width="3.75" style="1065" customWidth="1"/>
    <col min="11787" max="11787" width="2.5" style="1065" customWidth="1"/>
    <col min="11788" max="12033" width="9" style="1065"/>
    <col min="12034" max="12034" width="2.125" style="1065" customWidth="1"/>
    <col min="12035" max="12035" width="24.25" style="1065" customWidth="1"/>
    <col min="12036" max="12036" width="4" style="1065" customWidth="1"/>
    <col min="12037" max="12038" width="20.125" style="1065" customWidth="1"/>
    <col min="12039" max="12040" width="10.375" style="1065" customWidth="1"/>
    <col min="12041" max="12041" width="3.125" style="1065" customWidth="1"/>
    <col min="12042" max="12042" width="3.75" style="1065" customWidth="1"/>
    <col min="12043" max="12043" width="2.5" style="1065" customWidth="1"/>
    <col min="12044" max="12289" width="9" style="1065"/>
    <col min="12290" max="12290" width="2.125" style="1065" customWidth="1"/>
    <col min="12291" max="12291" width="24.25" style="1065" customWidth="1"/>
    <col min="12292" max="12292" width="4" style="1065" customWidth="1"/>
    <col min="12293" max="12294" width="20.125" style="1065" customWidth="1"/>
    <col min="12295" max="12296" width="10.375" style="1065" customWidth="1"/>
    <col min="12297" max="12297" width="3.125" style="1065" customWidth="1"/>
    <col min="12298" max="12298" width="3.75" style="1065" customWidth="1"/>
    <col min="12299" max="12299" width="2.5" style="1065" customWidth="1"/>
    <col min="12300" max="12545" width="9" style="1065"/>
    <col min="12546" max="12546" width="2.125" style="1065" customWidth="1"/>
    <col min="12547" max="12547" width="24.25" style="1065" customWidth="1"/>
    <col min="12548" max="12548" width="4" style="1065" customWidth="1"/>
    <col min="12549" max="12550" width="20.125" style="1065" customWidth="1"/>
    <col min="12551" max="12552" width="10.375" style="1065" customWidth="1"/>
    <col min="12553" max="12553" width="3.125" style="1065" customWidth="1"/>
    <col min="12554" max="12554" width="3.75" style="1065" customWidth="1"/>
    <col min="12555" max="12555" width="2.5" style="1065" customWidth="1"/>
    <col min="12556" max="12801" width="9" style="1065"/>
    <col min="12802" max="12802" width="2.125" style="1065" customWidth="1"/>
    <col min="12803" max="12803" width="24.25" style="1065" customWidth="1"/>
    <col min="12804" max="12804" width="4" style="1065" customWidth="1"/>
    <col min="12805" max="12806" width="20.125" style="1065" customWidth="1"/>
    <col min="12807" max="12808" width="10.375" style="1065" customWidth="1"/>
    <col min="12809" max="12809" width="3.125" style="1065" customWidth="1"/>
    <col min="12810" max="12810" width="3.75" style="1065" customWidth="1"/>
    <col min="12811" max="12811" width="2.5" style="1065" customWidth="1"/>
    <col min="12812" max="13057" width="9" style="1065"/>
    <col min="13058" max="13058" width="2.125" style="1065" customWidth="1"/>
    <col min="13059" max="13059" width="24.25" style="1065" customWidth="1"/>
    <col min="13060" max="13060" width="4" style="1065" customWidth="1"/>
    <col min="13061" max="13062" width="20.125" style="1065" customWidth="1"/>
    <col min="13063" max="13064" width="10.375" style="1065" customWidth="1"/>
    <col min="13065" max="13065" width="3.125" style="1065" customWidth="1"/>
    <col min="13066" max="13066" width="3.75" style="1065" customWidth="1"/>
    <col min="13067" max="13067" width="2.5" style="1065" customWidth="1"/>
    <col min="13068" max="13313" width="9" style="1065"/>
    <col min="13314" max="13314" width="2.125" style="1065" customWidth="1"/>
    <col min="13315" max="13315" width="24.25" style="1065" customWidth="1"/>
    <col min="13316" max="13316" width="4" style="1065" customWidth="1"/>
    <col min="13317" max="13318" width="20.125" style="1065" customWidth="1"/>
    <col min="13319" max="13320" width="10.375" style="1065" customWidth="1"/>
    <col min="13321" max="13321" width="3.125" style="1065" customWidth="1"/>
    <col min="13322" max="13322" width="3.75" style="1065" customWidth="1"/>
    <col min="13323" max="13323" width="2.5" style="1065" customWidth="1"/>
    <col min="13324" max="13569" width="9" style="1065"/>
    <col min="13570" max="13570" width="2.125" style="1065" customWidth="1"/>
    <col min="13571" max="13571" width="24.25" style="1065" customWidth="1"/>
    <col min="13572" max="13572" width="4" style="1065" customWidth="1"/>
    <col min="13573" max="13574" width="20.125" style="1065" customWidth="1"/>
    <col min="13575" max="13576" width="10.375" style="1065" customWidth="1"/>
    <col min="13577" max="13577" width="3.125" style="1065" customWidth="1"/>
    <col min="13578" max="13578" width="3.75" style="1065" customWidth="1"/>
    <col min="13579" max="13579" width="2.5" style="1065" customWidth="1"/>
    <col min="13580" max="13825" width="9" style="1065"/>
    <col min="13826" max="13826" width="2.125" style="1065" customWidth="1"/>
    <col min="13827" max="13827" width="24.25" style="1065" customWidth="1"/>
    <col min="13828" max="13828" width="4" style="1065" customWidth="1"/>
    <col min="13829" max="13830" width="20.125" style="1065" customWidth="1"/>
    <col min="13831" max="13832" width="10.375" style="1065" customWidth="1"/>
    <col min="13833" max="13833" width="3.125" style="1065" customWidth="1"/>
    <col min="13834" max="13834" width="3.75" style="1065" customWidth="1"/>
    <col min="13835" max="13835" width="2.5" style="1065" customWidth="1"/>
    <col min="13836" max="14081" width="9" style="1065"/>
    <col min="14082" max="14082" width="2.125" style="1065" customWidth="1"/>
    <col min="14083" max="14083" width="24.25" style="1065" customWidth="1"/>
    <col min="14084" max="14084" width="4" style="1065" customWidth="1"/>
    <col min="14085" max="14086" width="20.125" style="1065" customWidth="1"/>
    <col min="14087" max="14088" width="10.375" style="1065" customWidth="1"/>
    <col min="14089" max="14089" width="3.125" style="1065" customWidth="1"/>
    <col min="14090" max="14090" width="3.75" style="1065" customWidth="1"/>
    <col min="14091" max="14091" width="2.5" style="1065" customWidth="1"/>
    <col min="14092" max="14337" width="9" style="1065"/>
    <col min="14338" max="14338" width="2.125" style="1065" customWidth="1"/>
    <col min="14339" max="14339" width="24.25" style="1065" customWidth="1"/>
    <col min="14340" max="14340" width="4" style="1065" customWidth="1"/>
    <col min="14341" max="14342" width="20.125" style="1065" customWidth="1"/>
    <col min="14343" max="14344" width="10.375" style="1065" customWidth="1"/>
    <col min="14345" max="14345" width="3.125" style="1065" customWidth="1"/>
    <col min="14346" max="14346" width="3.75" style="1065" customWidth="1"/>
    <col min="14347" max="14347" width="2.5" style="1065" customWidth="1"/>
    <col min="14348" max="14593" width="9" style="1065"/>
    <col min="14594" max="14594" width="2.125" style="1065" customWidth="1"/>
    <col min="14595" max="14595" width="24.25" style="1065" customWidth="1"/>
    <col min="14596" max="14596" width="4" style="1065" customWidth="1"/>
    <col min="14597" max="14598" width="20.125" style="1065" customWidth="1"/>
    <col min="14599" max="14600" width="10.375" style="1065" customWidth="1"/>
    <col min="14601" max="14601" width="3.125" style="1065" customWidth="1"/>
    <col min="14602" max="14602" width="3.75" style="1065" customWidth="1"/>
    <col min="14603" max="14603" width="2.5" style="1065" customWidth="1"/>
    <col min="14604" max="14849" width="9" style="1065"/>
    <col min="14850" max="14850" width="2.125" style="1065" customWidth="1"/>
    <col min="14851" max="14851" width="24.25" style="1065" customWidth="1"/>
    <col min="14852" max="14852" width="4" style="1065" customWidth="1"/>
    <col min="14853" max="14854" width="20.125" style="1065" customWidth="1"/>
    <col min="14855" max="14856" width="10.375" style="1065" customWidth="1"/>
    <col min="14857" max="14857" width="3.125" style="1065" customWidth="1"/>
    <col min="14858" max="14858" width="3.75" style="1065" customWidth="1"/>
    <col min="14859" max="14859" width="2.5" style="1065" customWidth="1"/>
    <col min="14860" max="15105" width="9" style="1065"/>
    <col min="15106" max="15106" width="2.125" style="1065" customWidth="1"/>
    <col min="15107" max="15107" width="24.25" style="1065" customWidth="1"/>
    <col min="15108" max="15108" width="4" style="1065" customWidth="1"/>
    <col min="15109" max="15110" width="20.125" style="1065" customWidth="1"/>
    <col min="15111" max="15112" width="10.375" style="1065" customWidth="1"/>
    <col min="15113" max="15113" width="3.125" style="1065" customWidth="1"/>
    <col min="15114" max="15114" width="3.75" style="1065" customWidth="1"/>
    <col min="15115" max="15115" width="2.5" style="1065" customWidth="1"/>
    <col min="15116" max="15361" width="9" style="1065"/>
    <col min="15362" max="15362" width="2.125" style="1065" customWidth="1"/>
    <col min="15363" max="15363" width="24.25" style="1065" customWidth="1"/>
    <col min="15364" max="15364" width="4" style="1065" customWidth="1"/>
    <col min="15365" max="15366" width="20.125" style="1065" customWidth="1"/>
    <col min="15367" max="15368" width="10.375" style="1065" customWidth="1"/>
    <col min="15369" max="15369" width="3.125" style="1065" customWidth="1"/>
    <col min="15370" max="15370" width="3.75" style="1065" customWidth="1"/>
    <col min="15371" max="15371" width="2.5" style="1065" customWidth="1"/>
    <col min="15372" max="15617" width="9" style="1065"/>
    <col min="15618" max="15618" width="2.125" style="1065" customWidth="1"/>
    <col min="15619" max="15619" width="24.25" style="1065" customWidth="1"/>
    <col min="15620" max="15620" width="4" style="1065" customWidth="1"/>
    <col min="15621" max="15622" width="20.125" style="1065" customWidth="1"/>
    <col min="15623" max="15624" width="10.375" style="1065" customWidth="1"/>
    <col min="15625" max="15625" width="3.125" style="1065" customWidth="1"/>
    <col min="15626" max="15626" width="3.75" style="1065" customWidth="1"/>
    <col min="15627" max="15627" width="2.5" style="1065" customWidth="1"/>
    <col min="15628" max="15873" width="9" style="1065"/>
    <col min="15874" max="15874" width="2.125" style="1065" customWidth="1"/>
    <col min="15875" max="15875" width="24.25" style="1065" customWidth="1"/>
    <col min="15876" max="15876" width="4" style="1065" customWidth="1"/>
    <col min="15877" max="15878" width="20.125" style="1065" customWidth="1"/>
    <col min="15879" max="15880" width="10.375" style="1065" customWidth="1"/>
    <col min="15881" max="15881" width="3.125" style="1065" customWidth="1"/>
    <col min="15882" max="15882" width="3.75" style="1065" customWidth="1"/>
    <col min="15883" max="15883" width="2.5" style="1065" customWidth="1"/>
    <col min="15884" max="16129" width="9" style="1065"/>
    <col min="16130" max="16130" width="2.125" style="1065" customWidth="1"/>
    <col min="16131" max="16131" width="24.25" style="1065" customWidth="1"/>
    <col min="16132" max="16132" width="4" style="1065" customWidth="1"/>
    <col min="16133" max="16134" width="20.125" style="1065" customWidth="1"/>
    <col min="16135" max="16136" width="10.375" style="1065" customWidth="1"/>
    <col min="16137" max="16137" width="3.125" style="1065" customWidth="1"/>
    <col min="16138" max="16138" width="3.75" style="1065" customWidth="1"/>
    <col min="16139" max="16139" width="2.5" style="1065" customWidth="1"/>
    <col min="16140" max="16384" width="9" style="1065"/>
  </cols>
  <sheetData>
    <row r="1" spans="1:9" ht="20.100000000000001" customHeight="1">
      <c r="B1" s="1065" t="s">
        <v>1568</v>
      </c>
    </row>
    <row r="2" spans="1:9" ht="20.100000000000001" customHeight="1">
      <c r="A2" s="1270"/>
      <c r="I2" s="1128" t="s">
        <v>1546</v>
      </c>
    </row>
    <row r="3" spans="1:9" ht="20.100000000000001" customHeight="1">
      <c r="A3" s="1270"/>
      <c r="I3" s="1128"/>
    </row>
    <row r="4" spans="1:9" ht="20.100000000000001" customHeight="1">
      <c r="A4" s="1270"/>
      <c r="B4" s="3433" t="s">
        <v>1547</v>
      </c>
      <c r="C4" s="3433"/>
      <c r="D4" s="3433"/>
      <c r="E4" s="3433"/>
      <c r="F4" s="3433"/>
      <c r="G4" s="3433"/>
      <c r="H4" s="3433"/>
      <c r="I4" s="3433"/>
    </row>
    <row r="5" spans="1:9" ht="20.100000000000001" customHeight="1">
      <c r="A5" s="1270"/>
      <c r="D5" s="1375"/>
      <c r="F5" s="1128"/>
    </row>
    <row r="6" spans="1:9" ht="30" customHeight="1">
      <c r="A6" s="1067"/>
      <c r="B6" s="1130" t="s">
        <v>220</v>
      </c>
      <c r="C6" s="3431"/>
      <c r="D6" s="3434"/>
      <c r="E6" s="3434"/>
      <c r="F6" s="3434"/>
      <c r="G6" s="3434"/>
      <c r="H6" s="3434"/>
      <c r="I6" s="3432"/>
    </row>
    <row r="7" spans="1:9" ht="30" customHeight="1">
      <c r="B7" s="1130" t="s">
        <v>369</v>
      </c>
      <c r="C7" s="3431" t="s">
        <v>1548</v>
      </c>
      <c r="D7" s="3434"/>
      <c r="E7" s="3434"/>
      <c r="F7" s="3434"/>
      <c r="G7" s="3434"/>
      <c r="H7" s="3434"/>
      <c r="I7" s="3432"/>
    </row>
    <row r="8" spans="1:9" ht="30" customHeight="1">
      <c r="B8" s="1131"/>
      <c r="C8" s="1131"/>
      <c r="D8" s="1131"/>
      <c r="E8" s="1131"/>
      <c r="F8" s="1131"/>
      <c r="G8" s="1131"/>
      <c r="H8" s="1131"/>
      <c r="I8" s="1131"/>
    </row>
    <row r="9" spans="1:9" ht="19.5" customHeight="1">
      <c r="B9" s="1132" t="s">
        <v>1549</v>
      </c>
      <c r="C9" s="1131"/>
      <c r="D9" s="1131"/>
      <c r="E9" s="1131"/>
      <c r="F9" s="1131"/>
      <c r="G9" s="1131"/>
      <c r="H9" s="1131"/>
      <c r="I9" s="1131"/>
    </row>
    <row r="10" spans="1:9" ht="19.5" customHeight="1">
      <c r="B10" s="3431" t="s">
        <v>1550</v>
      </c>
      <c r="C10" s="3434"/>
      <c r="D10" s="3434"/>
      <c r="E10" s="3434"/>
      <c r="F10" s="3434"/>
      <c r="G10" s="3434"/>
      <c r="H10" s="3431" t="s">
        <v>1551</v>
      </c>
      <c r="I10" s="3432"/>
    </row>
    <row r="11" spans="1:9" ht="75" customHeight="1">
      <c r="B11" s="2433" t="s">
        <v>1552</v>
      </c>
      <c r="C11" s="2449" t="s">
        <v>1553</v>
      </c>
      <c r="D11" s="3430"/>
      <c r="E11" s="3430"/>
      <c r="F11" s="3430"/>
      <c r="G11" s="3430"/>
      <c r="H11" s="3431"/>
      <c r="I11" s="3432"/>
    </row>
    <row r="12" spans="1:9" ht="75" customHeight="1">
      <c r="B12" s="2435"/>
      <c r="C12" s="2449" t="s">
        <v>1554</v>
      </c>
      <c r="D12" s="3430"/>
      <c r="E12" s="3430"/>
      <c r="F12" s="3430"/>
      <c r="G12" s="3430"/>
      <c r="H12" s="3431"/>
      <c r="I12" s="3432"/>
    </row>
    <row r="13" spans="1:9" ht="75" customHeight="1">
      <c r="B13" s="2433" t="s">
        <v>1555</v>
      </c>
      <c r="C13" s="2449" t="s">
        <v>1556</v>
      </c>
      <c r="D13" s="3430"/>
      <c r="E13" s="3430"/>
      <c r="F13" s="3430"/>
      <c r="G13" s="3430"/>
      <c r="H13" s="3431"/>
      <c r="I13" s="3432"/>
    </row>
    <row r="14" spans="1:9" ht="75" customHeight="1">
      <c r="B14" s="3438"/>
      <c r="C14" s="2449" t="s">
        <v>1557</v>
      </c>
      <c r="D14" s="3430"/>
      <c r="E14" s="3430"/>
      <c r="F14" s="3430"/>
      <c r="G14" s="3430"/>
      <c r="H14" s="3431"/>
      <c r="I14" s="3432"/>
    </row>
    <row r="15" spans="1:9" ht="75" customHeight="1">
      <c r="B15" s="2433" t="s">
        <v>1558</v>
      </c>
      <c r="C15" s="2449" t="s">
        <v>1559</v>
      </c>
      <c r="D15" s="3430"/>
      <c r="E15" s="3430"/>
      <c r="F15" s="3430"/>
      <c r="G15" s="3435"/>
      <c r="H15" s="3431"/>
      <c r="I15" s="3432"/>
    </row>
    <row r="16" spans="1:9" ht="75" customHeight="1">
      <c r="B16" s="2435"/>
      <c r="C16" s="3436" t="s">
        <v>1560</v>
      </c>
      <c r="D16" s="3437"/>
      <c r="E16" s="3437"/>
      <c r="F16" s="3437"/>
      <c r="G16" s="3437"/>
      <c r="H16" s="3431"/>
      <c r="I16" s="3432"/>
    </row>
    <row r="17" spans="2:11" ht="15" customHeight="1">
      <c r="B17" s="1376"/>
      <c r="C17" s="1376"/>
      <c r="D17" s="1376"/>
      <c r="E17" s="1376"/>
      <c r="F17" s="1376"/>
      <c r="G17" s="1376"/>
      <c r="H17" s="1079"/>
      <c r="I17" s="1079"/>
    </row>
    <row r="18" spans="2:11" ht="15" customHeight="1">
      <c r="B18" s="1078" t="s">
        <v>1561</v>
      </c>
      <c r="C18" s="1078"/>
      <c r="D18" s="1078"/>
      <c r="E18" s="1078"/>
      <c r="F18" s="1078"/>
      <c r="G18" s="1078"/>
      <c r="H18" s="1078"/>
      <c r="I18" s="1078"/>
    </row>
    <row r="19" spans="2:11">
      <c r="B19" s="3440" t="s">
        <v>1562</v>
      </c>
      <c r="C19" s="3441"/>
      <c r="D19" s="3441"/>
      <c r="E19" s="3441"/>
      <c r="F19" s="3441"/>
      <c r="G19" s="3442"/>
      <c r="H19" s="1377" t="s">
        <v>1563</v>
      </c>
      <c r="I19" s="1377"/>
    </row>
    <row r="20" spans="2:11">
      <c r="B20" s="1378">
        <v>1</v>
      </c>
      <c r="C20" s="3443" t="s">
        <v>1564</v>
      </c>
      <c r="D20" s="3444"/>
      <c r="E20" s="3444"/>
      <c r="F20" s="3444"/>
      <c r="G20" s="3445"/>
      <c r="H20" s="3431"/>
      <c r="I20" s="3432"/>
    </row>
    <row r="21" spans="2:11" ht="18.75" customHeight="1">
      <c r="B21" s="1378">
        <v>2</v>
      </c>
      <c r="C21" s="3443" t="s">
        <v>1565</v>
      </c>
      <c r="D21" s="3444"/>
      <c r="E21" s="3444"/>
      <c r="F21" s="3444"/>
      <c r="G21" s="3445"/>
      <c r="H21" s="3431"/>
      <c r="I21" s="3432"/>
    </row>
    <row r="22" spans="2:11" ht="17.25" customHeight="1">
      <c r="B22" s="1378">
        <v>3</v>
      </c>
      <c r="C22" s="3446" t="s">
        <v>1566</v>
      </c>
      <c r="D22" s="3446"/>
      <c r="E22" s="3446"/>
      <c r="F22" s="3447"/>
      <c r="G22" s="3447"/>
      <c r="H22" s="3431"/>
      <c r="I22" s="3432"/>
      <c r="J22" s="1072"/>
      <c r="K22" s="1072"/>
    </row>
    <row r="23" spans="2:11" ht="17.25" customHeight="1">
      <c r="B23" s="1374"/>
      <c r="C23" s="1072"/>
      <c r="D23" s="1072"/>
      <c r="E23" s="1072"/>
      <c r="F23" s="1072"/>
      <c r="G23" s="1072"/>
      <c r="H23" s="1072"/>
      <c r="I23" s="1072"/>
      <c r="J23" s="1072"/>
      <c r="K23" s="1072"/>
    </row>
    <row r="24" spans="2:11" ht="17.25" customHeight="1">
      <c r="B24" s="3439" t="s">
        <v>1567</v>
      </c>
      <c r="C24" s="3439"/>
      <c r="D24" s="3439"/>
      <c r="E24" s="3439"/>
      <c r="F24" s="3439"/>
      <c r="G24" s="3439"/>
      <c r="H24" s="3439"/>
      <c r="I24" s="3439"/>
      <c r="J24" s="1072"/>
      <c r="K24" s="1072"/>
    </row>
    <row r="25" spans="2:11" ht="17.25" customHeight="1">
      <c r="B25" s="3439"/>
      <c r="C25" s="3439"/>
      <c r="D25" s="3439"/>
      <c r="E25" s="3439"/>
      <c r="F25" s="3439"/>
      <c r="G25" s="3439"/>
      <c r="H25" s="3439"/>
      <c r="I25" s="3439"/>
      <c r="J25" s="1072"/>
      <c r="K25" s="1072"/>
    </row>
    <row r="26" spans="2:11">
      <c r="B26" s="3439"/>
      <c r="C26" s="3439"/>
      <c r="D26" s="3439"/>
      <c r="E26" s="3439"/>
      <c r="F26" s="3439"/>
      <c r="G26" s="3439"/>
      <c r="H26" s="3439"/>
      <c r="I26" s="3439"/>
    </row>
    <row r="27" spans="2:11" ht="44.25" customHeight="1">
      <c r="B27" s="3439"/>
      <c r="C27" s="3439"/>
      <c r="D27" s="3439"/>
      <c r="E27" s="3439"/>
      <c r="F27" s="3439"/>
      <c r="G27" s="3439"/>
      <c r="H27" s="3439"/>
      <c r="I27" s="3439"/>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xr:uid="{B2281EB0-E9E6-40F1-B91A-161486AA14F7}">
      <formula1>"✓"</formula1>
    </dataValidation>
  </dataValidations>
  <pageMargins left="0.7" right="0.7" top="0.75" bottom="0.75" header="0.3" footer="0.3"/>
  <pageSetup paperSize="9" scale="87" orientation="portrait" verticalDpi="0"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pageSetUpPr fitToPage="1"/>
  </sheetPr>
  <dimension ref="B1:AL76"/>
  <sheetViews>
    <sheetView showGridLines="0" view="pageBreakPreview" zoomScaleNormal="100" zoomScaleSheetLayoutView="100" workbookViewId="0">
      <selection activeCell="BI38" sqref="BI38"/>
    </sheetView>
  </sheetViews>
  <sheetFormatPr defaultRowHeight="21" customHeight="1"/>
  <cols>
    <col min="1" max="1" width="3.125" style="506" customWidth="1"/>
    <col min="2" max="41" width="2.625" style="506" customWidth="1"/>
    <col min="42" max="257" width="9" style="506"/>
    <col min="258" max="297" width="2.625" style="506" customWidth="1"/>
    <col min="298" max="513" width="9" style="506"/>
    <col min="514" max="553" width="2.625" style="506" customWidth="1"/>
    <col min="554" max="769" width="9" style="506"/>
    <col min="770" max="809" width="2.625" style="506" customWidth="1"/>
    <col min="810" max="1025" width="9" style="506"/>
    <col min="1026" max="1065" width="2.625" style="506" customWidth="1"/>
    <col min="1066" max="1281" width="9" style="506"/>
    <col min="1282" max="1321" width="2.625" style="506" customWidth="1"/>
    <col min="1322" max="1537" width="9" style="506"/>
    <col min="1538" max="1577" width="2.625" style="506" customWidth="1"/>
    <col min="1578" max="1793" width="9" style="506"/>
    <col min="1794" max="1833" width="2.625" style="506" customWidth="1"/>
    <col min="1834" max="2049" width="9" style="506"/>
    <col min="2050" max="2089" width="2.625" style="506" customWidth="1"/>
    <col min="2090" max="2305" width="9" style="506"/>
    <col min="2306" max="2345" width="2.625" style="506" customWidth="1"/>
    <col min="2346" max="2561" width="9" style="506"/>
    <col min="2562" max="2601" width="2.625" style="506" customWidth="1"/>
    <col min="2602" max="2817" width="9" style="506"/>
    <col min="2818" max="2857" width="2.625" style="506" customWidth="1"/>
    <col min="2858" max="3073" width="9" style="506"/>
    <col min="3074" max="3113" width="2.625" style="506" customWidth="1"/>
    <col min="3114" max="3329" width="9" style="506"/>
    <col min="3330" max="3369" width="2.625" style="506" customWidth="1"/>
    <col min="3370" max="3585" width="9" style="506"/>
    <col min="3586" max="3625" width="2.625" style="506" customWidth="1"/>
    <col min="3626" max="3841" width="9" style="506"/>
    <col min="3842" max="3881" width="2.625" style="506" customWidth="1"/>
    <col min="3882" max="4097" width="9" style="506"/>
    <col min="4098" max="4137" width="2.625" style="506" customWidth="1"/>
    <col min="4138" max="4353" width="9" style="506"/>
    <col min="4354" max="4393" width="2.625" style="506" customWidth="1"/>
    <col min="4394" max="4609" width="9" style="506"/>
    <col min="4610" max="4649" width="2.625" style="506" customWidth="1"/>
    <col min="4650" max="4865" width="9" style="506"/>
    <col min="4866" max="4905" width="2.625" style="506" customWidth="1"/>
    <col min="4906" max="5121" width="9" style="506"/>
    <col min="5122" max="5161" width="2.625" style="506" customWidth="1"/>
    <col min="5162" max="5377" width="9" style="506"/>
    <col min="5378" max="5417" width="2.625" style="506" customWidth="1"/>
    <col min="5418" max="5633" width="9" style="506"/>
    <col min="5634" max="5673" width="2.625" style="506" customWidth="1"/>
    <col min="5674" max="5889" width="9" style="506"/>
    <col min="5890" max="5929" width="2.625" style="506" customWidth="1"/>
    <col min="5930" max="6145" width="9" style="506"/>
    <col min="6146" max="6185" width="2.625" style="506" customWidth="1"/>
    <col min="6186" max="6401" width="9" style="506"/>
    <col min="6402" max="6441" width="2.625" style="506" customWidth="1"/>
    <col min="6442" max="6657" width="9" style="506"/>
    <col min="6658" max="6697" width="2.625" style="506" customWidth="1"/>
    <col min="6698" max="6913" width="9" style="506"/>
    <col min="6914" max="6953" width="2.625" style="506" customWidth="1"/>
    <col min="6954" max="7169" width="9" style="506"/>
    <col min="7170" max="7209" width="2.625" style="506" customWidth="1"/>
    <col min="7210" max="7425" width="9" style="506"/>
    <col min="7426" max="7465" width="2.625" style="506" customWidth="1"/>
    <col min="7466" max="7681" width="9" style="506"/>
    <col min="7682" max="7721" width="2.625" style="506" customWidth="1"/>
    <col min="7722" max="7937" width="9" style="506"/>
    <col min="7938" max="7977" width="2.625" style="506" customWidth="1"/>
    <col min="7978" max="8193" width="9" style="506"/>
    <col min="8194" max="8233" width="2.625" style="506" customWidth="1"/>
    <col min="8234" max="8449" width="9" style="506"/>
    <col min="8450" max="8489" width="2.625" style="506" customWidth="1"/>
    <col min="8490" max="8705" width="9" style="506"/>
    <col min="8706" max="8745" width="2.625" style="506" customWidth="1"/>
    <col min="8746" max="8961" width="9" style="506"/>
    <col min="8962" max="9001" width="2.625" style="506" customWidth="1"/>
    <col min="9002" max="9217" width="9" style="506"/>
    <col min="9218" max="9257" width="2.625" style="506" customWidth="1"/>
    <col min="9258" max="9473" width="9" style="506"/>
    <col min="9474" max="9513" width="2.625" style="506" customWidth="1"/>
    <col min="9514" max="9729" width="9" style="506"/>
    <col min="9730" max="9769" width="2.625" style="506" customWidth="1"/>
    <col min="9770" max="9985" width="9" style="506"/>
    <col min="9986" max="10025" width="2.625" style="506" customWidth="1"/>
    <col min="10026" max="10241" width="9" style="506"/>
    <col min="10242" max="10281" width="2.625" style="506" customWidth="1"/>
    <col min="10282" max="10497" width="9" style="506"/>
    <col min="10498" max="10537" width="2.625" style="506" customWidth="1"/>
    <col min="10538" max="10753" width="9" style="506"/>
    <col min="10754" max="10793" width="2.625" style="506" customWidth="1"/>
    <col min="10794" max="11009" width="9" style="506"/>
    <col min="11010" max="11049" width="2.625" style="506" customWidth="1"/>
    <col min="11050" max="11265" width="9" style="506"/>
    <col min="11266" max="11305" width="2.625" style="506" customWidth="1"/>
    <col min="11306" max="11521" width="9" style="506"/>
    <col min="11522" max="11561" width="2.625" style="506" customWidth="1"/>
    <col min="11562" max="11777" width="9" style="506"/>
    <col min="11778" max="11817" width="2.625" style="506" customWidth="1"/>
    <col min="11818" max="12033" width="9" style="506"/>
    <col min="12034" max="12073" width="2.625" style="506" customWidth="1"/>
    <col min="12074" max="12289" width="9" style="506"/>
    <col min="12290" max="12329" width="2.625" style="506" customWidth="1"/>
    <col min="12330" max="12545" width="9" style="506"/>
    <col min="12546" max="12585" width="2.625" style="506" customWidth="1"/>
    <col min="12586" max="12801" width="9" style="506"/>
    <col min="12802" max="12841" width="2.625" style="506" customWidth="1"/>
    <col min="12842" max="13057" width="9" style="506"/>
    <col min="13058" max="13097" width="2.625" style="506" customWidth="1"/>
    <col min="13098" max="13313" width="9" style="506"/>
    <col min="13314" max="13353" width="2.625" style="506" customWidth="1"/>
    <col min="13354" max="13569" width="9" style="506"/>
    <col min="13570" max="13609" width="2.625" style="506" customWidth="1"/>
    <col min="13610" max="13825" width="9" style="506"/>
    <col min="13826" max="13865" width="2.625" style="506" customWidth="1"/>
    <col min="13866" max="14081" width="9" style="506"/>
    <col min="14082" max="14121" width="2.625" style="506" customWidth="1"/>
    <col min="14122" max="14337" width="9" style="506"/>
    <col min="14338" max="14377" width="2.625" style="506" customWidth="1"/>
    <col min="14378" max="14593" width="9" style="506"/>
    <col min="14594" max="14633" width="2.625" style="506" customWidth="1"/>
    <col min="14634" max="14849" width="9" style="506"/>
    <col min="14850" max="14889" width="2.625" style="506" customWidth="1"/>
    <col min="14890" max="15105" width="9" style="506"/>
    <col min="15106" max="15145" width="2.625" style="506" customWidth="1"/>
    <col min="15146" max="15361" width="9" style="506"/>
    <col min="15362" max="15401" width="2.625" style="506" customWidth="1"/>
    <col min="15402" max="15617" width="9" style="506"/>
    <col min="15618" max="15657" width="2.625" style="506" customWidth="1"/>
    <col min="15658" max="15873" width="9" style="506"/>
    <col min="15874" max="15913" width="2.625" style="506" customWidth="1"/>
    <col min="15914" max="16129" width="9" style="506"/>
    <col min="16130" max="16169" width="2.625" style="506" customWidth="1"/>
    <col min="16170" max="16384" width="9" style="506"/>
  </cols>
  <sheetData>
    <row r="1" spans="2:38" s="42" customFormat="1" ht="21" customHeight="1">
      <c r="B1" s="193" t="s">
        <v>763</v>
      </c>
      <c r="AB1" s="1536"/>
      <c r="AC1" s="1536"/>
      <c r="AD1" s="1536"/>
      <c r="AE1" s="40" t="s">
        <v>32</v>
      </c>
      <c r="AF1" s="1537" t="s">
        <v>188</v>
      </c>
      <c r="AG1" s="1537"/>
      <c r="AH1" s="40" t="s">
        <v>33</v>
      </c>
      <c r="AI1" s="1537" t="s">
        <v>294</v>
      </c>
      <c r="AJ1" s="1537"/>
      <c r="AK1" s="43" t="s">
        <v>34</v>
      </c>
    </row>
    <row r="2" spans="2:38" s="42" customFormat="1" ht="13.5" customHeight="1">
      <c r="B2" s="193"/>
    </row>
    <row r="3" spans="2:38" s="42" customFormat="1" ht="40.5" customHeight="1">
      <c r="B3" s="2258" t="s">
        <v>490</v>
      </c>
      <c r="C3" s="2258"/>
      <c r="D3" s="2258"/>
      <c r="E3" s="2258"/>
      <c r="F3" s="2258"/>
      <c r="G3" s="2258"/>
      <c r="H3" s="2258"/>
      <c r="I3" s="2258"/>
      <c r="J3" s="2258"/>
      <c r="K3" s="2258"/>
      <c r="L3" s="2258"/>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2258"/>
      <c r="AL3" s="46"/>
    </row>
    <row r="4" spans="2:38" s="42" customFormat="1" ht="13.5" customHeight="1" thickBot="1">
      <c r="AA4" s="47"/>
      <c r="AB4" s="47"/>
      <c r="AC4" s="47"/>
      <c r="AD4" s="47"/>
      <c r="AE4" s="47"/>
      <c r="AF4" s="47"/>
      <c r="AG4" s="47"/>
      <c r="AH4" s="47"/>
      <c r="AI4" s="47"/>
      <c r="AJ4" s="47"/>
      <c r="AK4" s="47"/>
    </row>
    <row r="5" spans="2:38" s="42" customFormat="1" ht="24" customHeight="1" thickBot="1">
      <c r="L5" s="3479" t="s">
        <v>35</v>
      </c>
      <c r="M5" s="3480"/>
      <c r="N5" s="3480"/>
      <c r="O5" s="3480"/>
      <c r="P5" s="3480"/>
      <c r="Q5" s="3481"/>
      <c r="R5" s="3482" t="s">
        <v>491</v>
      </c>
      <c r="S5" s="3483"/>
      <c r="T5" s="3484" t="s">
        <v>492</v>
      </c>
      <c r="U5" s="3483"/>
      <c r="V5" s="3484" t="s">
        <v>493</v>
      </c>
      <c r="W5" s="3483"/>
      <c r="X5" s="3484"/>
      <c r="Y5" s="3483"/>
      <c r="Z5" s="3484"/>
      <c r="AA5" s="3483"/>
      <c r="AB5" s="3484"/>
      <c r="AC5" s="3483"/>
      <c r="AD5" s="3484"/>
      <c r="AE5" s="3483"/>
      <c r="AF5" s="3484"/>
      <c r="AG5" s="3483"/>
      <c r="AH5" s="3484"/>
      <c r="AI5" s="3483"/>
      <c r="AJ5" s="3484"/>
      <c r="AK5" s="3485"/>
    </row>
    <row r="6" spans="2:38" s="42" customFormat="1" ht="30" customHeight="1" thickBot="1">
      <c r="B6" s="126"/>
      <c r="C6" s="126"/>
      <c r="D6" s="126"/>
      <c r="E6" s="126"/>
      <c r="F6" s="126"/>
      <c r="G6" s="127"/>
      <c r="H6" s="127"/>
      <c r="I6" s="127"/>
      <c r="J6" s="127"/>
      <c r="K6" s="127"/>
      <c r="L6" s="3479" t="s">
        <v>94</v>
      </c>
      <c r="M6" s="3480"/>
      <c r="N6" s="3480"/>
      <c r="O6" s="3480"/>
      <c r="P6" s="3480"/>
      <c r="Q6" s="3481"/>
      <c r="R6" s="3486"/>
      <c r="S6" s="3487"/>
      <c r="T6" s="3487"/>
      <c r="U6" s="3487"/>
      <c r="V6" s="3487"/>
      <c r="W6" s="3487"/>
      <c r="X6" s="3487"/>
      <c r="Y6" s="3487"/>
      <c r="Z6" s="3487"/>
      <c r="AA6" s="3487"/>
      <c r="AB6" s="3487"/>
      <c r="AC6" s="3487"/>
      <c r="AD6" s="3487"/>
      <c r="AE6" s="3487"/>
      <c r="AF6" s="3487"/>
      <c r="AG6" s="3487"/>
      <c r="AH6" s="3487"/>
      <c r="AI6" s="3487"/>
      <c r="AJ6" s="3487"/>
      <c r="AK6" s="3488"/>
    </row>
    <row r="7" spans="2:38" s="42" customFormat="1" ht="20.100000000000001" customHeight="1" thickBot="1">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46"/>
    </row>
    <row r="8" spans="2:38" ht="24" customHeight="1">
      <c r="B8" s="3371" t="s">
        <v>1</v>
      </c>
      <c r="C8" s="3372"/>
      <c r="D8" s="3418" t="s">
        <v>2</v>
      </c>
      <c r="E8" s="3419"/>
      <c r="F8" s="3419"/>
      <c r="G8" s="3419"/>
      <c r="H8" s="3419"/>
      <c r="I8" s="3419"/>
      <c r="J8" s="3419"/>
      <c r="K8" s="3419"/>
      <c r="L8" s="3419"/>
      <c r="M8" s="3419"/>
      <c r="N8" s="3419"/>
      <c r="O8" s="3419"/>
      <c r="P8" s="3419"/>
      <c r="Q8" s="3419"/>
      <c r="R8" s="3419"/>
      <c r="S8" s="3419"/>
      <c r="T8" s="3419"/>
      <c r="U8" s="3419"/>
      <c r="V8" s="3419"/>
      <c r="W8" s="3420"/>
      <c r="X8" s="3386"/>
      <c r="Y8" s="3387"/>
      <c r="Z8" s="3387"/>
      <c r="AA8" s="3387"/>
      <c r="AB8" s="3387"/>
      <c r="AC8" s="3387"/>
      <c r="AD8" s="3387"/>
      <c r="AE8" s="3387"/>
      <c r="AF8" s="3387"/>
      <c r="AG8" s="3381" t="s">
        <v>38</v>
      </c>
      <c r="AH8" s="3381"/>
      <c r="AI8" s="3381"/>
      <c r="AJ8" s="3381"/>
      <c r="AK8" s="3382"/>
    </row>
    <row r="9" spans="2:38" ht="24" customHeight="1">
      <c r="B9" s="3373"/>
      <c r="C9" s="3374"/>
      <c r="D9" s="3428" t="s">
        <v>3</v>
      </c>
      <c r="E9" s="3429"/>
      <c r="F9" s="3429"/>
      <c r="G9" s="3429"/>
      <c r="H9" s="3429"/>
      <c r="I9" s="3429"/>
      <c r="J9" s="3429"/>
      <c r="K9" s="3429"/>
      <c r="L9" s="3429"/>
      <c r="M9" s="507"/>
      <c r="N9" s="3489"/>
      <c r="O9" s="3490"/>
      <c r="P9" s="3490"/>
      <c r="Q9" s="3490"/>
      <c r="R9" s="3490"/>
      <c r="S9" s="3490"/>
      <c r="T9" s="3471" t="s">
        <v>4</v>
      </c>
      <c r="U9" s="3471"/>
      <c r="V9" s="3471"/>
      <c r="W9" s="3472"/>
      <c r="X9" s="3362" t="s">
        <v>5</v>
      </c>
      <c r="Y9" s="3363"/>
      <c r="Z9" s="3363"/>
      <c r="AA9" s="3363"/>
      <c r="AB9" s="3363"/>
      <c r="AC9" s="3363"/>
      <c r="AD9" s="3363"/>
      <c r="AE9" s="3363"/>
      <c r="AF9" s="3363"/>
      <c r="AG9" s="3363"/>
      <c r="AH9" s="3363"/>
      <c r="AI9" s="3363"/>
      <c r="AJ9" s="3363"/>
      <c r="AK9" s="3384"/>
    </row>
    <row r="10" spans="2:38" ht="24" customHeight="1">
      <c r="B10" s="3373"/>
      <c r="C10" s="3374"/>
      <c r="D10" s="3421"/>
      <c r="E10" s="3422"/>
      <c r="F10" s="512"/>
      <c r="G10" s="3417" t="s">
        <v>6</v>
      </c>
      <c r="H10" s="3417"/>
      <c r="I10" s="3417"/>
      <c r="J10" s="3417"/>
      <c r="K10" s="3417"/>
      <c r="L10" s="3417"/>
      <c r="M10" s="513"/>
      <c r="N10" s="3473"/>
      <c r="O10" s="3474"/>
      <c r="P10" s="3474"/>
      <c r="Q10" s="3474"/>
      <c r="R10" s="3474"/>
      <c r="S10" s="3474"/>
      <c r="T10" s="3343" t="s">
        <v>4</v>
      </c>
      <c r="U10" s="3343"/>
      <c r="V10" s="3343"/>
      <c r="W10" s="3475"/>
      <c r="X10" s="3476"/>
      <c r="Y10" s="3383"/>
      <c r="Z10" s="3383"/>
      <c r="AA10" s="3383"/>
      <c r="AB10" s="3383"/>
      <c r="AC10" s="3383"/>
      <c r="AD10" s="520" t="s">
        <v>494</v>
      </c>
      <c r="AE10" s="3477"/>
      <c r="AF10" s="3477"/>
      <c r="AG10" s="3343" t="s">
        <v>495</v>
      </c>
      <c r="AH10" s="3343"/>
      <c r="AI10" s="3343"/>
      <c r="AJ10" s="3343"/>
      <c r="AK10" s="3478"/>
    </row>
    <row r="11" spans="2:38" ht="24" customHeight="1">
      <c r="B11" s="3373"/>
      <c r="C11" s="3374"/>
      <c r="D11" s="3421"/>
      <c r="E11" s="3422"/>
      <c r="F11" s="522"/>
      <c r="G11" s="3380" t="s">
        <v>7</v>
      </c>
      <c r="H11" s="3380"/>
      <c r="I11" s="3380"/>
      <c r="J11" s="3380"/>
      <c r="K11" s="3380"/>
      <c r="L11" s="3380"/>
      <c r="M11" s="523"/>
      <c r="N11" s="3469"/>
      <c r="O11" s="3470"/>
      <c r="P11" s="3470"/>
      <c r="Q11" s="3470"/>
      <c r="R11" s="3470"/>
      <c r="S11" s="3470"/>
      <c r="T11" s="3340" t="s">
        <v>4</v>
      </c>
      <c r="U11" s="3340"/>
      <c r="V11" s="3340"/>
      <c r="W11" s="3459"/>
      <c r="X11" s="3460"/>
      <c r="Y11" s="3341"/>
      <c r="Z11" s="3341"/>
      <c r="AA11" s="3341"/>
      <c r="AB11" s="3341"/>
      <c r="AC11" s="3341"/>
      <c r="AD11" s="530" t="s">
        <v>494</v>
      </c>
      <c r="AE11" s="3461"/>
      <c r="AF11" s="3461"/>
      <c r="AG11" s="3340" t="s">
        <v>495</v>
      </c>
      <c r="AH11" s="3340"/>
      <c r="AI11" s="3340"/>
      <c r="AJ11" s="3340"/>
      <c r="AK11" s="3462"/>
    </row>
    <row r="12" spans="2:38" ht="24" customHeight="1">
      <c r="B12" s="3373"/>
      <c r="C12" s="3374"/>
      <c r="D12" s="3421"/>
      <c r="E12" s="3422"/>
      <c r="F12" s="522"/>
      <c r="G12" s="3380" t="s">
        <v>8</v>
      </c>
      <c r="H12" s="3380"/>
      <c r="I12" s="3380"/>
      <c r="J12" s="3380"/>
      <c r="K12" s="3380"/>
      <c r="L12" s="3380"/>
      <c r="M12" s="523"/>
      <c r="N12" s="3469"/>
      <c r="O12" s="3470"/>
      <c r="P12" s="3470"/>
      <c r="Q12" s="3470"/>
      <c r="R12" s="3470"/>
      <c r="S12" s="3470"/>
      <c r="T12" s="3340" t="s">
        <v>4</v>
      </c>
      <c r="U12" s="3340"/>
      <c r="V12" s="3340"/>
      <c r="W12" s="3459"/>
      <c r="X12" s="3460"/>
      <c r="Y12" s="3341"/>
      <c r="Z12" s="3341"/>
      <c r="AA12" s="3341"/>
      <c r="AB12" s="3341"/>
      <c r="AC12" s="3341"/>
      <c r="AD12" s="530" t="s">
        <v>494</v>
      </c>
      <c r="AE12" s="3461"/>
      <c r="AF12" s="3461"/>
      <c r="AG12" s="3340" t="s">
        <v>495</v>
      </c>
      <c r="AH12" s="3340"/>
      <c r="AI12" s="3340"/>
      <c r="AJ12" s="3340"/>
      <c r="AK12" s="3462"/>
    </row>
    <row r="13" spans="2:38" ht="24" customHeight="1">
      <c r="B13" s="3373"/>
      <c r="C13" s="3374"/>
      <c r="D13" s="3421"/>
      <c r="E13" s="3422"/>
      <c r="F13" s="522"/>
      <c r="G13" s="3380" t="s">
        <v>9</v>
      </c>
      <c r="H13" s="3380"/>
      <c r="I13" s="3380"/>
      <c r="J13" s="3380"/>
      <c r="K13" s="3380"/>
      <c r="L13" s="3380"/>
      <c r="M13" s="523"/>
      <c r="N13" s="3469"/>
      <c r="O13" s="3470"/>
      <c r="P13" s="3470"/>
      <c r="Q13" s="3470"/>
      <c r="R13" s="3470"/>
      <c r="S13" s="3470"/>
      <c r="T13" s="3340" t="s">
        <v>4</v>
      </c>
      <c r="U13" s="3340"/>
      <c r="V13" s="3340"/>
      <c r="W13" s="3459"/>
      <c r="X13" s="3460"/>
      <c r="Y13" s="3341"/>
      <c r="Z13" s="3341"/>
      <c r="AA13" s="3341"/>
      <c r="AB13" s="3341"/>
      <c r="AC13" s="3341"/>
      <c r="AD13" s="530" t="s">
        <v>494</v>
      </c>
      <c r="AE13" s="3461"/>
      <c r="AF13" s="3461"/>
      <c r="AG13" s="3340" t="s">
        <v>495</v>
      </c>
      <c r="AH13" s="3340"/>
      <c r="AI13" s="3340"/>
      <c r="AJ13" s="3340"/>
      <c r="AK13" s="3462"/>
    </row>
    <row r="14" spans="2:38" ht="24" customHeight="1">
      <c r="B14" s="3373"/>
      <c r="C14" s="3374"/>
      <c r="D14" s="3421"/>
      <c r="E14" s="3422"/>
      <c r="F14" s="532"/>
      <c r="G14" s="3425"/>
      <c r="H14" s="3425"/>
      <c r="I14" s="3426" t="s">
        <v>10</v>
      </c>
      <c r="J14" s="3426"/>
      <c r="K14" s="3426"/>
      <c r="L14" s="3426"/>
      <c r="M14" s="533"/>
      <c r="N14" s="3469"/>
      <c r="O14" s="3470"/>
      <c r="P14" s="3470"/>
      <c r="Q14" s="3470"/>
      <c r="R14" s="3470"/>
      <c r="S14" s="3470"/>
      <c r="T14" s="3340" t="s">
        <v>4</v>
      </c>
      <c r="U14" s="3340"/>
      <c r="V14" s="3340"/>
      <c r="W14" s="3459"/>
      <c r="X14" s="3460"/>
      <c r="Y14" s="3341"/>
      <c r="Z14" s="3341"/>
      <c r="AA14" s="3341"/>
      <c r="AB14" s="3341"/>
      <c r="AC14" s="3341"/>
      <c r="AD14" s="530" t="s">
        <v>494</v>
      </c>
      <c r="AE14" s="3461"/>
      <c r="AF14" s="3461"/>
      <c r="AG14" s="3340" t="s">
        <v>495</v>
      </c>
      <c r="AH14" s="3340"/>
      <c r="AI14" s="3340"/>
      <c r="AJ14" s="3340"/>
      <c r="AK14" s="3462"/>
    </row>
    <row r="15" spans="2:38" ht="24" customHeight="1">
      <c r="B15" s="3373"/>
      <c r="C15" s="3374"/>
      <c r="D15" s="3423"/>
      <c r="E15" s="3424"/>
      <c r="F15" s="534"/>
      <c r="G15" s="3391"/>
      <c r="H15" s="3391"/>
      <c r="I15" s="3377" t="s">
        <v>10</v>
      </c>
      <c r="J15" s="3377"/>
      <c r="K15" s="3377"/>
      <c r="L15" s="3377"/>
      <c r="M15" s="535"/>
      <c r="N15" s="3463"/>
      <c r="O15" s="3464"/>
      <c r="P15" s="3464"/>
      <c r="Q15" s="3464"/>
      <c r="R15" s="3464"/>
      <c r="S15" s="3464"/>
      <c r="T15" s="3354" t="s">
        <v>4</v>
      </c>
      <c r="U15" s="3354"/>
      <c r="V15" s="3354"/>
      <c r="W15" s="3465"/>
      <c r="X15" s="3466"/>
      <c r="Y15" s="3392"/>
      <c r="Z15" s="3392"/>
      <c r="AA15" s="3392"/>
      <c r="AB15" s="3392"/>
      <c r="AC15" s="3392"/>
      <c r="AD15" s="542" t="s">
        <v>494</v>
      </c>
      <c r="AE15" s="3467"/>
      <c r="AF15" s="3467"/>
      <c r="AG15" s="3354" t="s">
        <v>495</v>
      </c>
      <c r="AH15" s="3354"/>
      <c r="AI15" s="3354"/>
      <c r="AJ15" s="3354"/>
      <c r="AK15" s="3468"/>
    </row>
    <row r="16" spans="2:38" ht="24" customHeight="1">
      <c r="B16" s="3373"/>
      <c r="C16" s="3374"/>
      <c r="D16" s="3388" t="s">
        <v>11</v>
      </c>
      <c r="E16" s="3389"/>
      <c r="F16" s="3389"/>
      <c r="G16" s="3389"/>
      <c r="H16" s="3389"/>
      <c r="I16" s="3389"/>
      <c r="J16" s="3389"/>
      <c r="K16" s="3389"/>
      <c r="L16" s="3389"/>
      <c r="M16" s="3389"/>
      <c r="N16" s="3389"/>
      <c r="O16" s="3389"/>
      <c r="P16" s="3389"/>
      <c r="Q16" s="3389"/>
      <c r="R16" s="3389"/>
      <c r="S16" s="3389"/>
      <c r="T16" s="3389"/>
      <c r="U16" s="3389"/>
      <c r="V16" s="3389"/>
      <c r="W16" s="3389"/>
      <c r="X16" s="3389"/>
      <c r="Y16" s="3389"/>
      <c r="Z16" s="3389"/>
      <c r="AA16" s="3389"/>
      <c r="AB16" s="3389"/>
      <c r="AC16" s="3389"/>
      <c r="AD16" s="3389"/>
      <c r="AE16" s="3389"/>
      <c r="AF16" s="3389"/>
      <c r="AG16" s="3389"/>
      <c r="AH16" s="3389"/>
      <c r="AI16" s="3389"/>
      <c r="AJ16" s="3389"/>
      <c r="AK16" s="3390"/>
    </row>
    <row r="17" spans="2:37" ht="24" customHeight="1">
      <c r="B17" s="3373"/>
      <c r="C17" s="3374"/>
      <c r="D17" s="544" t="s">
        <v>493</v>
      </c>
      <c r="E17" s="3369"/>
      <c r="F17" s="3369"/>
      <c r="G17" s="3369"/>
      <c r="H17" s="3369"/>
      <c r="I17" s="3369"/>
      <c r="J17" s="3369"/>
      <c r="K17" s="3369"/>
      <c r="L17" s="3369"/>
      <c r="M17" s="3370"/>
      <c r="N17" s="3342"/>
      <c r="O17" s="3343"/>
      <c r="P17" s="3343"/>
      <c r="Q17" s="545" t="s">
        <v>494</v>
      </c>
      <c r="R17" s="3378"/>
      <c r="S17" s="3378"/>
      <c r="T17" s="546" t="s">
        <v>495</v>
      </c>
      <c r="U17" s="544" t="s">
        <v>496</v>
      </c>
      <c r="V17" s="3369"/>
      <c r="W17" s="3369"/>
      <c r="X17" s="3369"/>
      <c r="Y17" s="3369"/>
      <c r="Z17" s="3369"/>
      <c r="AA17" s="3369"/>
      <c r="AB17" s="3369"/>
      <c r="AC17" s="3369"/>
      <c r="AD17" s="3370"/>
      <c r="AE17" s="3342"/>
      <c r="AF17" s="3343"/>
      <c r="AG17" s="3343"/>
      <c r="AH17" s="545" t="s">
        <v>494</v>
      </c>
      <c r="AI17" s="3378"/>
      <c r="AJ17" s="3378"/>
      <c r="AK17" s="547" t="s">
        <v>495</v>
      </c>
    </row>
    <row r="18" spans="2:37" ht="24" customHeight="1">
      <c r="B18" s="3373"/>
      <c r="C18" s="3374"/>
      <c r="D18" s="548" t="s">
        <v>491</v>
      </c>
      <c r="E18" s="3356"/>
      <c r="F18" s="3356"/>
      <c r="G18" s="3356"/>
      <c r="H18" s="3356"/>
      <c r="I18" s="3356"/>
      <c r="J18" s="3356"/>
      <c r="K18" s="3356"/>
      <c r="L18" s="3356"/>
      <c r="M18" s="3357"/>
      <c r="N18" s="3339"/>
      <c r="O18" s="3340"/>
      <c r="P18" s="3340"/>
      <c r="Q18" s="549" t="s">
        <v>494</v>
      </c>
      <c r="R18" s="3355"/>
      <c r="S18" s="3355"/>
      <c r="T18" s="550" t="s">
        <v>495</v>
      </c>
      <c r="U18" s="548" t="s">
        <v>492</v>
      </c>
      <c r="V18" s="3356"/>
      <c r="W18" s="3356"/>
      <c r="X18" s="3356"/>
      <c r="Y18" s="3356"/>
      <c r="Z18" s="3356"/>
      <c r="AA18" s="3356"/>
      <c r="AB18" s="3356"/>
      <c r="AC18" s="3356"/>
      <c r="AD18" s="3357"/>
      <c r="AE18" s="3339"/>
      <c r="AF18" s="3340"/>
      <c r="AG18" s="3340"/>
      <c r="AH18" s="549" t="s">
        <v>494</v>
      </c>
      <c r="AI18" s="3355"/>
      <c r="AJ18" s="3355"/>
      <c r="AK18" s="551" t="s">
        <v>495</v>
      </c>
    </row>
    <row r="19" spans="2:37" ht="24" customHeight="1">
      <c r="B19" s="3373"/>
      <c r="C19" s="3374"/>
      <c r="D19" s="548" t="s">
        <v>497</v>
      </c>
      <c r="E19" s="3356"/>
      <c r="F19" s="3356"/>
      <c r="G19" s="3356"/>
      <c r="H19" s="3356"/>
      <c r="I19" s="3356"/>
      <c r="J19" s="3356"/>
      <c r="K19" s="3356"/>
      <c r="L19" s="3356"/>
      <c r="M19" s="3357"/>
      <c r="N19" s="3339"/>
      <c r="O19" s="3340"/>
      <c r="P19" s="3340"/>
      <c r="Q19" s="549" t="s">
        <v>494</v>
      </c>
      <c r="R19" s="3355"/>
      <c r="S19" s="3355"/>
      <c r="T19" s="550" t="s">
        <v>495</v>
      </c>
      <c r="U19" s="548" t="s">
        <v>498</v>
      </c>
      <c r="V19" s="3356"/>
      <c r="W19" s="3356"/>
      <c r="X19" s="3356"/>
      <c r="Y19" s="3356"/>
      <c r="Z19" s="3356"/>
      <c r="AA19" s="3356"/>
      <c r="AB19" s="3356"/>
      <c r="AC19" s="3356"/>
      <c r="AD19" s="3357"/>
      <c r="AE19" s="3339"/>
      <c r="AF19" s="3340"/>
      <c r="AG19" s="3340"/>
      <c r="AH19" s="549" t="s">
        <v>494</v>
      </c>
      <c r="AI19" s="3355"/>
      <c r="AJ19" s="3355"/>
      <c r="AK19" s="551" t="s">
        <v>495</v>
      </c>
    </row>
    <row r="20" spans="2:37" ht="24" customHeight="1">
      <c r="B20" s="3373"/>
      <c r="C20" s="3374"/>
      <c r="D20" s="548" t="s">
        <v>499</v>
      </c>
      <c r="E20" s="3356"/>
      <c r="F20" s="3356"/>
      <c r="G20" s="3356"/>
      <c r="H20" s="3356"/>
      <c r="I20" s="3356"/>
      <c r="J20" s="3356"/>
      <c r="K20" s="3356"/>
      <c r="L20" s="3356"/>
      <c r="M20" s="3357"/>
      <c r="N20" s="3339"/>
      <c r="O20" s="3340"/>
      <c r="P20" s="3340"/>
      <c r="Q20" s="549" t="s">
        <v>494</v>
      </c>
      <c r="R20" s="3355"/>
      <c r="S20" s="3355"/>
      <c r="T20" s="550" t="s">
        <v>495</v>
      </c>
      <c r="U20" s="548" t="s">
        <v>500</v>
      </c>
      <c r="V20" s="3356"/>
      <c r="W20" s="3356"/>
      <c r="X20" s="3356"/>
      <c r="Y20" s="3356"/>
      <c r="Z20" s="3356"/>
      <c r="AA20" s="3356"/>
      <c r="AB20" s="3356"/>
      <c r="AC20" s="3356"/>
      <c r="AD20" s="3357"/>
      <c r="AE20" s="3339"/>
      <c r="AF20" s="3340"/>
      <c r="AG20" s="3340"/>
      <c r="AH20" s="549" t="s">
        <v>494</v>
      </c>
      <c r="AI20" s="3355"/>
      <c r="AJ20" s="3355"/>
      <c r="AK20" s="551" t="s">
        <v>495</v>
      </c>
    </row>
    <row r="21" spans="2:37" ht="24" customHeight="1">
      <c r="B21" s="3375"/>
      <c r="C21" s="3376"/>
      <c r="D21" s="552" t="s">
        <v>501</v>
      </c>
      <c r="E21" s="3358"/>
      <c r="F21" s="3358"/>
      <c r="G21" s="3358"/>
      <c r="H21" s="3358"/>
      <c r="I21" s="3358"/>
      <c r="J21" s="3358"/>
      <c r="K21" s="3358"/>
      <c r="L21" s="3358"/>
      <c r="M21" s="3359"/>
      <c r="N21" s="3353"/>
      <c r="O21" s="3354"/>
      <c r="P21" s="3354"/>
      <c r="Q21" s="553" t="s">
        <v>494</v>
      </c>
      <c r="R21" s="3360"/>
      <c r="S21" s="3360"/>
      <c r="T21" s="554" t="s">
        <v>495</v>
      </c>
      <c r="U21" s="552" t="s">
        <v>502</v>
      </c>
      <c r="V21" s="3358"/>
      <c r="W21" s="3358"/>
      <c r="X21" s="3358"/>
      <c r="Y21" s="3358"/>
      <c r="Z21" s="3358"/>
      <c r="AA21" s="3358"/>
      <c r="AB21" s="3358"/>
      <c r="AC21" s="3358"/>
      <c r="AD21" s="3359"/>
      <c r="AE21" s="3353"/>
      <c r="AF21" s="3354"/>
      <c r="AG21" s="3354"/>
      <c r="AH21" s="553" t="s">
        <v>494</v>
      </c>
      <c r="AI21" s="3360"/>
      <c r="AJ21" s="3360"/>
      <c r="AK21" s="555" t="s">
        <v>495</v>
      </c>
    </row>
    <row r="22" spans="2:37" ht="24" customHeight="1">
      <c r="B22" s="3395" t="s">
        <v>12</v>
      </c>
      <c r="C22" s="3396"/>
      <c r="D22" s="3362" t="s">
        <v>13</v>
      </c>
      <c r="E22" s="3363"/>
      <c r="F22" s="3363"/>
      <c r="G22" s="3363"/>
      <c r="H22" s="3363"/>
      <c r="I22" s="3363"/>
      <c r="J22" s="3363"/>
      <c r="K22" s="3363"/>
      <c r="L22" s="3363"/>
      <c r="M22" s="3364"/>
      <c r="N22" s="3365" t="s">
        <v>14</v>
      </c>
      <c r="O22" s="3366"/>
      <c r="P22" s="3366"/>
      <c r="Q22" s="3366"/>
      <c r="R22" s="3366"/>
      <c r="S22" s="3366"/>
      <c r="T22" s="3366"/>
      <c r="U22" s="3366"/>
      <c r="V22" s="3366"/>
      <c r="W22" s="3366"/>
      <c r="X22" s="3366"/>
      <c r="Y22" s="3366"/>
      <c r="Z22" s="3366"/>
      <c r="AA22" s="3367"/>
      <c r="AB22" s="3362" t="s">
        <v>15</v>
      </c>
      <c r="AC22" s="3363"/>
      <c r="AD22" s="3363"/>
      <c r="AE22" s="3363"/>
      <c r="AF22" s="3363"/>
      <c r="AG22" s="3363"/>
      <c r="AH22" s="3363"/>
      <c r="AI22" s="3363"/>
      <c r="AJ22" s="3363"/>
      <c r="AK22" s="3384"/>
    </row>
    <row r="23" spans="2:37" ht="24" customHeight="1">
      <c r="B23" s="3397"/>
      <c r="C23" s="3398"/>
      <c r="D23" s="3344" t="s">
        <v>71</v>
      </c>
      <c r="E23" s="3345"/>
      <c r="F23" s="3345"/>
      <c r="G23" s="3345"/>
      <c r="H23" s="3346"/>
      <c r="I23" s="3401" t="s">
        <v>16</v>
      </c>
      <c r="J23" s="3402"/>
      <c r="K23" s="3402"/>
      <c r="L23" s="3402"/>
      <c r="M23" s="3403"/>
      <c r="N23" s="3350"/>
      <c r="O23" s="3351"/>
      <c r="P23" s="3351"/>
      <c r="Q23" s="3351"/>
      <c r="R23" s="3351"/>
      <c r="S23" s="3351"/>
      <c r="T23" s="3351"/>
      <c r="U23" s="3351"/>
      <c r="V23" s="3351"/>
      <c r="W23" s="3351"/>
      <c r="X23" s="3351"/>
      <c r="Y23" s="3351"/>
      <c r="Z23" s="3351"/>
      <c r="AA23" s="3416"/>
      <c r="AB23" s="3457"/>
      <c r="AC23" s="3458"/>
      <c r="AD23" s="3458"/>
      <c r="AE23" s="3458"/>
      <c r="AF23" s="3458"/>
      <c r="AG23" s="3458"/>
      <c r="AH23" s="3458"/>
      <c r="AI23" s="558"/>
      <c r="AJ23" s="509" t="s">
        <v>38</v>
      </c>
      <c r="AK23" s="559"/>
    </row>
    <row r="24" spans="2:37" ht="24" customHeight="1">
      <c r="B24" s="3397"/>
      <c r="C24" s="3398"/>
      <c r="D24" s="3347"/>
      <c r="E24" s="3348"/>
      <c r="F24" s="3348"/>
      <c r="G24" s="3348"/>
      <c r="H24" s="3349"/>
      <c r="I24" s="3401" t="s">
        <v>70</v>
      </c>
      <c r="J24" s="3402"/>
      <c r="K24" s="3402"/>
      <c r="L24" s="3402"/>
      <c r="M24" s="3403"/>
      <c r="N24" s="3350"/>
      <c r="O24" s="3351"/>
      <c r="P24" s="3351"/>
      <c r="Q24" s="3351"/>
      <c r="R24" s="3351"/>
      <c r="S24" s="3351"/>
      <c r="T24" s="3351"/>
      <c r="U24" s="3351"/>
      <c r="V24" s="3351"/>
      <c r="W24" s="3351"/>
      <c r="X24" s="3351"/>
      <c r="Y24" s="3351"/>
      <c r="Z24" s="3351"/>
      <c r="AA24" s="3416"/>
      <c r="AB24" s="3457"/>
      <c r="AC24" s="3458"/>
      <c r="AD24" s="3458"/>
      <c r="AE24" s="3458"/>
      <c r="AF24" s="3458"/>
      <c r="AG24" s="3458"/>
      <c r="AH24" s="3458"/>
      <c r="AI24" s="558"/>
      <c r="AJ24" s="509" t="s">
        <v>38</v>
      </c>
      <c r="AK24" s="559"/>
    </row>
    <row r="25" spans="2:37" ht="24" customHeight="1">
      <c r="B25" s="3397"/>
      <c r="C25" s="3398"/>
      <c r="D25" s="3344" t="s">
        <v>72</v>
      </c>
      <c r="E25" s="3345"/>
      <c r="F25" s="3345"/>
      <c r="G25" s="3345"/>
      <c r="H25" s="3346"/>
      <c r="I25" s="3401" t="s">
        <v>16</v>
      </c>
      <c r="J25" s="3402"/>
      <c r="K25" s="3402"/>
      <c r="L25" s="3402"/>
      <c r="M25" s="3403"/>
      <c r="N25" s="3350"/>
      <c r="O25" s="3351"/>
      <c r="P25" s="3351"/>
      <c r="Q25" s="3351"/>
      <c r="R25" s="3351"/>
      <c r="S25" s="3351"/>
      <c r="T25" s="3351"/>
      <c r="U25" s="3351"/>
      <c r="V25" s="3351"/>
      <c r="W25" s="3351"/>
      <c r="X25" s="3351"/>
      <c r="Y25" s="3351"/>
      <c r="Z25" s="3351"/>
      <c r="AA25" s="3416"/>
      <c r="AB25" s="3457"/>
      <c r="AC25" s="3458"/>
      <c r="AD25" s="3458"/>
      <c r="AE25" s="3458"/>
      <c r="AF25" s="3458"/>
      <c r="AG25" s="3458"/>
      <c r="AH25" s="3458"/>
      <c r="AI25" s="558"/>
      <c r="AJ25" s="509" t="s">
        <v>38</v>
      </c>
      <c r="AK25" s="559"/>
    </row>
    <row r="26" spans="2:37" ht="24" customHeight="1">
      <c r="B26" s="3397"/>
      <c r="C26" s="3398"/>
      <c r="D26" s="3347"/>
      <c r="E26" s="3348"/>
      <c r="F26" s="3348"/>
      <c r="G26" s="3348"/>
      <c r="H26" s="3349"/>
      <c r="I26" s="3401" t="s">
        <v>70</v>
      </c>
      <c r="J26" s="3402"/>
      <c r="K26" s="3402"/>
      <c r="L26" s="3402"/>
      <c r="M26" s="3403"/>
      <c r="N26" s="3350"/>
      <c r="O26" s="3351"/>
      <c r="P26" s="3351"/>
      <c r="Q26" s="3351"/>
      <c r="R26" s="3351"/>
      <c r="S26" s="3351"/>
      <c r="T26" s="3351"/>
      <c r="U26" s="3351"/>
      <c r="V26" s="3351"/>
      <c r="W26" s="3351"/>
      <c r="X26" s="3351"/>
      <c r="Y26" s="3351"/>
      <c r="Z26" s="3351"/>
      <c r="AA26" s="3416"/>
      <c r="AB26" s="3457"/>
      <c r="AC26" s="3458"/>
      <c r="AD26" s="3458"/>
      <c r="AE26" s="3458"/>
      <c r="AF26" s="3458"/>
      <c r="AG26" s="3458"/>
      <c r="AH26" s="3458"/>
      <c r="AI26" s="558"/>
      <c r="AJ26" s="509" t="s">
        <v>38</v>
      </c>
      <c r="AK26" s="559"/>
    </row>
    <row r="27" spans="2:37" ht="24" customHeight="1">
      <c r="B27" s="3397"/>
      <c r="C27" s="3398"/>
      <c r="D27" s="3362" t="s">
        <v>17</v>
      </c>
      <c r="E27" s="3363"/>
      <c r="F27" s="3363"/>
      <c r="G27" s="3363"/>
      <c r="H27" s="3363"/>
      <c r="I27" s="3363"/>
      <c r="J27" s="3363"/>
      <c r="K27" s="3363"/>
      <c r="L27" s="3363"/>
      <c r="M27" s="3364"/>
      <c r="N27" s="3350"/>
      <c r="O27" s="3351"/>
      <c r="P27" s="3351"/>
      <c r="Q27" s="3351"/>
      <c r="R27" s="3351"/>
      <c r="S27" s="3351"/>
      <c r="T27" s="3351"/>
      <c r="U27" s="3351"/>
      <c r="V27" s="3351"/>
      <c r="W27" s="3351"/>
      <c r="X27" s="3351"/>
      <c r="Y27" s="3351"/>
      <c r="Z27" s="3351"/>
      <c r="AA27" s="3351"/>
      <c r="AB27" s="3351"/>
      <c r="AC27" s="3351"/>
      <c r="AD27" s="3351"/>
      <c r="AE27" s="3351"/>
      <c r="AF27" s="3351"/>
      <c r="AG27" s="3351"/>
      <c r="AH27" s="3351"/>
      <c r="AI27" s="3351"/>
      <c r="AJ27" s="3351"/>
      <c r="AK27" s="3352"/>
    </row>
    <row r="28" spans="2:37" ht="24" customHeight="1">
      <c r="B28" s="3397"/>
      <c r="C28" s="3398"/>
      <c r="D28" s="3413" t="s">
        <v>18</v>
      </c>
      <c r="E28" s="3414"/>
      <c r="F28" s="3414"/>
      <c r="G28" s="3414"/>
      <c r="H28" s="3414"/>
      <c r="I28" s="3414"/>
      <c r="J28" s="3414"/>
      <c r="K28" s="3414"/>
      <c r="L28" s="3414"/>
      <c r="M28" s="3414"/>
      <c r="N28" s="3414"/>
      <c r="O28" s="3414"/>
      <c r="P28" s="3414"/>
      <c r="Q28" s="3414"/>
      <c r="R28" s="3414"/>
      <c r="S28" s="3414"/>
      <c r="T28" s="3414"/>
      <c r="U28" s="3414"/>
      <c r="V28" s="3414"/>
      <c r="W28" s="3414"/>
      <c r="X28" s="3414"/>
      <c r="Y28" s="3414"/>
      <c r="Z28" s="3414"/>
      <c r="AA28" s="3414"/>
      <c r="AB28" s="3414"/>
      <c r="AC28" s="3414"/>
      <c r="AD28" s="3414"/>
      <c r="AE28" s="3414"/>
      <c r="AF28" s="3414"/>
      <c r="AG28" s="3414"/>
      <c r="AH28" s="3414"/>
      <c r="AI28" s="3414"/>
      <c r="AJ28" s="3414"/>
      <c r="AK28" s="3415"/>
    </row>
    <row r="29" spans="2:37" ht="36" customHeight="1">
      <c r="B29" s="3397"/>
      <c r="C29" s="3398"/>
      <c r="D29" s="3448"/>
      <c r="E29" s="3449"/>
      <c r="F29" s="3449"/>
      <c r="G29" s="3449"/>
      <c r="H29" s="3449"/>
      <c r="I29" s="3449"/>
      <c r="J29" s="3449"/>
      <c r="K29" s="3449"/>
      <c r="L29" s="3449"/>
      <c r="M29" s="3449"/>
      <c r="N29" s="3449"/>
      <c r="O29" s="3449"/>
      <c r="P29" s="3449"/>
      <c r="Q29" s="3449"/>
      <c r="R29" s="3449"/>
      <c r="S29" s="3449"/>
      <c r="T29" s="3449"/>
      <c r="U29" s="3449"/>
      <c r="V29" s="3449"/>
      <c r="W29" s="3449"/>
      <c r="X29" s="3449"/>
      <c r="Y29" s="3449"/>
      <c r="Z29" s="3449"/>
      <c r="AA29" s="3449"/>
      <c r="AB29" s="3449"/>
      <c r="AC29" s="3449"/>
      <c r="AD29" s="3449"/>
      <c r="AE29" s="3449"/>
      <c r="AF29" s="3449"/>
      <c r="AG29" s="3449"/>
      <c r="AH29" s="3449"/>
      <c r="AI29" s="3449"/>
      <c r="AJ29" s="3449"/>
      <c r="AK29" s="3450"/>
    </row>
    <row r="30" spans="2:37" ht="36" customHeight="1">
      <c r="B30" s="3397"/>
      <c r="C30" s="3398"/>
      <c r="D30" s="3451"/>
      <c r="E30" s="3452"/>
      <c r="F30" s="3452"/>
      <c r="G30" s="3452"/>
      <c r="H30" s="3452"/>
      <c r="I30" s="3452"/>
      <c r="J30" s="3452"/>
      <c r="K30" s="3452"/>
      <c r="L30" s="3452"/>
      <c r="M30" s="3452"/>
      <c r="N30" s="3452"/>
      <c r="O30" s="3452"/>
      <c r="P30" s="3452"/>
      <c r="Q30" s="3452"/>
      <c r="R30" s="3452"/>
      <c r="S30" s="3452"/>
      <c r="T30" s="3452"/>
      <c r="U30" s="3452"/>
      <c r="V30" s="3452"/>
      <c r="W30" s="3452"/>
      <c r="X30" s="3452"/>
      <c r="Y30" s="3452"/>
      <c r="Z30" s="3452"/>
      <c r="AA30" s="3452"/>
      <c r="AB30" s="3452"/>
      <c r="AC30" s="3452"/>
      <c r="AD30" s="3452"/>
      <c r="AE30" s="3452"/>
      <c r="AF30" s="3452"/>
      <c r="AG30" s="3452"/>
      <c r="AH30" s="3452"/>
      <c r="AI30" s="3452"/>
      <c r="AJ30" s="3452"/>
      <c r="AK30" s="3453"/>
    </row>
    <row r="31" spans="2:37" ht="36" customHeight="1" thickBot="1">
      <c r="B31" s="3399"/>
      <c r="C31" s="3400"/>
      <c r="D31" s="3454"/>
      <c r="E31" s="3455"/>
      <c r="F31" s="3455"/>
      <c r="G31" s="3455"/>
      <c r="H31" s="3455"/>
      <c r="I31" s="3455"/>
      <c r="J31" s="3455"/>
      <c r="K31" s="3455"/>
      <c r="L31" s="3455"/>
      <c r="M31" s="3455"/>
      <c r="N31" s="3455"/>
      <c r="O31" s="3455"/>
      <c r="P31" s="3455"/>
      <c r="Q31" s="3455"/>
      <c r="R31" s="3455"/>
      <c r="S31" s="3455"/>
      <c r="T31" s="3455"/>
      <c r="U31" s="3455"/>
      <c r="V31" s="3455"/>
      <c r="W31" s="3455"/>
      <c r="X31" s="3455"/>
      <c r="Y31" s="3455"/>
      <c r="Z31" s="3455"/>
      <c r="AA31" s="3455"/>
      <c r="AB31" s="3455"/>
      <c r="AC31" s="3455"/>
      <c r="AD31" s="3455"/>
      <c r="AE31" s="3455"/>
      <c r="AF31" s="3455"/>
      <c r="AG31" s="3455"/>
      <c r="AH31" s="3455"/>
      <c r="AI31" s="3455"/>
      <c r="AJ31" s="3455"/>
      <c r="AK31" s="3456"/>
    </row>
    <row r="32" spans="2:37" ht="9.9499999999999993" customHeight="1">
      <c r="B32" s="560"/>
      <c r="C32" s="560"/>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row>
    <row r="33" spans="2:37" s="562" customFormat="1" ht="13.5" customHeight="1">
      <c r="B33" s="3393" t="s">
        <v>665</v>
      </c>
      <c r="C33" s="3393"/>
      <c r="D33" s="3393"/>
      <c r="E33" s="3393"/>
      <c r="F33" s="3393"/>
      <c r="G33" s="3393"/>
      <c r="H33" s="3393"/>
      <c r="I33" s="3393"/>
      <c r="J33" s="3393"/>
      <c r="K33" s="3393"/>
      <c r="L33" s="3393"/>
      <c r="M33" s="3393"/>
      <c r="N33" s="3393"/>
      <c r="O33" s="3393"/>
      <c r="P33" s="3393"/>
      <c r="Q33" s="3393"/>
      <c r="R33" s="3393"/>
      <c r="S33" s="3393"/>
      <c r="T33" s="3393"/>
      <c r="U33" s="3393"/>
      <c r="V33" s="3393"/>
      <c r="W33" s="3393"/>
      <c r="X33" s="3393"/>
      <c r="Y33" s="3393"/>
      <c r="Z33" s="3393"/>
      <c r="AA33" s="3393"/>
      <c r="AB33" s="3393"/>
      <c r="AC33" s="3393"/>
      <c r="AD33" s="3393"/>
      <c r="AE33" s="3393"/>
      <c r="AF33" s="3393"/>
      <c r="AG33" s="3393"/>
      <c r="AH33" s="3393"/>
      <c r="AI33" s="3393"/>
      <c r="AJ33" s="3393"/>
      <c r="AK33" s="3393"/>
    </row>
    <row r="34" spans="2:37" s="562" customFormat="1" ht="13.5" customHeight="1">
      <c r="B34" s="3393"/>
      <c r="C34" s="3393"/>
      <c r="D34" s="3393"/>
      <c r="E34" s="3393"/>
      <c r="F34" s="3393"/>
      <c r="G34" s="3393"/>
      <c r="H34" s="3393"/>
      <c r="I34" s="3393"/>
      <c r="J34" s="3393"/>
      <c r="K34" s="3393"/>
      <c r="L34" s="3393"/>
      <c r="M34" s="3393"/>
      <c r="N34" s="3393"/>
      <c r="O34" s="3393"/>
      <c r="P34" s="3393"/>
      <c r="Q34" s="3393"/>
      <c r="R34" s="3393"/>
      <c r="S34" s="3393"/>
      <c r="T34" s="3393"/>
      <c r="U34" s="3393"/>
      <c r="V34" s="3393"/>
      <c r="W34" s="3393"/>
      <c r="X34" s="3393"/>
      <c r="Y34" s="3393"/>
      <c r="Z34" s="3393"/>
      <c r="AA34" s="3393"/>
      <c r="AB34" s="3393"/>
      <c r="AC34" s="3393"/>
      <c r="AD34" s="3393"/>
      <c r="AE34" s="3393"/>
      <c r="AF34" s="3393"/>
      <c r="AG34" s="3393"/>
      <c r="AH34" s="3393"/>
      <c r="AI34" s="3393"/>
      <c r="AJ34" s="3393"/>
      <c r="AK34" s="3393"/>
    </row>
    <row r="35" spans="2:37" s="562" customFormat="1" ht="13.5" customHeight="1">
      <c r="B35" s="3393" t="s">
        <v>663</v>
      </c>
      <c r="C35" s="3393"/>
      <c r="D35" s="3393"/>
      <c r="E35" s="3393"/>
      <c r="F35" s="3393"/>
      <c r="G35" s="3393"/>
      <c r="H35" s="3393"/>
      <c r="I35" s="3393"/>
      <c r="J35" s="3393"/>
      <c r="K35" s="3393"/>
      <c r="L35" s="3393"/>
      <c r="M35" s="3393"/>
      <c r="N35" s="3393"/>
      <c r="O35" s="3393"/>
      <c r="P35" s="3393"/>
      <c r="Q35" s="3393"/>
      <c r="R35" s="3393"/>
      <c r="S35" s="3393"/>
      <c r="T35" s="3393"/>
      <c r="U35" s="3393"/>
      <c r="V35" s="3393"/>
      <c r="W35" s="3393"/>
      <c r="X35" s="3393"/>
      <c r="Y35" s="3393"/>
      <c r="Z35" s="3393"/>
      <c r="AA35" s="3393"/>
      <c r="AB35" s="3393"/>
      <c r="AC35" s="3393"/>
      <c r="AD35" s="3393"/>
      <c r="AE35" s="3393"/>
      <c r="AF35" s="3393"/>
      <c r="AG35" s="3393"/>
      <c r="AH35" s="3393"/>
      <c r="AI35" s="3393"/>
      <c r="AJ35" s="3393"/>
      <c r="AK35" s="3393"/>
    </row>
    <row r="36" spans="2:37" s="562" customFormat="1" ht="13.5" customHeight="1">
      <c r="B36" s="3393" t="s">
        <v>666</v>
      </c>
      <c r="C36" s="3394"/>
      <c r="D36" s="3394"/>
      <c r="E36" s="3394"/>
      <c r="F36" s="3394"/>
      <c r="G36" s="3394"/>
      <c r="H36" s="3394"/>
      <c r="I36" s="3394"/>
      <c r="J36" s="3394"/>
      <c r="K36" s="3394"/>
      <c r="L36" s="3394"/>
      <c r="M36" s="3394"/>
      <c r="N36" s="3394"/>
      <c r="O36" s="3394"/>
      <c r="P36" s="3394"/>
      <c r="Q36" s="3394"/>
      <c r="R36" s="3394"/>
      <c r="S36" s="3394"/>
      <c r="T36" s="3394"/>
      <c r="U36" s="3394"/>
      <c r="V36" s="3394"/>
      <c r="W36" s="3394"/>
      <c r="X36" s="3394"/>
      <c r="Y36" s="3394"/>
      <c r="Z36" s="3394"/>
      <c r="AA36" s="3394"/>
      <c r="AB36" s="3394"/>
      <c r="AC36" s="3394"/>
      <c r="AD36" s="3394"/>
      <c r="AE36" s="3394"/>
      <c r="AF36" s="3394"/>
      <c r="AG36" s="3394"/>
      <c r="AH36" s="3394"/>
      <c r="AI36" s="3394"/>
      <c r="AJ36" s="3394"/>
      <c r="AK36" s="3394"/>
    </row>
    <row r="37" spans="2:37" s="562" customFormat="1" ht="13.5" customHeight="1">
      <c r="B37" s="3394"/>
      <c r="C37" s="3394"/>
      <c r="D37" s="3394"/>
      <c r="E37" s="3394"/>
      <c r="F37" s="3394"/>
      <c r="G37" s="3394"/>
      <c r="H37" s="3394"/>
      <c r="I37" s="3394"/>
      <c r="J37" s="3394"/>
      <c r="K37" s="3394"/>
      <c r="L37" s="3394"/>
      <c r="M37" s="3394"/>
      <c r="N37" s="3394"/>
      <c r="O37" s="3394"/>
      <c r="P37" s="3394"/>
      <c r="Q37" s="3394"/>
      <c r="R37" s="3394"/>
      <c r="S37" s="3394"/>
      <c r="T37" s="3394"/>
      <c r="U37" s="3394"/>
      <c r="V37" s="3394"/>
      <c r="W37" s="3394"/>
      <c r="X37" s="3394"/>
      <c r="Y37" s="3394"/>
      <c r="Z37" s="3394"/>
      <c r="AA37" s="3394"/>
      <c r="AB37" s="3394"/>
      <c r="AC37" s="3394"/>
      <c r="AD37" s="3394"/>
      <c r="AE37" s="3394"/>
      <c r="AF37" s="3394"/>
      <c r="AG37" s="3394"/>
      <c r="AH37" s="3394"/>
      <c r="AI37" s="3394"/>
      <c r="AJ37" s="3394"/>
      <c r="AK37" s="3394"/>
    </row>
    <row r="38" spans="2:37" ht="15" customHeight="1">
      <c r="B38" s="563"/>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row>
    <row r="39" spans="2:37" ht="14.25" customHeight="1">
      <c r="B39" s="563"/>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row>
    <row r="40" spans="2:37" ht="21" customHeight="1">
      <c r="B40" s="565"/>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row>
    <row r="74" spans="2:2" ht="21" customHeight="1">
      <c r="B74" s="506" t="s">
        <v>718</v>
      </c>
    </row>
    <row r="76" spans="2:2" ht="21" customHeight="1">
      <c r="B76" s="506" t="s">
        <v>719</v>
      </c>
    </row>
  </sheetData>
  <mergeCells count="120">
    <mergeCell ref="AB1:AD1"/>
    <mergeCell ref="AF1:AG1"/>
    <mergeCell ref="AI1:AJ1"/>
    <mergeCell ref="B35:AK35"/>
    <mergeCell ref="B3:AK3"/>
    <mergeCell ref="L5:Q5"/>
    <mergeCell ref="R5:S5"/>
    <mergeCell ref="T5:U5"/>
    <mergeCell ref="V5:W5"/>
    <mergeCell ref="X5:Y5"/>
    <mergeCell ref="Z5:AA5"/>
    <mergeCell ref="AB5:AC5"/>
    <mergeCell ref="AD5:AE5"/>
    <mergeCell ref="AF5:AG5"/>
    <mergeCell ref="AH5:AI5"/>
    <mergeCell ref="AJ5:AK5"/>
    <mergeCell ref="L6:Q6"/>
    <mergeCell ref="R6:AK6"/>
    <mergeCell ref="B8:C21"/>
    <mergeCell ref="D8:W8"/>
    <mergeCell ref="X8:AF8"/>
    <mergeCell ref="AG8:AK8"/>
    <mergeCell ref="D9:L9"/>
    <mergeCell ref="N9:S9"/>
    <mergeCell ref="T9:W9"/>
    <mergeCell ref="X9:AK9"/>
    <mergeCell ref="D10:E15"/>
    <mergeCell ref="G10:L10"/>
    <mergeCell ref="N10:S10"/>
    <mergeCell ref="T10:W10"/>
    <mergeCell ref="X10:AC10"/>
    <mergeCell ref="AE10:AF10"/>
    <mergeCell ref="AG10:AK10"/>
    <mergeCell ref="G11:L11"/>
    <mergeCell ref="AG12:AK12"/>
    <mergeCell ref="G13:L13"/>
    <mergeCell ref="N13:S13"/>
    <mergeCell ref="T13:W13"/>
    <mergeCell ref="X13:AC13"/>
    <mergeCell ref="AE13:AF13"/>
    <mergeCell ref="AG13:AK13"/>
    <mergeCell ref="N11:S11"/>
    <mergeCell ref="T11:W11"/>
    <mergeCell ref="X11:AC11"/>
    <mergeCell ref="AE11:AF11"/>
    <mergeCell ref="AG11:AK11"/>
    <mergeCell ref="G12:L12"/>
    <mergeCell ref="N12:S12"/>
    <mergeCell ref="T12:W12"/>
    <mergeCell ref="X12:AC12"/>
    <mergeCell ref="AE12:AF12"/>
    <mergeCell ref="D16:AK16"/>
    <mergeCell ref="E17:M17"/>
    <mergeCell ref="N17:P17"/>
    <mergeCell ref="R17:S17"/>
    <mergeCell ref="V17:AD17"/>
    <mergeCell ref="AE17:AG17"/>
    <mergeCell ref="AI17:AJ17"/>
    <mergeCell ref="AG14:AK14"/>
    <mergeCell ref="G15:H15"/>
    <mergeCell ref="I15:L15"/>
    <mergeCell ref="N15:S15"/>
    <mergeCell ref="T15:W15"/>
    <mergeCell ref="X15:AC15"/>
    <mergeCell ref="AE15:AF15"/>
    <mergeCell ref="AG15:AK15"/>
    <mergeCell ref="G14:H14"/>
    <mergeCell ref="I14:L14"/>
    <mergeCell ref="N14:S14"/>
    <mergeCell ref="T14:W14"/>
    <mergeCell ref="X14:AC14"/>
    <mergeCell ref="AE14:AF14"/>
    <mergeCell ref="E19:M19"/>
    <mergeCell ref="N19:P19"/>
    <mergeCell ref="R19:S19"/>
    <mergeCell ref="V19:AD19"/>
    <mergeCell ref="AE19:AG19"/>
    <mergeCell ref="AI19:AJ19"/>
    <mergeCell ref="E18:M18"/>
    <mergeCell ref="N18:P18"/>
    <mergeCell ref="R18:S18"/>
    <mergeCell ref="V18:AD18"/>
    <mergeCell ref="AE18:AG18"/>
    <mergeCell ref="AI18:AJ18"/>
    <mergeCell ref="E21:M21"/>
    <mergeCell ref="N21:P21"/>
    <mergeCell ref="R21:S21"/>
    <mergeCell ref="V21:AD21"/>
    <mergeCell ref="AE21:AG21"/>
    <mergeCell ref="AI21:AJ21"/>
    <mergeCell ref="E20:M20"/>
    <mergeCell ref="N20:P20"/>
    <mergeCell ref="R20:S20"/>
    <mergeCell ref="V20:AD20"/>
    <mergeCell ref="AE20:AG20"/>
    <mergeCell ref="AI20:AJ20"/>
    <mergeCell ref="B36:AK37"/>
    <mergeCell ref="D27:M27"/>
    <mergeCell ref="N27:AK27"/>
    <mergeCell ref="D28:AK28"/>
    <mergeCell ref="D29:AK31"/>
    <mergeCell ref="B33:AK34"/>
    <mergeCell ref="AB24:AH24"/>
    <mergeCell ref="D25:H26"/>
    <mergeCell ref="I25:M25"/>
    <mergeCell ref="N25:AA25"/>
    <mergeCell ref="AB25:AH25"/>
    <mergeCell ref="I26:M26"/>
    <mergeCell ref="N26:AA26"/>
    <mergeCell ref="AB26:AH26"/>
    <mergeCell ref="B22:C31"/>
    <mergeCell ref="D22:M22"/>
    <mergeCell ref="N22:AA22"/>
    <mergeCell ref="AB22:AK22"/>
    <mergeCell ref="D23:H24"/>
    <mergeCell ref="I23:M23"/>
    <mergeCell ref="N23:AA23"/>
    <mergeCell ref="AB23:AH23"/>
    <mergeCell ref="I24:M24"/>
    <mergeCell ref="N24:AA24"/>
  </mergeCells>
  <phoneticPr fontId="6"/>
  <dataValidations count="6">
    <dataValidation type="list" allowBlank="1" showInputMessage="1" showErrorMessage="1" sqref="N9:S15 JJ9:JO15 TF9:TK15 ADB9:ADG15 AMX9:ANC15 AWT9:AWY15 BGP9:BGU15 BQL9:BQQ15 CAH9:CAM15 CKD9:CKI15 CTZ9:CUE15 DDV9:DEA15 DNR9:DNW15 DXN9:DXS15 EHJ9:EHO15 ERF9:ERK15 FBB9:FBG15 FKX9:FLC15 FUT9:FUY15 GEP9:GEU15 GOL9:GOQ15 GYH9:GYM15 HID9:HII15 HRZ9:HSE15 IBV9:ICA15 ILR9:ILW15 IVN9:IVS15 JFJ9:JFO15 JPF9:JPK15 JZB9:JZG15 KIX9:KJC15 KST9:KSY15 LCP9:LCU15 LML9:LMQ15 LWH9:LWM15 MGD9:MGI15 MPZ9:MQE15 MZV9:NAA15 NJR9:NJW15 NTN9:NTS15 ODJ9:ODO15 ONF9:ONK15 OXB9:OXG15 PGX9:PHC15 PQT9:PQY15 QAP9:QAU15 QKL9:QKQ15 QUH9:QUM15 RED9:REI15 RNZ9:ROE15 RXV9:RYA15 SHR9:SHW15 SRN9:SRS15 TBJ9:TBO15 TLF9:TLK15 TVB9:TVG15 UEX9:UFC15 UOT9:UOY15 UYP9:UYU15 VIL9:VIQ15 VSH9:VSM15 WCD9:WCI15 WLZ9:WME15 WVV9:WWA15 N65546:S65552 JJ65546:JO65552 TF65546:TK65552 ADB65546:ADG65552 AMX65546:ANC65552 AWT65546:AWY65552 BGP65546:BGU65552 BQL65546:BQQ65552 CAH65546:CAM65552 CKD65546:CKI65552 CTZ65546:CUE65552 DDV65546:DEA65552 DNR65546:DNW65552 DXN65546:DXS65552 EHJ65546:EHO65552 ERF65546:ERK65552 FBB65546:FBG65552 FKX65546:FLC65552 FUT65546:FUY65552 GEP65546:GEU65552 GOL65546:GOQ65552 GYH65546:GYM65552 HID65546:HII65552 HRZ65546:HSE65552 IBV65546:ICA65552 ILR65546:ILW65552 IVN65546:IVS65552 JFJ65546:JFO65552 JPF65546:JPK65552 JZB65546:JZG65552 KIX65546:KJC65552 KST65546:KSY65552 LCP65546:LCU65552 LML65546:LMQ65552 LWH65546:LWM65552 MGD65546:MGI65552 MPZ65546:MQE65552 MZV65546:NAA65552 NJR65546:NJW65552 NTN65546:NTS65552 ODJ65546:ODO65552 ONF65546:ONK65552 OXB65546:OXG65552 PGX65546:PHC65552 PQT65546:PQY65552 QAP65546:QAU65552 QKL65546:QKQ65552 QUH65546:QUM65552 RED65546:REI65552 RNZ65546:ROE65552 RXV65546:RYA65552 SHR65546:SHW65552 SRN65546:SRS65552 TBJ65546:TBO65552 TLF65546:TLK65552 TVB65546:TVG65552 UEX65546:UFC65552 UOT65546:UOY65552 UYP65546:UYU65552 VIL65546:VIQ65552 VSH65546:VSM65552 WCD65546:WCI65552 WLZ65546:WME65552 WVV65546:WWA65552 N131082:S131088 JJ131082:JO131088 TF131082:TK131088 ADB131082:ADG131088 AMX131082:ANC131088 AWT131082:AWY131088 BGP131082:BGU131088 BQL131082:BQQ131088 CAH131082:CAM131088 CKD131082:CKI131088 CTZ131082:CUE131088 DDV131082:DEA131088 DNR131082:DNW131088 DXN131082:DXS131088 EHJ131082:EHO131088 ERF131082:ERK131088 FBB131082:FBG131088 FKX131082:FLC131088 FUT131082:FUY131088 GEP131082:GEU131088 GOL131082:GOQ131088 GYH131082:GYM131088 HID131082:HII131088 HRZ131082:HSE131088 IBV131082:ICA131088 ILR131082:ILW131088 IVN131082:IVS131088 JFJ131082:JFO131088 JPF131082:JPK131088 JZB131082:JZG131088 KIX131082:KJC131088 KST131082:KSY131088 LCP131082:LCU131088 LML131082:LMQ131088 LWH131082:LWM131088 MGD131082:MGI131088 MPZ131082:MQE131088 MZV131082:NAA131088 NJR131082:NJW131088 NTN131082:NTS131088 ODJ131082:ODO131088 ONF131082:ONK131088 OXB131082:OXG131088 PGX131082:PHC131088 PQT131082:PQY131088 QAP131082:QAU131088 QKL131082:QKQ131088 QUH131082:QUM131088 RED131082:REI131088 RNZ131082:ROE131088 RXV131082:RYA131088 SHR131082:SHW131088 SRN131082:SRS131088 TBJ131082:TBO131088 TLF131082:TLK131088 TVB131082:TVG131088 UEX131082:UFC131088 UOT131082:UOY131088 UYP131082:UYU131088 VIL131082:VIQ131088 VSH131082:VSM131088 WCD131082:WCI131088 WLZ131082:WME131088 WVV131082:WWA131088 N196618:S196624 JJ196618:JO196624 TF196618:TK196624 ADB196618:ADG196624 AMX196618:ANC196624 AWT196618:AWY196624 BGP196618:BGU196624 BQL196618:BQQ196624 CAH196618:CAM196624 CKD196618:CKI196624 CTZ196618:CUE196624 DDV196618:DEA196624 DNR196618:DNW196624 DXN196618:DXS196624 EHJ196618:EHO196624 ERF196618:ERK196624 FBB196618:FBG196624 FKX196618:FLC196624 FUT196618:FUY196624 GEP196618:GEU196624 GOL196618:GOQ196624 GYH196618:GYM196624 HID196618:HII196624 HRZ196618:HSE196624 IBV196618:ICA196624 ILR196618:ILW196624 IVN196618:IVS196624 JFJ196618:JFO196624 JPF196618:JPK196624 JZB196618:JZG196624 KIX196618:KJC196624 KST196618:KSY196624 LCP196618:LCU196624 LML196618:LMQ196624 LWH196618:LWM196624 MGD196618:MGI196624 MPZ196618:MQE196624 MZV196618:NAA196624 NJR196618:NJW196624 NTN196618:NTS196624 ODJ196618:ODO196624 ONF196618:ONK196624 OXB196618:OXG196624 PGX196618:PHC196624 PQT196618:PQY196624 QAP196618:QAU196624 QKL196618:QKQ196624 QUH196618:QUM196624 RED196618:REI196624 RNZ196618:ROE196624 RXV196618:RYA196624 SHR196618:SHW196624 SRN196618:SRS196624 TBJ196618:TBO196624 TLF196618:TLK196624 TVB196618:TVG196624 UEX196618:UFC196624 UOT196618:UOY196624 UYP196618:UYU196624 VIL196618:VIQ196624 VSH196618:VSM196624 WCD196618:WCI196624 WLZ196618:WME196624 WVV196618:WWA196624 N262154:S262160 JJ262154:JO262160 TF262154:TK262160 ADB262154:ADG262160 AMX262154:ANC262160 AWT262154:AWY262160 BGP262154:BGU262160 BQL262154:BQQ262160 CAH262154:CAM262160 CKD262154:CKI262160 CTZ262154:CUE262160 DDV262154:DEA262160 DNR262154:DNW262160 DXN262154:DXS262160 EHJ262154:EHO262160 ERF262154:ERK262160 FBB262154:FBG262160 FKX262154:FLC262160 FUT262154:FUY262160 GEP262154:GEU262160 GOL262154:GOQ262160 GYH262154:GYM262160 HID262154:HII262160 HRZ262154:HSE262160 IBV262154:ICA262160 ILR262154:ILW262160 IVN262154:IVS262160 JFJ262154:JFO262160 JPF262154:JPK262160 JZB262154:JZG262160 KIX262154:KJC262160 KST262154:KSY262160 LCP262154:LCU262160 LML262154:LMQ262160 LWH262154:LWM262160 MGD262154:MGI262160 MPZ262154:MQE262160 MZV262154:NAA262160 NJR262154:NJW262160 NTN262154:NTS262160 ODJ262154:ODO262160 ONF262154:ONK262160 OXB262154:OXG262160 PGX262154:PHC262160 PQT262154:PQY262160 QAP262154:QAU262160 QKL262154:QKQ262160 QUH262154:QUM262160 RED262154:REI262160 RNZ262154:ROE262160 RXV262154:RYA262160 SHR262154:SHW262160 SRN262154:SRS262160 TBJ262154:TBO262160 TLF262154:TLK262160 TVB262154:TVG262160 UEX262154:UFC262160 UOT262154:UOY262160 UYP262154:UYU262160 VIL262154:VIQ262160 VSH262154:VSM262160 WCD262154:WCI262160 WLZ262154:WME262160 WVV262154:WWA262160 N327690:S327696 JJ327690:JO327696 TF327690:TK327696 ADB327690:ADG327696 AMX327690:ANC327696 AWT327690:AWY327696 BGP327690:BGU327696 BQL327690:BQQ327696 CAH327690:CAM327696 CKD327690:CKI327696 CTZ327690:CUE327696 DDV327690:DEA327696 DNR327690:DNW327696 DXN327690:DXS327696 EHJ327690:EHO327696 ERF327690:ERK327696 FBB327690:FBG327696 FKX327690:FLC327696 FUT327690:FUY327696 GEP327690:GEU327696 GOL327690:GOQ327696 GYH327690:GYM327696 HID327690:HII327696 HRZ327690:HSE327696 IBV327690:ICA327696 ILR327690:ILW327696 IVN327690:IVS327696 JFJ327690:JFO327696 JPF327690:JPK327696 JZB327690:JZG327696 KIX327690:KJC327696 KST327690:KSY327696 LCP327690:LCU327696 LML327690:LMQ327696 LWH327690:LWM327696 MGD327690:MGI327696 MPZ327690:MQE327696 MZV327690:NAA327696 NJR327690:NJW327696 NTN327690:NTS327696 ODJ327690:ODO327696 ONF327690:ONK327696 OXB327690:OXG327696 PGX327690:PHC327696 PQT327690:PQY327696 QAP327690:QAU327696 QKL327690:QKQ327696 QUH327690:QUM327696 RED327690:REI327696 RNZ327690:ROE327696 RXV327690:RYA327696 SHR327690:SHW327696 SRN327690:SRS327696 TBJ327690:TBO327696 TLF327690:TLK327696 TVB327690:TVG327696 UEX327690:UFC327696 UOT327690:UOY327696 UYP327690:UYU327696 VIL327690:VIQ327696 VSH327690:VSM327696 WCD327690:WCI327696 WLZ327690:WME327696 WVV327690:WWA327696 N393226:S393232 JJ393226:JO393232 TF393226:TK393232 ADB393226:ADG393232 AMX393226:ANC393232 AWT393226:AWY393232 BGP393226:BGU393232 BQL393226:BQQ393232 CAH393226:CAM393232 CKD393226:CKI393232 CTZ393226:CUE393232 DDV393226:DEA393232 DNR393226:DNW393232 DXN393226:DXS393232 EHJ393226:EHO393232 ERF393226:ERK393232 FBB393226:FBG393232 FKX393226:FLC393232 FUT393226:FUY393232 GEP393226:GEU393232 GOL393226:GOQ393232 GYH393226:GYM393232 HID393226:HII393232 HRZ393226:HSE393232 IBV393226:ICA393232 ILR393226:ILW393232 IVN393226:IVS393232 JFJ393226:JFO393232 JPF393226:JPK393232 JZB393226:JZG393232 KIX393226:KJC393232 KST393226:KSY393232 LCP393226:LCU393232 LML393226:LMQ393232 LWH393226:LWM393232 MGD393226:MGI393232 MPZ393226:MQE393232 MZV393226:NAA393232 NJR393226:NJW393232 NTN393226:NTS393232 ODJ393226:ODO393232 ONF393226:ONK393232 OXB393226:OXG393232 PGX393226:PHC393232 PQT393226:PQY393232 QAP393226:QAU393232 QKL393226:QKQ393232 QUH393226:QUM393232 RED393226:REI393232 RNZ393226:ROE393232 RXV393226:RYA393232 SHR393226:SHW393232 SRN393226:SRS393232 TBJ393226:TBO393232 TLF393226:TLK393232 TVB393226:TVG393232 UEX393226:UFC393232 UOT393226:UOY393232 UYP393226:UYU393232 VIL393226:VIQ393232 VSH393226:VSM393232 WCD393226:WCI393232 WLZ393226:WME393232 WVV393226:WWA393232 N458762:S458768 JJ458762:JO458768 TF458762:TK458768 ADB458762:ADG458768 AMX458762:ANC458768 AWT458762:AWY458768 BGP458762:BGU458768 BQL458762:BQQ458768 CAH458762:CAM458768 CKD458762:CKI458768 CTZ458762:CUE458768 DDV458762:DEA458768 DNR458762:DNW458768 DXN458762:DXS458768 EHJ458762:EHO458768 ERF458762:ERK458768 FBB458762:FBG458768 FKX458762:FLC458768 FUT458762:FUY458768 GEP458762:GEU458768 GOL458762:GOQ458768 GYH458762:GYM458768 HID458762:HII458768 HRZ458762:HSE458768 IBV458762:ICA458768 ILR458762:ILW458768 IVN458762:IVS458768 JFJ458762:JFO458768 JPF458762:JPK458768 JZB458762:JZG458768 KIX458762:KJC458768 KST458762:KSY458768 LCP458762:LCU458768 LML458762:LMQ458768 LWH458762:LWM458768 MGD458762:MGI458768 MPZ458762:MQE458768 MZV458762:NAA458768 NJR458762:NJW458768 NTN458762:NTS458768 ODJ458762:ODO458768 ONF458762:ONK458768 OXB458762:OXG458768 PGX458762:PHC458768 PQT458762:PQY458768 QAP458762:QAU458768 QKL458762:QKQ458768 QUH458762:QUM458768 RED458762:REI458768 RNZ458762:ROE458768 RXV458762:RYA458768 SHR458762:SHW458768 SRN458762:SRS458768 TBJ458762:TBO458768 TLF458762:TLK458768 TVB458762:TVG458768 UEX458762:UFC458768 UOT458762:UOY458768 UYP458762:UYU458768 VIL458762:VIQ458768 VSH458762:VSM458768 WCD458762:WCI458768 WLZ458762:WME458768 WVV458762:WWA458768 N524298:S524304 JJ524298:JO524304 TF524298:TK524304 ADB524298:ADG524304 AMX524298:ANC524304 AWT524298:AWY524304 BGP524298:BGU524304 BQL524298:BQQ524304 CAH524298:CAM524304 CKD524298:CKI524304 CTZ524298:CUE524304 DDV524298:DEA524304 DNR524298:DNW524304 DXN524298:DXS524304 EHJ524298:EHO524304 ERF524298:ERK524304 FBB524298:FBG524304 FKX524298:FLC524304 FUT524298:FUY524304 GEP524298:GEU524304 GOL524298:GOQ524304 GYH524298:GYM524304 HID524298:HII524304 HRZ524298:HSE524304 IBV524298:ICA524304 ILR524298:ILW524304 IVN524298:IVS524304 JFJ524298:JFO524304 JPF524298:JPK524304 JZB524298:JZG524304 KIX524298:KJC524304 KST524298:KSY524304 LCP524298:LCU524304 LML524298:LMQ524304 LWH524298:LWM524304 MGD524298:MGI524304 MPZ524298:MQE524304 MZV524298:NAA524304 NJR524298:NJW524304 NTN524298:NTS524304 ODJ524298:ODO524304 ONF524298:ONK524304 OXB524298:OXG524304 PGX524298:PHC524304 PQT524298:PQY524304 QAP524298:QAU524304 QKL524298:QKQ524304 QUH524298:QUM524304 RED524298:REI524304 RNZ524298:ROE524304 RXV524298:RYA524304 SHR524298:SHW524304 SRN524298:SRS524304 TBJ524298:TBO524304 TLF524298:TLK524304 TVB524298:TVG524304 UEX524298:UFC524304 UOT524298:UOY524304 UYP524298:UYU524304 VIL524298:VIQ524304 VSH524298:VSM524304 WCD524298:WCI524304 WLZ524298:WME524304 WVV524298:WWA524304 N589834:S589840 JJ589834:JO589840 TF589834:TK589840 ADB589834:ADG589840 AMX589834:ANC589840 AWT589834:AWY589840 BGP589834:BGU589840 BQL589834:BQQ589840 CAH589834:CAM589840 CKD589834:CKI589840 CTZ589834:CUE589840 DDV589834:DEA589840 DNR589834:DNW589840 DXN589834:DXS589840 EHJ589834:EHO589840 ERF589834:ERK589840 FBB589834:FBG589840 FKX589834:FLC589840 FUT589834:FUY589840 GEP589834:GEU589840 GOL589834:GOQ589840 GYH589834:GYM589840 HID589834:HII589840 HRZ589834:HSE589840 IBV589834:ICA589840 ILR589834:ILW589840 IVN589834:IVS589840 JFJ589834:JFO589840 JPF589834:JPK589840 JZB589834:JZG589840 KIX589834:KJC589840 KST589834:KSY589840 LCP589834:LCU589840 LML589834:LMQ589840 LWH589834:LWM589840 MGD589834:MGI589840 MPZ589834:MQE589840 MZV589834:NAA589840 NJR589834:NJW589840 NTN589834:NTS589840 ODJ589834:ODO589840 ONF589834:ONK589840 OXB589834:OXG589840 PGX589834:PHC589840 PQT589834:PQY589840 QAP589834:QAU589840 QKL589834:QKQ589840 QUH589834:QUM589840 RED589834:REI589840 RNZ589834:ROE589840 RXV589834:RYA589840 SHR589834:SHW589840 SRN589834:SRS589840 TBJ589834:TBO589840 TLF589834:TLK589840 TVB589834:TVG589840 UEX589834:UFC589840 UOT589834:UOY589840 UYP589834:UYU589840 VIL589834:VIQ589840 VSH589834:VSM589840 WCD589834:WCI589840 WLZ589834:WME589840 WVV589834:WWA589840 N655370:S655376 JJ655370:JO655376 TF655370:TK655376 ADB655370:ADG655376 AMX655370:ANC655376 AWT655370:AWY655376 BGP655370:BGU655376 BQL655370:BQQ655376 CAH655370:CAM655376 CKD655370:CKI655376 CTZ655370:CUE655376 DDV655370:DEA655376 DNR655370:DNW655376 DXN655370:DXS655376 EHJ655370:EHO655376 ERF655370:ERK655376 FBB655370:FBG655376 FKX655370:FLC655376 FUT655370:FUY655376 GEP655370:GEU655376 GOL655370:GOQ655376 GYH655370:GYM655376 HID655370:HII655376 HRZ655370:HSE655376 IBV655370:ICA655376 ILR655370:ILW655376 IVN655370:IVS655376 JFJ655370:JFO655376 JPF655370:JPK655376 JZB655370:JZG655376 KIX655370:KJC655376 KST655370:KSY655376 LCP655370:LCU655376 LML655370:LMQ655376 LWH655370:LWM655376 MGD655370:MGI655376 MPZ655370:MQE655376 MZV655370:NAA655376 NJR655370:NJW655376 NTN655370:NTS655376 ODJ655370:ODO655376 ONF655370:ONK655376 OXB655370:OXG655376 PGX655370:PHC655376 PQT655370:PQY655376 QAP655370:QAU655376 QKL655370:QKQ655376 QUH655370:QUM655376 RED655370:REI655376 RNZ655370:ROE655376 RXV655370:RYA655376 SHR655370:SHW655376 SRN655370:SRS655376 TBJ655370:TBO655376 TLF655370:TLK655376 TVB655370:TVG655376 UEX655370:UFC655376 UOT655370:UOY655376 UYP655370:UYU655376 VIL655370:VIQ655376 VSH655370:VSM655376 WCD655370:WCI655376 WLZ655370:WME655376 WVV655370:WWA655376 N720906:S720912 JJ720906:JO720912 TF720906:TK720912 ADB720906:ADG720912 AMX720906:ANC720912 AWT720906:AWY720912 BGP720906:BGU720912 BQL720906:BQQ720912 CAH720906:CAM720912 CKD720906:CKI720912 CTZ720906:CUE720912 DDV720906:DEA720912 DNR720906:DNW720912 DXN720906:DXS720912 EHJ720906:EHO720912 ERF720906:ERK720912 FBB720906:FBG720912 FKX720906:FLC720912 FUT720906:FUY720912 GEP720906:GEU720912 GOL720906:GOQ720912 GYH720906:GYM720912 HID720906:HII720912 HRZ720906:HSE720912 IBV720906:ICA720912 ILR720906:ILW720912 IVN720906:IVS720912 JFJ720906:JFO720912 JPF720906:JPK720912 JZB720906:JZG720912 KIX720906:KJC720912 KST720906:KSY720912 LCP720906:LCU720912 LML720906:LMQ720912 LWH720906:LWM720912 MGD720906:MGI720912 MPZ720906:MQE720912 MZV720906:NAA720912 NJR720906:NJW720912 NTN720906:NTS720912 ODJ720906:ODO720912 ONF720906:ONK720912 OXB720906:OXG720912 PGX720906:PHC720912 PQT720906:PQY720912 QAP720906:QAU720912 QKL720906:QKQ720912 QUH720906:QUM720912 RED720906:REI720912 RNZ720906:ROE720912 RXV720906:RYA720912 SHR720906:SHW720912 SRN720906:SRS720912 TBJ720906:TBO720912 TLF720906:TLK720912 TVB720906:TVG720912 UEX720906:UFC720912 UOT720906:UOY720912 UYP720906:UYU720912 VIL720906:VIQ720912 VSH720906:VSM720912 WCD720906:WCI720912 WLZ720906:WME720912 WVV720906:WWA720912 N786442:S786448 JJ786442:JO786448 TF786442:TK786448 ADB786442:ADG786448 AMX786442:ANC786448 AWT786442:AWY786448 BGP786442:BGU786448 BQL786442:BQQ786448 CAH786442:CAM786448 CKD786442:CKI786448 CTZ786442:CUE786448 DDV786442:DEA786448 DNR786442:DNW786448 DXN786442:DXS786448 EHJ786442:EHO786448 ERF786442:ERK786448 FBB786442:FBG786448 FKX786442:FLC786448 FUT786442:FUY786448 GEP786442:GEU786448 GOL786442:GOQ786448 GYH786442:GYM786448 HID786442:HII786448 HRZ786442:HSE786448 IBV786442:ICA786448 ILR786442:ILW786448 IVN786442:IVS786448 JFJ786442:JFO786448 JPF786442:JPK786448 JZB786442:JZG786448 KIX786442:KJC786448 KST786442:KSY786448 LCP786442:LCU786448 LML786442:LMQ786448 LWH786442:LWM786448 MGD786442:MGI786448 MPZ786442:MQE786448 MZV786442:NAA786448 NJR786442:NJW786448 NTN786442:NTS786448 ODJ786442:ODO786448 ONF786442:ONK786448 OXB786442:OXG786448 PGX786442:PHC786448 PQT786442:PQY786448 QAP786442:QAU786448 QKL786442:QKQ786448 QUH786442:QUM786448 RED786442:REI786448 RNZ786442:ROE786448 RXV786442:RYA786448 SHR786442:SHW786448 SRN786442:SRS786448 TBJ786442:TBO786448 TLF786442:TLK786448 TVB786442:TVG786448 UEX786442:UFC786448 UOT786442:UOY786448 UYP786442:UYU786448 VIL786442:VIQ786448 VSH786442:VSM786448 WCD786442:WCI786448 WLZ786442:WME786448 WVV786442:WWA786448 N851978:S851984 JJ851978:JO851984 TF851978:TK851984 ADB851978:ADG851984 AMX851978:ANC851984 AWT851978:AWY851984 BGP851978:BGU851984 BQL851978:BQQ851984 CAH851978:CAM851984 CKD851978:CKI851984 CTZ851978:CUE851984 DDV851978:DEA851984 DNR851978:DNW851984 DXN851978:DXS851984 EHJ851978:EHO851984 ERF851978:ERK851984 FBB851978:FBG851984 FKX851978:FLC851984 FUT851978:FUY851984 GEP851978:GEU851984 GOL851978:GOQ851984 GYH851978:GYM851984 HID851978:HII851984 HRZ851978:HSE851984 IBV851978:ICA851984 ILR851978:ILW851984 IVN851978:IVS851984 JFJ851978:JFO851984 JPF851978:JPK851984 JZB851978:JZG851984 KIX851978:KJC851984 KST851978:KSY851984 LCP851978:LCU851984 LML851978:LMQ851984 LWH851978:LWM851984 MGD851978:MGI851984 MPZ851978:MQE851984 MZV851978:NAA851984 NJR851978:NJW851984 NTN851978:NTS851984 ODJ851978:ODO851984 ONF851978:ONK851984 OXB851978:OXG851984 PGX851978:PHC851984 PQT851978:PQY851984 QAP851978:QAU851984 QKL851978:QKQ851984 QUH851978:QUM851984 RED851978:REI851984 RNZ851978:ROE851984 RXV851978:RYA851984 SHR851978:SHW851984 SRN851978:SRS851984 TBJ851978:TBO851984 TLF851978:TLK851984 TVB851978:TVG851984 UEX851978:UFC851984 UOT851978:UOY851984 UYP851978:UYU851984 VIL851978:VIQ851984 VSH851978:VSM851984 WCD851978:WCI851984 WLZ851978:WME851984 WVV851978:WWA851984 N917514:S917520 JJ917514:JO917520 TF917514:TK917520 ADB917514:ADG917520 AMX917514:ANC917520 AWT917514:AWY917520 BGP917514:BGU917520 BQL917514:BQQ917520 CAH917514:CAM917520 CKD917514:CKI917520 CTZ917514:CUE917520 DDV917514:DEA917520 DNR917514:DNW917520 DXN917514:DXS917520 EHJ917514:EHO917520 ERF917514:ERK917520 FBB917514:FBG917520 FKX917514:FLC917520 FUT917514:FUY917520 GEP917514:GEU917520 GOL917514:GOQ917520 GYH917514:GYM917520 HID917514:HII917520 HRZ917514:HSE917520 IBV917514:ICA917520 ILR917514:ILW917520 IVN917514:IVS917520 JFJ917514:JFO917520 JPF917514:JPK917520 JZB917514:JZG917520 KIX917514:KJC917520 KST917514:KSY917520 LCP917514:LCU917520 LML917514:LMQ917520 LWH917514:LWM917520 MGD917514:MGI917520 MPZ917514:MQE917520 MZV917514:NAA917520 NJR917514:NJW917520 NTN917514:NTS917520 ODJ917514:ODO917520 ONF917514:ONK917520 OXB917514:OXG917520 PGX917514:PHC917520 PQT917514:PQY917520 QAP917514:QAU917520 QKL917514:QKQ917520 QUH917514:QUM917520 RED917514:REI917520 RNZ917514:ROE917520 RXV917514:RYA917520 SHR917514:SHW917520 SRN917514:SRS917520 TBJ917514:TBO917520 TLF917514:TLK917520 TVB917514:TVG917520 UEX917514:UFC917520 UOT917514:UOY917520 UYP917514:UYU917520 VIL917514:VIQ917520 VSH917514:VSM917520 WCD917514:WCI917520 WLZ917514:WME917520 WVV917514:WWA917520 N983050:S983056 JJ983050:JO983056 TF983050:TK983056 ADB983050:ADG983056 AMX983050:ANC983056 AWT983050:AWY983056 BGP983050:BGU983056 BQL983050:BQQ983056 CAH983050:CAM983056 CKD983050:CKI983056 CTZ983050:CUE983056 DDV983050:DEA983056 DNR983050:DNW983056 DXN983050:DXS983056 EHJ983050:EHO983056 ERF983050:ERK983056 FBB983050:FBG983056 FKX983050:FLC983056 FUT983050:FUY983056 GEP983050:GEU983056 GOL983050:GOQ983056 GYH983050:GYM983056 HID983050:HII983056 HRZ983050:HSE983056 IBV983050:ICA983056 ILR983050:ILW983056 IVN983050:IVS983056 JFJ983050:JFO983056 JPF983050:JPK983056 JZB983050:JZG983056 KIX983050:KJC983056 KST983050:KSY983056 LCP983050:LCU983056 LML983050:LMQ983056 LWH983050:LWM983056 MGD983050:MGI983056 MPZ983050:MQE983056 MZV983050:NAA983056 NJR983050:NJW983056 NTN983050:NTS983056 ODJ983050:ODO983056 ONF983050:ONK983056 OXB983050:OXG983056 PGX983050:PHC983056 PQT983050:PQY983056 QAP983050:QAU983056 QKL983050:QKQ983056 QUH983050:QUM983056 RED983050:REI983056 RNZ983050:ROE983056 RXV983050:RYA983056 SHR983050:SHW983056 SRN983050:SRS983056 TBJ983050:TBO983056 TLF983050:TLK983056 TVB983050:TVG983056 UEX983050:UFC983056 UOT983050:UOY983056 UYP983050:UYU983056 VIL983050:VIQ983056 VSH983050:VSM983056 WCD983050:WCI983056 WLZ983050:WME983056 WVV983050:WWA983056" xr:uid="{00000000-0002-0000-3000-000000000000}">
      <formula1>"　,１,２,３,４,５,６,７,８,９,１０,１１,１２,１３,１４,１５,１６,１７,１８,１９,２０,２１,２２,２３,２４,２５,２６,２７,２８,２９,３０"</formula1>
    </dataValidation>
    <dataValidation type="list" allowBlank="1" showInputMessage="1" showErrorMessage="1" sqref="X10:AC15 JT10:JY15 TP10:TU15 ADL10:ADQ15 ANH10:ANM15 AXD10:AXI15 BGZ10:BHE15 BQV10:BRA15 CAR10:CAW15 CKN10:CKS15 CUJ10:CUO15 DEF10:DEK15 DOB10:DOG15 DXX10:DYC15 EHT10:EHY15 ERP10:ERU15 FBL10:FBQ15 FLH10:FLM15 FVD10:FVI15 GEZ10:GFE15 GOV10:GPA15 GYR10:GYW15 HIN10:HIS15 HSJ10:HSO15 ICF10:ICK15 IMB10:IMG15 IVX10:IWC15 JFT10:JFY15 JPP10:JPU15 JZL10:JZQ15 KJH10:KJM15 KTD10:KTI15 LCZ10:LDE15 LMV10:LNA15 LWR10:LWW15 MGN10:MGS15 MQJ10:MQO15 NAF10:NAK15 NKB10:NKG15 NTX10:NUC15 ODT10:ODY15 ONP10:ONU15 OXL10:OXQ15 PHH10:PHM15 PRD10:PRI15 QAZ10:QBE15 QKV10:QLA15 QUR10:QUW15 REN10:RES15 ROJ10:ROO15 RYF10:RYK15 SIB10:SIG15 SRX10:SSC15 TBT10:TBY15 TLP10:TLU15 TVL10:TVQ15 UFH10:UFM15 UPD10:UPI15 UYZ10:UZE15 VIV10:VJA15 VSR10:VSW15 WCN10:WCS15 WMJ10:WMO15 WWF10:WWK15 X65547:AC65552 JT65547:JY65552 TP65547:TU65552 ADL65547:ADQ65552 ANH65547:ANM65552 AXD65547:AXI65552 BGZ65547:BHE65552 BQV65547:BRA65552 CAR65547:CAW65552 CKN65547:CKS65552 CUJ65547:CUO65552 DEF65547:DEK65552 DOB65547:DOG65552 DXX65547:DYC65552 EHT65547:EHY65552 ERP65547:ERU65552 FBL65547:FBQ65552 FLH65547:FLM65552 FVD65547:FVI65552 GEZ65547:GFE65552 GOV65547:GPA65552 GYR65547:GYW65552 HIN65547:HIS65552 HSJ65547:HSO65552 ICF65547:ICK65552 IMB65547:IMG65552 IVX65547:IWC65552 JFT65547:JFY65552 JPP65547:JPU65552 JZL65547:JZQ65552 KJH65547:KJM65552 KTD65547:KTI65552 LCZ65547:LDE65552 LMV65547:LNA65552 LWR65547:LWW65552 MGN65547:MGS65552 MQJ65547:MQO65552 NAF65547:NAK65552 NKB65547:NKG65552 NTX65547:NUC65552 ODT65547:ODY65552 ONP65547:ONU65552 OXL65547:OXQ65552 PHH65547:PHM65552 PRD65547:PRI65552 QAZ65547:QBE65552 QKV65547:QLA65552 QUR65547:QUW65552 REN65547:RES65552 ROJ65547:ROO65552 RYF65547:RYK65552 SIB65547:SIG65552 SRX65547:SSC65552 TBT65547:TBY65552 TLP65547:TLU65552 TVL65547:TVQ65552 UFH65547:UFM65552 UPD65547:UPI65552 UYZ65547:UZE65552 VIV65547:VJA65552 VSR65547:VSW65552 WCN65547:WCS65552 WMJ65547:WMO65552 WWF65547:WWK65552 X131083:AC131088 JT131083:JY131088 TP131083:TU131088 ADL131083:ADQ131088 ANH131083:ANM131088 AXD131083:AXI131088 BGZ131083:BHE131088 BQV131083:BRA131088 CAR131083:CAW131088 CKN131083:CKS131088 CUJ131083:CUO131088 DEF131083:DEK131088 DOB131083:DOG131088 DXX131083:DYC131088 EHT131083:EHY131088 ERP131083:ERU131088 FBL131083:FBQ131088 FLH131083:FLM131088 FVD131083:FVI131088 GEZ131083:GFE131088 GOV131083:GPA131088 GYR131083:GYW131088 HIN131083:HIS131088 HSJ131083:HSO131088 ICF131083:ICK131088 IMB131083:IMG131088 IVX131083:IWC131088 JFT131083:JFY131088 JPP131083:JPU131088 JZL131083:JZQ131088 KJH131083:KJM131088 KTD131083:KTI131088 LCZ131083:LDE131088 LMV131083:LNA131088 LWR131083:LWW131088 MGN131083:MGS131088 MQJ131083:MQO131088 NAF131083:NAK131088 NKB131083:NKG131088 NTX131083:NUC131088 ODT131083:ODY131088 ONP131083:ONU131088 OXL131083:OXQ131088 PHH131083:PHM131088 PRD131083:PRI131088 QAZ131083:QBE131088 QKV131083:QLA131088 QUR131083:QUW131088 REN131083:RES131088 ROJ131083:ROO131088 RYF131083:RYK131088 SIB131083:SIG131088 SRX131083:SSC131088 TBT131083:TBY131088 TLP131083:TLU131088 TVL131083:TVQ131088 UFH131083:UFM131088 UPD131083:UPI131088 UYZ131083:UZE131088 VIV131083:VJA131088 VSR131083:VSW131088 WCN131083:WCS131088 WMJ131083:WMO131088 WWF131083:WWK131088 X196619:AC196624 JT196619:JY196624 TP196619:TU196624 ADL196619:ADQ196624 ANH196619:ANM196624 AXD196619:AXI196624 BGZ196619:BHE196624 BQV196619:BRA196624 CAR196619:CAW196624 CKN196619:CKS196624 CUJ196619:CUO196624 DEF196619:DEK196624 DOB196619:DOG196624 DXX196619:DYC196624 EHT196619:EHY196624 ERP196619:ERU196624 FBL196619:FBQ196624 FLH196619:FLM196624 FVD196619:FVI196624 GEZ196619:GFE196624 GOV196619:GPA196624 GYR196619:GYW196624 HIN196619:HIS196624 HSJ196619:HSO196624 ICF196619:ICK196624 IMB196619:IMG196624 IVX196619:IWC196624 JFT196619:JFY196624 JPP196619:JPU196624 JZL196619:JZQ196624 KJH196619:KJM196624 KTD196619:KTI196624 LCZ196619:LDE196624 LMV196619:LNA196624 LWR196619:LWW196624 MGN196619:MGS196624 MQJ196619:MQO196624 NAF196619:NAK196624 NKB196619:NKG196624 NTX196619:NUC196624 ODT196619:ODY196624 ONP196619:ONU196624 OXL196619:OXQ196624 PHH196619:PHM196624 PRD196619:PRI196624 QAZ196619:QBE196624 QKV196619:QLA196624 QUR196619:QUW196624 REN196619:RES196624 ROJ196619:ROO196624 RYF196619:RYK196624 SIB196619:SIG196624 SRX196619:SSC196624 TBT196619:TBY196624 TLP196619:TLU196624 TVL196619:TVQ196624 UFH196619:UFM196624 UPD196619:UPI196624 UYZ196619:UZE196624 VIV196619:VJA196624 VSR196619:VSW196624 WCN196619:WCS196624 WMJ196619:WMO196624 WWF196619:WWK196624 X262155:AC262160 JT262155:JY262160 TP262155:TU262160 ADL262155:ADQ262160 ANH262155:ANM262160 AXD262155:AXI262160 BGZ262155:BHE262160 BQV262155:BRA262160 CAR262155:CAW262160 CKN262155:CKS262160 CUJ262155:CUO262160 DEF262155:DEK262160 DOB262155:DOG262160 DXX262155:DYC262160 EHT262155:EHY262160 ERP262155:ERU262160 FBL262155:FBQ262160 FLH262155:FLM262160 FVD262155:FVI262160 GEZ262155:GFE262160 GOV262155:GPA262160 GYR262155:GYW262160 HIN262155:HIS262160 HSJ262155:HSO262160 ICF262155:ICK262160 IMB262155:IMG262160 IVX262155:IWC262160 JFT262155:JFY262160 JPP262155:JPU262160 JZL262155:JZQ262160 KJH262155:KJM262160 KTD262155:KTI262160 LCZ262155:LDE262160 LMV262155:LNA262160 LWR262155:LWW262160 MGN262155:MGS262160 MQJ262155:MQO262160 NAF262155:NAK262160 NKB262155:NKG262160 NTX262155:NUC262160 ODT262155:ODY262160 ONP262155:ONU262160 OXL262155:OXQ262160 PHH262155:PHM262160 PRD262155:PRI262160 QAZ262155:QBE262160 QKV262155:QLA262160 QUR262155:QUW262160 REN262155:RES262160 ROJ262155:ROO262160 RYF262155:RYK262160 SIB262155:SIG262160 SRX262155:SSC262160 TBT262155:TBY262160 TLP262155:TLU262160 TVL262155:TVQ262160 UFH262155:UFM262160 UPD262155:UPI262160 UYZ262155:UZE262160 VIV262155:VJA262160 VSR262155:VSW262160 WCN262155:WCS262160 WMJ262155:WMO262160 WWF262155:WWK262160 X327691:AC327696 JT327691:JY327696 TP327691:TU327696 ADL327691:ADQ327696 ANH327691:ANM327696 AXD327691:AXI327696 BGZ327691:BHE327696 BQV327691:BRA327696 CAR327691:CAW327696 CKN327691:CKS327696 CUJ327691:CUO327696 DEF327691:DEK327696 DOB327691:DOG327696 DXX327691:DYC327696 EHT327691:EHY327696 ERP327691:ERU327696 FBL327691:FBQ327696 FLH327691:FLM327696 FVD327691:FVI327696 GEZ327691:GFE327696 GOV327691:GPA327696 GYR327691:GYW327696 HIN327691:HIS327696 HSJ327691:HSO327696 ICF327691:ICK327696 IMB327691:IMG327696 IVX327691:IWC327696 JFT327691:JFY327696 JPP327691:JPU327696 JZL327691:JZQ327696 KJH327691:KJM327696 KTD327691:KTI327696 LCZ327691:LDE327696 LMV327691:LNA327696 LWR327691:LWW327696 MGN327691:MGS327696 MQJ327691:MQO327696 NAF327691:NAK327696 NKB327691:NKG327696 NTX327691:NUC327696 ODT327691:ODY327696 ONP327691:ONU327696 OXL327691:OXQ327696 PHH327691:PHM327696 PRD327691:PRI327696 QAZ327691:QBE327696 QKV327691:QLA327696 QUR327691:QUW327696 REN327691:RES327696 ROJ327691:ROO327696 RYF327691:RYK327696 SIB327691:SIG327696 SRX327691:SSC327696 TBT327691:TBY327696 TLP327691:TLU327696 TVL327691:TVQ327696 UFH327691:UFM327696 UPD327691:UPI327696 UYZ327691:UZE327696 VIV327691:VJA327696 VSR327691:VSW327696 WCN327691:WCS327696 WMJ327691:WMO327696 WWF327691:WWK327696 X393227:AC393232 JT393227:JY393232 TP393227:TU393232 ADL393227:ADQ393232 ANH393227:ANM393232 AXD393227:AXI393232 BGZ393227:BHE393232 BQV393227:BRA393232 CAR393227:CAW393232 CKN393227:CKS393232 CUJ393227:CUO393232 DEF393227:DEK393232 DOB393227:DOG393232 DXX393227:DYC393232 EHT393227:EHY393232 ERP393227:ERU393232 FBL393227:FBQ393232 FLH393227:FLM393232 FVD393227:FVI393232 GEZ393227:GFE393232 GOV393227:GPA393232 GYR393227:GYW393232 HIN393227:HIS393232 HSJ393227:HSO393232 ICF393227:ICK393232 IMB393227:IMG393232 IVX393227:IWC393232 JFT393227:JFY393232 JPP393227:JPU393232 JZL393227:JZQ393232 KJH393227:KJM393232 KTD393227:KTI393232 LCZ393227:LDE393232 LMV393227:LNA393232 LWR393227:LWW393232 MGN393227:MGS393232 MQJ393227:MQO393232 NAF393227:NAK393232 NKB393227:NKG393232 NTX393227:NUC393232 ODT393227:ODY393232 ONP393227:ONU393232 OXL393227:OXQ393232 PHH393227:PHM393232 PRD393227:PRI393232 QAZ393227:QBE393232 QKV393227:QLA393232 QUR393227:QUW393232 REN393227:RES393232 ROJ393227:ROO393232 RYF393227:RYK393232 SIB393227:SIG393232 SRX393227:SSC393232 TBT393227:TBY393232 TLP393227:TLU393232 TVL393227:TVQ393232 UFH393227:UFM393232 UPD393227:UPI393232 UYZ393227:UZE393232 VIV393227:VJA393232 VSR393227:VSW393232 WCN393227:WCS393232 WMJ393227:WMO393232 WWF393227:WWK393232 X458763:AC458768 JT458763:JY458768 TP458763:TU458768 ADL458763:ADQ458768 ANH458763:ANM458768 AXD458763:AXI458768 BGZ458763:BHE458768 BQV458763:BRA458768 CAR458763:CAW458768 CKN458763:CKS458768 CUJ458763:CUO458768 DEF458763:DEK458768 DOB458763:DOG458768 DXX458763:DYC458768 EHT458763:EHY458768 ERP458763:ERU458768 FBL458763:FBQ458768 FLH458763:FLM458768 FVD458763:FVI458768 GEZ458763:GFE458768 GOV458763:GPA458768 GYR458763:GYW458768 HIN458763:HIS458768 HSJ458763:HSO458768 ICF458763:ICK458768 IMB458763:IMG458768 IVX458763:IWC458768 JFT458763:JFY458768 JPP458763:JPU458768 JZL458763:JZQ458768 KJH458763:KJM458768 KTD458763:KTI458768 LCZ458763:LDE458768 LMV458763:LNA458768 LWR458763:LWW458768 MGN458763:MGS458768 MQJ458763:MQO458768 NAF458763:NAK458768 NKB458763:NKG458768 NTX458763:NUC458768 ODT458763:ODY458768 ONP458763:ONU458768 OXL458763:OXQ458768 PHH458763:PHM458768 PRD458763:PRI458768 QAZ458763:QBE458768 QKV458763:QLA458768 QUR458763:QUW458768 REN458763:RES458768 ROJ458763:ROO458768 RYF458763:RYK458768 SIB458763:SIG458768 SRX458763:SSC458768 TBT458763:TBY458768 TLP458763:TLU458768 TVL458763:TVQ458768 UFH458763:UFM458768 UPD458763:UPI458768 UYZ458763:UZE458768 VIV458763:VJA458768 VSR458763:VSW458768 WCN458763:WCS458768 WMJ458763:WMO458768 WWF458763:WWK458768 X524299:AC524304 JT524299:JY524304 TP524299:TU524304 ADL524299:ADQ524304 ANH524299:ANM524304 AXD524299:AXI524304 BGZ524299:BHE524304 BQV524299:BRA524304 CAR524299:CAW524304 CKN524299:CKS524304 CUJ524299:CUO524304 DEF524299:DEK524304 DOB524299:DOG524304 DXX524299:DYC524304 EHT524299:EHY524304 ERP524299:ERU524304 FBL524299:FBQ524304 FLH524299:FLM524304 FVD524299:FVI524304 GEZ524299:GFE524304 GOV524299:GPA524304 GYR524299:GYW524304 HIN524299:HIS524304 HSJ524299:HSO524304 ICF524299:ICK524304 IMB524299:IMG524304 IVX524299:IWC524304 JFT524299:JFY524304 JPP524299:JPU524304 JZL524299:JZQ524304 KJH524299:KJM524304 KTD524299:KTI524304 LCZ524299:LDE524304 LMV524299:LNA524304 LWR524299:LWW524304 MGN524299:MGS524304 MQJ524299:MQO524304 NAF524299:NAK524304 NKB524299:NKG524304 NTX524299:NUC524304 ODT524299:ODY524304 ONP524299:ONU524304 OXL524299:OXQ524304 PHH524299:PHM524304 PRD524299:PRI524304 QAZ524299:QBE524304 QKV524299:QLA524304 QUR524299:QUW524304 REN524299:RES524304 ROJ524299:ROO524304 RYF524299:RYK524304 SIB524299:SIG524304 SRX524299:SSC524304 TBT524299:TBY524304 TLP524299:TLU524304 TVL524299:TVQ524304 UFH524299:UFM524304 UPD524299:UPI524304 UYZ524299:UZE524304 VIV524299:VJA524304 VSR524299:VSW524304 WCN524299:WCS524304 WMJ524299:WMO524304 WWF524299:WWK524304 X589835:AC589840 JT589835:JY589840 TP589835:TU589840 ADL589835:ADQ589840 ANH589835:ANM589840 AXD589835:AXI589840 BGZ589835:BHE589840 BQV589835:BRA589840 CAR589835:CAW589840 CKN589835:CKS589840 CUJ589835:CUO589840 DEF589835:DEK589840 DOB589835:DOG589840 DXX589835:DYC589840 EHT589835:EHY589840 ERP589835:ERU589840 FBL589835:FBQ589840 FLH589835:FLM589840 FVD589835:FVI589840 GEZ589835:GFE589840 GOV589835:GPA589840 GYR589835:GYW589840 HIN589835:HIS589840 HSJ589835:HSO589840 ICF589835:ICK589840 IMB589835:IMG589840 IVX589835:IWC589840 JFT589835:JFY589840 JPP589835:JPU589840 JZL589835:JZQ589840 KJH589835:KJM589840 KTD589835:KTI589840 LCZ589835:LDE589840 LMV589835:LNA589840 LWR589835:LWW589840 MGN589835:MGS589840 MQJ589835:MQO589840 NAF589835:NAK589840 NKB589835:NKG589840 NTX589835:NUC589840 ODT589835:ODY589840 ONP589835:ONU589840 OXL589835:OXQ589840 PHH589835:PHM589840 PRD589835:PRI589840 QAZ589835:QBE589840 QKV589835:QLA589840 QUR589835:QUW589840 REN589835:RES589840 ROJ589835:ROO589840 RYF589835:RYK589840 SIB589835:SIG589840 SRX589835:SSC589840 TBT589835:TBY589840 TLP589835:TLU589840 TVL589835:TVQ589840 UFH589835:UFM589840 UPD589835:UPI589840 UYZ589835:UZE589840 VIV589835:VJA589840 VSR589835:VSW589840 WCN589835:WCS589840 WMJ589835:WMO589840 WWF589835:WWK589840 X655371:AC655376 JT655371:JY655376 TP655371:TU655376 ADL655371:ADQ655376 ANH655371:ANM655376 AXD655371:AXI655376 BGZ655371:BHE655376 BQV655371:BRA655376 CAR655371:CAW655376 CKN655371:CKS655376 CUJ655371:CUO655376 DEF655371:DEK655376 DOB655371:DOG655376 DXX655371:DYC655376 EHT655371:EHY655376 ERP655371:ERU655376 FBL655371:FBQ655376 FLH655371:FLM655376 FVD655371:FVI655376 GEZ655371:GFE655376 GOV655371:GPA655376 GYR655371:GYW655376 HIN655371:HIS655376 HSJ655371:HSO655376 ICF655371:ICK655376 IMB655371:IMG655376 IVX655371:IWC655376 JFT655371:JFY655376 JPP655371:JPU655376 JZL655371:JZQ655376 KJH655371:KJM655376 KTD655371:KTI655376 LCZ655371:LDE655376 LMV655371:LNA655376 LWR655371:LWW655376 MGN655371:MGS655376 MQJ655371:MQO655376 NAF655371:NAK655376 NKB655371:NKG655376 NTX655371:NUC655376 ODT655371:ODY655376 ONP655371:ONU655376 OXL655371:OXQ655376 PHH655371:PHM655376 PRD655371:PRI655376 QAZ655371:QBE655376 QKV655371:QLA655376 QUR655371:QUW655376 REN655371:RES655376 ROJ655371:ROO655376 RYF655371:RYK655376 SIB655371:SIG655376 SRX655371:SSC655376 TBT655371:TBY655376 TLP655371:TLU655376 TVL655371:TVQ655376 UFH655371:UFM655376 UPD655371:UPI655376 UYZ655371:UZE655376 VIV655371:VJA655376 VSR655371:VSW655376 WCN655371:WCS655376 WMJ655371:WMO655376 WWF655371:WWK655376 X720907:AC720912 JT720907:JY720912 TP720907:TU720912 ADL720907:ADQ720912 ANH720907:ANM720912 AXD720907:AXI720912 BGZ720907:BHE720912 BQV720907:BRA720912 CAR720907:CAW720912 CKN720907:CKS720912 CUJ720907:CUO720912 DEF720907:DEK720912 DOB720907:DOG720912 DXX720907:DYC720912 EHT720907:EHY720912 ERP720907:ERU720912 FBL720907:FBQ720912 FLH720907:FLM720912 FVD720907:FVI720912 GEZ720907:GFE720912 GOV720907:GPA720912 GYR720907:GYW720912 HIN720907:HIS720912 HSJ720907:HSO720912 ICF720907:ICK720912 IMB720907:IMG720912 IVX720907:IWC720912 JFT720907:JFY720912 JPP720907:JPU720912 JZL720907:JZQ720912 KJH720907:KJM720912 KTD720907:KTI720912 LCZ720907:LDE720912 LMV720907:LNA720912 LWR720907:LWW720912 MGN720907:MGS720912 MQJ720907:MQO720912 NAF720907:NAK720912 NKB720907:NKG720912 NTX720907:NUC720912 ODT720907:ODY720912 ONP720907:ONU720912 OXL720907:OXQ720912 PHH720907:PHM720912 PRD720907:PRI720912 QAZ720907:QBE720912 QKV720907:QLA720912 QUR720907:QUW720912 REN720907:RES720912 ROJ720907:ROO720912 RYF720907:RYK720912 SIB720907:SIG720912 SRX720907:SSC720912 TBT720907:TBY720912 TLP720907:TLU720912 TVL720907:TVQ720912 UFH720907:UFM720912 UPD720907:UPI720912 UYZ720907:UZE720912 VIV720907:VJA720912 VSR720907:VSW720912 WCN720907:WCS720912 WMJ720907:WMO720912 WWF720907:WWK720912 X786443:AC786448 JT786443:JY786448 TP786443:TU786448 ADL786443:ADQ786448 ANH786443:ANM786448 AXD786443:AXI786448 BGZ786443:BHE786448 BQV786443:BRA786448 CAR786443:CAW786448 CKN786443:CKS786448 CUJ786443:CUO786448 DEF786443:DEK786448 DOB786443:DOG786448 DXX786443:DYC786448 EHT786443:EHY786448 ERP786443:ERU786448 FBL786443:FBQ786448 FLH786443:FLM786448 FVD786443:FVI786448 GEZ786443:GFE786448 GOV786443:GPA786448 GYR786443:GYW786448 HIN786443:HIS786448 HSJ786443:HSO786448 ICF786443:ICK786448 IMB786443:IMG786448 IVX786443:IWC786448 JFT786443:JFY786448 JPP786443:JPU786448 JZL786443:JZQ786448 KJH786443:KJM786448 KTD786443:KTI786448 LCZ786443:LDE786448 LMV786443:LNA786448 LWR786443:LWW786448 MGN786443:MGS786448 MQJ786443:MQO786448 NAF786443:NAK786448 NKB786443:NKG786448 NTX786443:NUC786448 ODT786443:ODY786448 ONP786443:ONU786448 OXL786443:OXQ786448 PHH786443:PHM786448 PRD786443:PRI786448 QAZ786443:QBE786448 QKV786443:QLA786448 QUR786443:QUW786448 REN786443:RES786448 ROJ786443:ROO786448 RYF786443:RYK786448 SIB786443:SIG786448 SRX786443:SSC786448 TBT786443:TBY786448 TLP786443:TLU786448 TVL786443:TVQ786448 UFH786443:UFM786448 UPD786443:UPI786448 UYZ786443:UZE786448 VIV786443:VJA786448 VSR786443:VSW786448 WCN786443:WCS786448 WMJ786443:WMO786448 WWF786443:WWK786448 X851979:AC851984 JT851979:JY851984 TP851979:TU851984 ADL851979:ADQ851984 ANH851979:ANM851984 AXD851979:AXI851984 BGZ851979:BHE851984 BQV851979:BRA851984 CAR851979:CAW851984 CKN851979:CKS851984 CUJ851979:CUO851984 DEF851979:DEK851984 DOB851979:DOG851984 DXX851979:DYC851984 EHT851979:EHY851984 ERP851979:ERU851984 FBL851979:FBQ851984 FLH851979:FLM851984 FVD851979:FVI851984 GEZ851979:GFE851984 GOV851979:GPA851984 GYR851979:GYW851984 HIN851979:HIS851984 HSJ851979:HSO851984 ICF851979:ICK851984 IMB851979:IMG851984 IVX851979:IWC851984 JFT851979:JFY851984 JPP851979:JPU851984 JZL851979:JZQ851984 KJH851979:KJM851984 KTD851979:KTI851984 LCZ851979:LDE851984 LMV851979:LNA851984 LWR851979:LWW851984 MGN851979:MGS851984 MQJ851979:MQO851984 NAF851979:NAK851984 NKB851979:NKG851984 NTX851979:NUC851984 ODT851979:ODY851984 ONP851979:ONU851984 OXL851979:OXQ851984 PHH851979:PHM851984 PRD851979:PRI851984 QAZ851979:QBE851984 QKV851979:QLA851984 QUR851979:QUW851984 REN851979:RES851984 ROJ851979:ROO851984 RYF851979:RYK851984 SIB851979:SIG851984 SRX851979:SSC851984 TBT851979:TBY851984 TLP851979:TLU851984 TVL851979:TVQ851984 UFH851979:UFM851984 UPD851979:UPI851984 UYZ851979:UZE851984 VIV851979:VJA851984 VSR851979:VSW851984 WCN851979:WCS851984 WMJ851979:WMO851984 WWF851979:WWK851984 X917515:AC917520 JT917515:JY917520 TP917515:TU917520 ADL917515:ADQ917520 ANH917515:ANM917520 AXD917515:AXI917520 BGZ917515:BHE917520 BQV917515:BRA917520 CAR917515:CAW917520 CKN917515:CKS917520 CUJ917515:CUO917520 DEF917515:DEK917520 DOB917515:DOG917520 DXX917515:DYC917520 EHT917515:EHY917520 ERP917515:ERU917520 FBL917515:FBQ917520 FLH917515:FLM917520 FVD917515:FVI917520 GEZ917515:GFE917520 GOV917515:GPA917520 GYR917515:GYW917520 HIN917515:HIS917520 HSJ917515:HSO917520 ICF917515:ICK917520 IMB917515:IMG917520 IVX917515:IWC917520 JFT917515:JFY917520 JPP917515:JPU917520 JZL917515:JZQ917520 KJH917515:KJM917520 KTD917515:KTI917520 LCZ917515:LDE917520 LMV917515:LNA917520 LWR917515:LWW917520 MGN917515:MGS917520 MQJ917515:MQO917520 NAF917515:NAK917520 NKB917515:NKG917520 NTX917515:NUC917520 ODT917515:ODY917520 ONP917515:ONU917520 OXL917515:OXQ917520 PHH917515:PHM917520 PRD917515:PRI917520 QAZ917515:QBE917520 QKV917515:QLA917520 QUR917515:QUW917520 REN917515:RES917520 ROJ917515:ROO917520 RYF917515:RYK917520 SIB917515:SIG917520 SRX917515:SSC917520 TBT917515:TBY917520 TLP917515:TLU917520 TVL917515:TVQ917520 UFH917515:UFM917520 UPD917515:UPI917520 UYZ917515:UZE917520 VIV917515:VJA917520 VSR917515:VSW917520 WCN917515:WCS917520 WMJ917515:WMO917520 WWF917515:WWK917520 X983051:AC983056 JT983051:JY983056 TP983051:TU983056 ADL983051:ADQ983056 ANH983051:ANM983056 AXD983051:AXI983056 BGZ983051:BHE983056 BQV983051:BRA983056 CAR983051:CAW983056 CKN983051:CKS983056 CUJ983051:CUO983056 DEF983051:DEK983056 DOB983051:DOG983056 DXX983051:DYC983056 EHT983051:EHY983056 ERP983051:ERU983056 FBL983051:FBQ983056 FLH983051:FLM983056 FVD983051:FVI983056 GEZ983051:GFE983056 GOV983051:GPA983056 GYR983051:GYW983056 HIN983051:HIS983056 HSJ983051:HSO983056 ICF983051:ICK983056 IMB983051:IMG983056 IVX983051:IWC983056 JFT983051:JFY983056 JPP983051:JPU983056 JZL983051:JZQ983056 KJH983051:KJM983056 KTD983051:KTI983056 LCZ983051:LDE983056 LMV983051:LNA983056 LWR983051:LWW983056 MGN983051:MGS983056 MQJ983051:MQO983056 NAF983051:NAK983056 NKB983051:NKG983056 NTX983051:NUC983056 ODT983051:ODY983056 ONP983051:ONU983056 OXL983051:OXQ983056 PHH983051:PHM983056 PRD983051:PRI983056 QAZ983051:QBE983056 QKV983051:QLA983056 QUR983051:QUW983056 REN983051:RES983056 ROJ983051:ROO983056 RYF983051:RYK983056 SIB983051:SIG983056 SRX983051:SSC983056 TBT983051:TBY983056 TLP983051:TLU983056 TVL983051:TVQ983056 UFH983051:UFM983056 UPD983051:UPI983056 UYZ983051:UZE983056 VIV983051:VJA983056 VSR983051:VSW983056 WCN983051:WCS983056 WMJ983051:WMO983056 WWF983051:WWK983056" xr:uid="{00000000-0002-0000-3000-000001000000}">
      <formula1>"　,１,２,３,４,５,６,７,８,９,１０"</formula1>
    </dataValidation>
    <dataValidation type="list" errorStyle="information" allowBlank="1" showInputMessage="1" showErrorMessage="1" sqref="AB23:AI26 JX23:KE26 TT23:UA26 ADP23:ADW26 ANL23:ANS26 AXH23:AXO26 BHD23:BHK26 BQZ23:BRG26 CAV23:CBC26 CKR23:CKY26 CUN23:CUU26 DEJ23:DEQ26 DOF23:DOM26 DYB23:DYI26 EHX23:EIE26 ERT23:ESA26 FBP23:FBW26 FLL23:FLS26 FVH23:FVO26 GFD23:GFK26 GOZ23:GPG26 GYV23:GZC26 HIR23:HIY26 HSN23:HSU26 ICJ23:ICQ26 IMF23:IMM26 IWB23:IWI26 JFX23:JGE26 JPT23:JQA26 JZP23:JZW26 KJL23:KJS26 KTH23:KTO26 LDD23:LDK26 LMZ23:LNG26 LWV23:LXC26 MGR23:MGY26 MQN23:MQU26 NAJ23:NAQ26 NKF23:NKM26 NUB23:NUI26 ODX23:OEE26 ONT23:OOA26 OXP23:OXW26 PHL23:PHS26 PRH23:PRO26 QBD23:QBK26 QKZ23:QLG26 QUV23:QVC26 RER23:REY26 RON23:ROU26 RYJ23:RYQ26 SIF23:SIM26 SSB23:SSI26 TBX23:TCE26 TLT23:TMA26 TVP23:TVW26 UFL23:UFS26 UPH23:UPO26 UZD23:UZK26 VIZ23:VJG26 VSV23:VTC26 WCR23:WCY26 WMN23:WMU26 WWJ23:WWQ26 AB65560:AI65563 JX65560:KE65563 TT65560:UA65563 ADP65560:ADW65563 ANL65560:ANS65563 AXH65560:AXO65563 BHD65560:BHK65563 BQZ65560:BRG65563 CAV65560:CBC65563 CKR65560:CKY65563 CUN65560:CUU65563 DEJ65560:DEQ65563 DOF65560:DOM65563 DYB65560:DYI65563 EHX65560:EIE65563 ERT65560:ESA65563 FBP65560:FBW65563 FLL65560:FLS65563 FVH65560:FVO65563 GFD65560:GFK65563 GOZ65560:GPG65563 GYV65560:GZC65563 HIR65560:HIY65563 HSN65560:HSU65563 ICJ65560:ICQ65563 IMF65560:IMM65563 IWB65560:IWI65563 JFX65560:JGE65563 JPT65560:JQA65563 JZP65560:JZW65563 KJL65560:KJS65563 KTH65560:KTO65563 LDD65560:LDK65563 LMZ65560:LNG65563 LWV65560:LXC65563 MGR65560:MGY65563 MQN65560:MQU65563 NAJ65560:NAQ65563 NKF65560:NKM65563 NUB65560:NUI65563 ODX65560:OEE65563 ONT65560:OOA65563 OXP65560:OXW65563 PHL65560:PHS65563 PRH65560:PRO65563 QBD65560:QBK65563 QKZ65560:QLG65563 QUV65560:QVC65563 RER65560:REY65563 RON65560:ROU65563 RYJ65560:RYQ65563 SIF65560:SIM65563 SSB65560:SSI65563 TBX65560:TCE65563 TLT65560:TMA65563 TVP65560:TVW65563 UFL65560:UFS65563 UPH65560:UPO65563 UZD65560:UZK65563 VIZ65560:VJG65563 VSV65560:VTC65563 WCR65560:WCY65563 WMN65560:WMU65563 WWJ65560:WWQ65563 AB131096:AI131099 JX131096:KE131099 TT131096:UA131099 ADP131096:ADW131099 ANL131096:ANS131099 AXH131096:AXO131099 BHD131096:BHK131099 BQZ131096:BRG131099 CAV131096:CBC131099 CKR131096:CKY131099 CUN131096:CUU131099 DEJ131096:DEQ131099 DOF131096:DOM131099 DYB131096:DYI131099 EHX131096:EIE131099 ERT131096:ESA131099 FBP131096:FBW131099 FLL131096:FLS131099 FVH131096:FVO131099 GFD131096:GFK131099 GOZ131096:GPG131099 GYV131096:GZC131099 HIR131096:HIY131099 HSN131096:HSU131099 ICJ131096:ICQ131099 IMF131096:IMM131099 IWB131096:IWI131099 JFX131096:JGE131099 JPT131096:JQA131099 JZP131096:JZW131099 KJL131096:KJS131099 KTH131096:KTO131099 LDD131096:LDK131099 LMZ131096:LNG131099 LWV131096:LXC131099 MGR131096:MGY131099 MQN131096:MQU131099 NAJ131096:NAQ131099 NKF131096:NKM131099 NUB131096:NUI131099 ODX131096:OEE131099 ONT131096:OOA131099 OXP131096:OXW131099 PHL131096:PHS131099 PRH131096:PRO131099 QBD131096:QBK131099 QKZ131096:QLG131099 QUV131096:QVC131099 RER131096:REY131099 RON131096:ROU131099 RYJ131096:RYQ131099 SIF131096:SIM131099 SSB131096:SSI131099 TBX131096:TCE131099 TLT131096:TMA131099 TVP131096:TVW131099 UFL131096:UFS131099 UPH131096:UPO131099 UZD131096:UZK131099 VIZ131096:VJG131099 VSV131096:VTC131099 WCR131096:WCY131099 WMN131096:WMU131099 WWJ131096:WWQ131099 AB196632:AI196635 JX196632:KE196635 TT196632:UA196635 ADP196632:ADW196635 ANL196632:ANS196635 AXH196632:AXO196635 BHD196632:BHK196635 BQZ196632:BRG196635 CAV196632:CBC196635 CKR196632:CKY196635 CUN196632:CUU196635 DEJ196632:DEQ196635 DOF196632:DOM196635 DYB196632:DYI196635 EHX196632:EIE196635 ERT196632:ESA196635 FBP196632:FBW196635 FLL196632:FLS196635 FVH196632:FVO196635 GFD196632:GFK196635 GOZ196632:GPG196635 GYV196632:GZC196635 HIR196632:HIY196635 HSN196632:HSU196635 ICJ196632:ICQ196635 IMF196632:IMM196635 IWB196632:IWI196635 JFX196632:JGE196635 JPT196632:JQA196635 JZP196632:JZW196635 KJL196632:KJS196635 KTH196632:KTO196635 LDD196632:LDK196635 LMZ196632:LNG196635 LWV196632:LXC196635 MGR196632:MGY196635 MQN196632:MQU196635 NAJ196632:NAQ196635 NKF196632:NKM196635 NUB196632:NUI196635 ODX196632:OEE196635 ONT196632:OOA196635 OXP196632:OXW196635 PHL196632:PHS196635 PRH196632:PRO196635 QBD196632:QBK196635 QKZ196632:QLG196635 QUV196632:QVC196635 RER196632:REY196635 RON196632:ROU196635 RYJ196632:RYQ196635 SIF196632:SIM196635 SSB196632:SSI196635 TBX196632:TCE196635 TLT196632:TMA196635 TVP196632:TVW196635 UFL196632:UFS196635 UPH196632:UPO196635 UZD196632:UZK196635 VIZ196632:VJG196635 VSV196632:VTC196635 WCR196632:WCY196635 WMN196632:WMU196635 WWJ196632:WWQ196635 AB262168:AI262171 JX262168:KE262171 TT262168:UA262171 ADP262168:ADW262171 ANL262168:ANS262171 AXH262168:AXO262171 BHD262168:BHK262171 BQZ262168:BRG262171 CAV262168:CBC262171 CKR262168:CKY262171 CUN262168:CUU262171 DEJ262168:DEQ262171 DOF262168:DOM262171 DYB262168:DYI262171 EHX262168:EIE262171 ERT262168:ESA262171 FBP262168:FBW262171 FLL262168:FLS262171 FVH262168:FVO262171 GFD262168:GFK262171 GOZ262168:GPG262171 GYV262168:GZC262171 HIR262168:HIY262171 HSN262168:HSU262171 ICJ262168:ICQ262171 IMF262168:IMM262171 IWB262168:IWI262171 JFX262168:JGE262171 JPT262168:JQA262171 JZP262168:JZW262171 KJL262168:KJS262171 KTH262168:KTO262171 LDD262168:LDK262171 LMZ262168:LNG262171 LWV262168:LXC262171 MGR262168:MGY262171 MQN262168:MQU262171 NAJ262168:NAQ262171 NKF262168:NKM262171 NUB262168:NUI262171 ODX262168:OEE262171 ONT262168:OOA262171 OXP262168:OXW262171 PHL262168:PHS262171 PRH262168:PRO262171 QBD262168:QBK262171 QKZ262168:QLG262171 QUV262168:QVC262171 RER262168:REY262171 RON262168:ROU262171 RYJ262168:RYQ262171 SIF262168:SIM262171 SSB262168:SSI262171 TBX262168:TCE262171 TLT262168:TMA262171 TVP262168:TVW262171 UFL262168:UFS262171 UPH262168:UPO262171 UZD262168:UZK262171 VIZ262168:VJG262171 VSV262168:VTC262171 WCR262168:WCY262171 WMN262168:WMU262171 WWJ262168:WWQ262171 AB327704:AI327707 JX327704:KE327707 TT327704:UA327707 ADP327704:ADW327707 ANL327704:ANS327707 AXH327704:AXO327707 BHD327704:BHK327707 BQZ327704:BRG327707 CAV327704:CBC327707 CKR327704:CKY327707 CUN327704:CUU327707 DEJ327704:DEQ327707 DOF327704:DOM327707 DYB327704:DYI327707 EHX327704:EIE327707 ERT327704:ESA327707 FBP327704:FBW327707 FLL327704:FLS327707 FVH327704:FVO327707 GFD327704:GFK327707 GOZ327704:GPG327707 GYV327704:GZC327707 HIR327704:HIY327707 HSN327704:HSU327707 ICJ327704:ICQ327707 IMF327704:IMM327707 IWB327704:IWI327707 JFX327704:JGE327707 JPT327704:JQA327707 JZP327704:JZW327707 KJL327704:KJS327707 KTH327704:KTO327707 LDD327704:LDK327707 LMZ327704:LNG327707 LWV327704:LXC327707 MGR327704:MGY327707 MQN327704:MQU327707 NAJ327704:NAQ327707 NKF327704:NKM327707 NUB327704:NUI327707 ODX327704:OEE327707 ONT327704:OOA327707 OXP327704:OXW327707 PHL327704:PHS327707 PRH327704:PRO327707 QBD327704:QBK327707 QKZ327704:QLG327707 QUV327704:QVC327707 RER327704:REY327707 RON327704:ROU327707 RYJ327704:RYQ327707 SIF327704:SIM327707 SSB327704:SSI327707 TBX327704:TCE327707 TLT327704:TMA327707 TVP327704:TVW327707 UFL327704:UFS327707 UPH327704:UPO327707 UZD327704:UZK327707 VIZ327704:VJG327707 VSV327704:VTC327707 WCR327704:WCY327707 WMN327704:WMU327707 WWJ327704:WWQ327707 AB393240:AI393243 JX393240:KE393243 TT393240:UA393243 ADP393240:ADW393243 ANL393240:ANS393243 AXH393240:AXO393243 BHD393240:BHK393243 BQZ393240:BRG393243 CAV393240:CBC393243 CKR393240:CKY393243 CUN393240:CUU393243 DEJ393240:DEQ393243 DOF393240:DOM393243 DYB393240:DYI393243 EHX393240:EIE393243 ERT393240:ESA393243 FBP393240:FBW393243 FLL393240:FLS393243 FVH393240:FVO393243 GFD393240:GFK393243 GOZ393240:GPG393243 GYV393240:GZC393243 HIR393240:HIY393243 HSN393240:HSU393243 ICJ393240:ICQ393243 IMF393240:IMM393243 IWB393240:IWI393243 JFX393240:JGE393243 JPT393240:JQA393243 JZP393240:JZW393243 KJL393240:KJS393243 KTH393240:KTO393243 LDD393240:LDK393243 LMZ393240:LNG393243 LWV393240:LXC393243 MGR393240:MGY393243 MQN393240:MQU393243 NAJ393240:NAQ393243 NKF393240:NKM393243 NUB393240:NUI393243 ODX393240:OEE393243 ONT393240:OOA393243 OXP393240:OXW393243 PHL393240:PHS393243 PRH393240:PRO393243 QBD393240:QBK393243 QKZ393240:QLG393243 QUV393240:QVC393243 RER393240:REY393243 RON393240:ROU393243 RYJ393240:RYQ393243 SIF393240:SIM393243 SSB393240:SSI393243 TBX393240:TCE393243 TLT393240:TMA393243 TVP393240:TVW393243 UFL393240:UFS393243 UPH393240:UPO393243 UZD393240:UZK393243 VIZ393240:VJG393243 VSV393240:VTC393243 WCR393240:WCY393243 WMN393240:WMU393243 WWJ393240:WWQ393243 AB458776:AI458779 JX458776:KE458779 TT458776:UA458779 ADP458776:ADW458779 ANL458776:ANS458779 AXH458776:AXO458779 BHD458776:BHK458779 BQZ458776:BRG458779 CAV458776:CBC458779 CKR458776:CKY458779 CUN458776:CUU458779 DEJ458776:DEQ458779 DOF458776:DOM458779 DYB458776:DYI458779 EHX458776:EIE458779 ERT458776:ESA458779 FBP458776:FBW458779 FLL458776:FLS458779 FVH458776:FVO458779 GFD458776:GFK458779 GOZ458776:GPG458779 GYV458776:GZC458779 HIR458776:HIY458779 HSN458776:HSU458779 ICJ458776:ICQ458779 IMF458776:IMM458779 IWB458776:IWI458779 JFX458776:JGE458779 JPT458776:JQA458779 JZP458776:JZW458779 KJL458776:KJS458779 KTH458776:KTO458779 LDD458776:LDK458779 LMZ458776:LNG458779 LWV458776:LXC458779 MGR458776:MGY458779 MQN458776:MQU458779 NAJ458776:NAQ458779 NKF458776:NKM458779 NUB458776:NUI458779 ODX458776:OEE458779 ONT458776:OOA458779 OXP458776:OXW458779 PHL458776:PHS458779 PRH458776:PRO458779 QBD458776:QBK458779 QKZ458776:QLG458779 QUV458776:QVC458779 RER458776:REY458779 RON458776:ROU458779 RYJ458776:RYQ458779 SIF458776:SIM458779 SSB458776:SSI458779 TBX458776:TCE458779 TLT458776:TMA458779 TVP458776:TVW458779 UFL458776:UFS458779 UPH458776:UPO458779 UZD458776:UZK458779 VIZ458776:VJG458779 VSV458776:VTC458779 WCR458776:WCY458779 WMN458776:WMU458779 WWJ458776:WWQ458779 AB524312:AI524315 JX524312:KE524315 TT524312:UA524315 ADP524312:ADW524315 ANL524312:ANS524315 AXH524312:AXO524315 BHD524312:BHK524315 BQZ524312:BRG524315 CAV524312:CBC524315 CKR524312:CKY524315 CUN524312:CUU524315 DEJ524312:DEQ524315 DOF524312:DOM524315 DYB524312:DYI524315 EHX524312:EIE524315 ERT524312:ESA524315 FBP524312:FBW524315 FLL524312:FLS524315 FVH524312:FVO524315 GFD524312:GFK524315 GOZ524312:GPG524315 GYV524312:GZC524315 HIR524312:HIY524315 HSN524312:HSU524315 ICJ524312:ICQ524315 IMF524312:IMM524315 IWB524312:IWI524315 JFX524312:JGE524315 JPT524312:JQA524315 JZP524312:JZW524315 KJL524312:KJS524315 KTH524312:KTO524315 LDD524312:LDK524315 LMZ524312:LNG524315 LWV524312:LXC524315 MGR524312:MGY524315 MQN524312:MQU524315 NAJ524312:NAQ524315 NKF524312:NKM524315 NUB524312:NUI524315 ODX524312:OEE524315 ONT524312:OOA524315 OXP524312:OXW524315 PHL524312:PHS524315 PRH524312:PRO524315 QBD524312:QBK524315 QKZ524312:QLG524315 QUV524312:QVC524315 RER524312:REY524315 RON524312:ROU524315 RYJ524312:RYQ524315 SIF524312:SIM524315 SSB524312:SSI524315 TBX524312:TCE524315 TLT524312:TMA524315 TVP524312:TVW524315 UFL524312:UFS524315 UPH524312:UPO524315 UZD524312:UZK524315 VIZ524312:VJG524315 VSV524312:VTC524315 WCR524312:WCY524315 WMN524312:WMU524315 WWJ524312:WWQ524315 AB589848:AI589851 JX589848:KE589851 TT589848:UA589851 ADP589848:ADW589851 ANL589848:ANS589851 AXH589848:AXO589851 BHD589848:BHK589851 BQZ589848:BRG589851 CAV589848:CBC589851 CKR589848:CKY589851 CUN589848:CUU589851 DEJ589848:DEQ589851 DOF589848:DOM589851 DYB589848:DYI589851 EHX589848:EIE589851 ERT589848:ESA589851 FBP589848:FBW589851 FLL589848:FLS589851 FVH589848:FVO589851 GFD589848:GFK589851 GOZ589848:GPG589851 GYV589848:GZC589851 HIR589848:HIY589851 HSN589848:HSU589851 ICJ589848:ICQ589851 IMF589848:IMM589851 IWB589848:IWI589851 JFX589848:JGE589851 JPT589848:JQA589851 JZP589848:JZW589851 KJL589848:KJS589851 KTH589848:KTO589851 LDD589848:LDK589851 LMZ589848:LNG589851 LWV589848:LXC589851 MGR589848:MGY589851 MQN589848:MQU589851 NAJ589848:NAQ589851 NKF589848:NKM589851 NUB589848:NUI589851 ODX589848:OEE589851 ONT589848:OOA589851 OXP589848:OXW589851 PHL589848:PHS589851 PRH589848:PRO589851 QBD589848:QBK589851 QKZ589848:QLG589851 QUV589848:QVC589851 RER589848:REY589851 RON589848:ROU589851 RYJ589848:RYQ589851 SIF589848:SIM589851 SSB589848:SSI589851 TBX589848:TCE589851 TLT589848:TMA589851 TVP589848:TVW589851 UFL589848:UFS589851 UPH589848:UPO589851 UZD589848:UZK589851 VIZ589848:VJG589851 VSV589848:VTC589851 WCR589848:WCY589851 WMN589848:WMU589851 WWJ589848:WWQ589851 AB655384:AI655387 JX655384:KE655387 TT655384:UA655387 ADP655384:ADW655387 ANL655384:ANS655387 AXH655384:AXO655387 BHD655384:BHK655387 BQZ655384:BRG655387 CAV655384:CBC655387 CKR655384:CKY655387 CUN655384:CUU655387 DEJ655384:DEQ655387 DOF655384:DOM655387 DYB655384:DYI655387 EHX655384:EIE655387 ERT655384:ESA655387 FBP655384:FBW655387 FLL655384:FLS655387 FVH655384:FVO655387 GFD655384:GFK655387 GOZ655384:GPG655387 GYV655384:GZC655387 HIR655384:HIY655387 HSN655384:HSU655387 ICJ655384:ICQ655387 IMF655384:IMM655387 IWB655384:IWI655387 JFX655384:JGE655387 JPT655384:JQA655387 JZP655384:JZW655387 KJL655384:KJS655387 KTH655384:KTO655387 LDD655384:LDK655387 LMZ655384:LNG655387 LWV655384:LXC655387 MGR655384:MGY655387 MQN655384:MQU655387 NAJ655384:NAQ655387 NKF655384:NKM655387 NUB655384:NUI655387 ODX655384:OEE655387 ONT655384:OOA655387 OXP655384:OXW655387 PHL655384:PHS655387 PRH655384:PRO655387 QBD655384:QBK655387 QKZ655384:QLG655387 QUV655384:QVC655387 RER655384:REY655387 RON655384:ROU655387 RYJ655384:RYQ655387 SIF655384:SIM655387 SSB655384:SSI655387 TBX655384:TCE655387 TLT655384:TMA655387 TVP655384:TVW655387 UFL655384:UFS655387 UPH655384:UPO655387 UZD655384:UZK655387 VIZ655384:VJG655387 VSV655384:VTC655387 WCR655384:WCY655387 WMN655384:WMU655387 WWJ655384:WWQ655387 AB720920:AI720923 JX720920:KE720923 TT720920:UA720923 ADP720920:ADW720923 ANL720920:ANS720923 AXH720920:AXO720923 BHD720920:BHK720923 BQZ720920:BRG720923 CAV720920:CBC720923 CKR720920:CKY720923 CUN720920:CUU720923 DEJ720920:DEQ720923 DOF720920:DOM720923 DYB720920:DYI720923 EHX720920:EIE720923 ERT720920:ESA720923 FBP720920:FBW720923 FLL720920:FLS720923 FVH720920:FVO720923 GFD720920:GFK720923 GOZ720920:GPG720923 GYV720920:GZC720923 HIR720920:HIY720923 HSN720920:HSU720923 ICJ720920:ICQ720923 IMF720920:IMM720923 IWB720920:IWI720923 JFX720920:JGE720923 JPT720920:JQA720923 JZP720920:JZW720923 KJL720920:KJS720923 KTH720920:KTO720923 LDD720920:LDK720923 LMZ720920:LNG720923 LWV720920:LXC720923 MGR720920:MGY720923 MQN720920:MQU720923 NAJ720920:NAQ720923 NKF720920:NKM720923 NUB720920:NUI720923 ODX720920:OEE720923 ONT720920:OOA720923 OXP720920:OXW720923 PHL720920:PHS720923 PRH720920:PRO720923 QBD720920:QBK720923 QKZ720920:QLG720923 QUV720920:QVC720923 RER720920:REY720923 RON720920:ROU720923 RYJ720920:RYQ720923 SIF720920:SIM720923 SSB720920:SSI720923 TBX720920:TCE720923 TLT720920:TMA720923 TVP720920:TVW720923 UFL720920:UFS720923 UPH720920:UPO720923 UZD720920:UZK720923 VIZ720920:VJG720923 VSV720920:VTC720923 WCR720920:WCY720923 WMN720920:WMU720923 WWJ720920:WWQ720923 AB786456:AI786459 JX786456:KE786459 TT786456:UA786459 ADP786456:ADW786459 ANL786456:ANS786459 AXH786456:AXO786459 BHD786456:BHK786459 BQZ786456:BRG786459 CAV786456:CBC786459 CKR786456:CKY786459 CUN786456:CUU786459 DEJ786456:DEQ786459 DOF786456:DOM786459 DYB786456:DYI786459 EHX786456:EIE786459 ERT786456:ESA786459 FBP786456:FBW786459 FLL786456:FLS786459 FVH786456:FVO786459 GFD786456:GFK786459 GOZ786456:GPG786459 GYV786456:GZC786459 HIR786456:HIY786459 HSN786456:HSU786459 ICJ786456:ICQ786459 IMF786456:IMM786459 IWB786456:IWI786459 JFX786456:JGE786459 JPT786456:JQA786459 JZP786456:JZW786459 KJL786456:KJS786459 KTH786456:KTO786459 LDD786456:LDK786459 LMZ786456:LNG786459 LWV786456:LXC786459 MGR786456:MGY786459 MQN786456:MQU786459 NAJ786456:NAQ786459 NKF786456:NKM786459 NUB786456:NUI786459 ODX786456:OEE786459 ONT786456:OOA786459 OXP786456:OXW786459 PHL786456:PHS786459 PRH786456:PRO786459 QBD786456:QBK786459 QKZ786456:QLG786459 QUV786456:QVC786459 RER786456:REY786459 RON786456:ROU786459 RYJ786456:RYQ786459 SIF786456:SIM786459 SSB786456:SSI786459 TBX786456:TCE786459 TLT786456:TMA786459 TVP786456:TVW786459 UFL786456:UFS786459 UPH786456:UPO786459 UZD786456:UZK786459 VIZ786456:VJG786459 VSV786456:VTC786459 WCR786456:WCY786459 WMN786456:WMU786459 WWJ786456:WWQ786459 AB851992:AI851995 JX851992:KE851995 TT851992:UA851995 ADP851992:ADW851995 ANL851992:ANS851995 AXH851992:AXO851995 BHD851992:BHK851995 BQZ851992:BRG851995 CAV851992:CBC851995 CKR851992:CKY851995 CUN851992:CUU851995 DEJ851992:DEQ851995 DOF851992:DOM851995 DYB851992:DYI851995 EHX851992:EIE851995 ERT851992:ESA851995 FBP851992:FBW851995 FLL851992:FLS851995 FVH851992:FVO851995 GFD851992:GFK851995 GOZ851992:GPG851995 GYV851992:GZC851995 HIR851992:HIY851995 HSN851992:HSU851995 ICJ851992:ICQ851995 IMF851992:IMM851995 IWB851992:IWI851995 JFX851992:JGE851995 JPT851992:JQA851995 JZP851992:JZW851995 KJL851992:KJS851995 KTH851992:KTO851995 LDD851992:LDK851995 LMZ851992:LNG851995 LWV851992:LXC851995 MGR851992:MGY851995 MQN851992:MQU851995 NAJ851992:NAQ851995 NKF851992:NKM851995 NUB851992:NUI851995 ODX851992:OEE851995 ONT851992:OOA851995 OXP851992:OXW851995 PHL851992:PHS851995 PRH851992:PRO851995 QBD851992:QBK851995 QKZ851992:QLG851995 QUV851992:QVC851995 RER851992:REY851995 RON851992:ROU851995 RYJ851992:RYQ851995 SIF851992:SIM851995 SSB851992:SSI851995 TBX851992:TCE851995 TLT851992:TMA851995 TVP851992:TVW851995 UFL851992:UFS851995 UPH851992:UPO851995 UZD851992:UZK851995 VIZ851992:VJG851995 VSV851992:VTC851995 WCR851992:WCY851995 WMN851992:WMU851995 WWJ851992:WWQ851995 AB917528:AI917531 JX917528:KE917531 TT917528:UA917531 ADP917528:ADW917531 ANL917528:ANS917531 AXH917528:AXO917531 BHD917528:BHK917531 BQZ917528:BRG917531 CAV917528:CBC917531 CKR917528:CKY917531 CUN917528:CUU917531 DEJ917528:DEQ917531 DOF917528:DOM917531 DYB917528:DYI917531 EHX917528:EIE917531 ERT917528:ESA917531 FBP917528:FBW917531 FLL917528:FLS917531 FVH917528:FVO917531 GFD917528:GFK917531 GOZ917528:GPG917531 GYV917528:GZC917531 HIR917528:HIY917531 HSN917528:HSU917531 ICJ917528:ICQ917531 IMF917528:IMM917531 IWB917528:IWI917531 JFX917528:JGE917531 JPT917528:JQA917531 JZP917528:JZW917531 KJL917528:KJS917531 KTH917528:KTO917531 LDD917528:LDK917531 LMZ917528:LNG917531 LWV917528:LXC917531 MGR917528:MGY917531 MQN917528:MQU917531 NAJ917528:NAQ917531 NKF917528:NKM917531 NUB917528:NUI917531 ODX917528:OEE917531 ONT917528:OOA917531 OXP917528:OXW917531 PHL917528:PHS917531 PRH917528:PRO917531 QBD917528:QBK917531 QKZ917528:QLG917531 QUV917528:QVC917531 RER917528:REY917531 RON917528:ROU917531 RYJ917528:RYQ917531 SIF917528:SIM917531 SSB917528:SSI917531 TBX917528:TCE917531 TLT917528:TMA917531 TVP917528:TVW917531 UFL917528:UFS917531 UPH917528:UPO917531 UZD917528:UZK917531 VIZ917528:VJG917531 VSV917528:VTC917531 WCR917528:WCY917531 WMN917528:WMU917531 WWJ917528:WWQ917531 AB983064:AI983067 JX983064:KE983067 TT983064:UA983067 ADP983064:ADW983067 ANL983064:ANS983067 AXH983064:AXO983067 BHD983064:BHK983067 BQZ983064:BRG983067 CAV983064:CBC983067 CKR983064:CKY983067 CUN983064:CUU983067 DEJ983064:DEQ983067 DOF983064:DOM983067 DYB983064:DYI983067 EHX983064:EIE983067 ERT983064:ESA983067 FBP983064:FBW983067 FLL983064:FLS983067 FVH983064:FVO983067 GFD983064:GFK983067 GOZ983064:GPG983067 GYV983064:GZC983067 HIR983064:HIY983067 HSN983064:HSU983067 ICJ983064:ICQ983067 IMF983064:IMM983067 IWB983064:IWI983067 JFX983064:JGE983067 JPT983064:JQA983067 JZP983064:JZW983067 KJL983064:KJS983067 KTH983064:KTO983067 LDD983064:LDK983067 LMZ983064:LNG983067 LWV983064:LXC983067 MGR983064:MGY983067 MQN983064:MQU983067 NAJ983064:NAQ983067 NKF983064:NKM983067 NUB983064:NUI983067 ODX983064:OEE983067 ONT983064:OOA983067 OXP983064:OXW983067 PHL983064:PHS983067 PRH983064:PRO983067 QBD983064:QBK983067 QKZ983064:QLG983067 QUV983064:QVC983067 RER983064:REY983067 RON983064:ROU983067 RYJ983064:RYQ983067 SIF983064:SIM983067 SSB983064:SSI983067 TBX983064:TCE983067 TLT983064:TMA983067 TVP983064:TVW983067 UFL983064:UFS983067 UPH983064:UPO983067 UZD983064:UZK983067 VIZ983064:VJG983067 VSV983064:VTC983067 WCR983064:WCY983067 WMN983064:WMU983067 WWJ983064:WWQ983067" xr:uid="{00000000-0002-0000-3000-000002000000}">
      <formula1>"　,１,２,３,４,５,６,７,８,９,１０"</formula1>
    </dataValidation>
    <dataValidation type="list" errorStyle="warning" allowBlank="1" showInputMessage="1" showErrorMessage="1" sqref="AB1" xr:uid="{00000000-0002-0000-3000-000003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3000-000004000000}">
      <formula1>"　,1,2,3,4,5,6,7,8,9,10,11,12,13,14,15,16,17,18,19,20,21,22,23,24,25,26,27,28,29,30,31,"</formula1>
    </dataValidation>
    <dataValidation type="list" imeMode="fullAlpha" allowBlank="1" showInputMessage="1" showErrorMessage="1" sqref="AF1" xr:uid="{00000000-0002-0000-3000-000005000000}">
      <formula1>"　,４,５,６,７,８,９,１０,１１,１２,１,２,３"</formula1>
    </dataValidation>
  </dataValidations>
  <pageMargins left="0.7" right="0.7" top="0.75" bottom="0.75" header="0.3" footer="0.3"/>
  <pageSetup paperSize="9" scale="88" orientation="portrait" verticalDpi="0"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B1:AM76"/>
  <sheetViews>
    <sheetView showGridLines="0" showZeros="0" view="pageBreakPreview" zoomScaleNormal="100" workbookViewId="0">
      <selection activeCell="BI38" sqref="BI38"/>
    </sheetView>
  </sheetViews>
  <sheetFormatPr defaultColWidth="9" defaultRowHeight="14.25"/>
  <cols>
    <col min="1" max="1" width="3.125" style="42" customWidth="1"/>
    <col min="2" max="33" width="2.625" style="42" customWidth="1"/>
    <col min="34" max="34" width="3.125" style="42" customWidth="1"/>
    <col min="35" max="37" width="2.375" style="42" customWidth="1"/>
    <col min="38" max="16384" width="9" style="42"/>
  </cols>
  <sheetData>
    <row r="1" spans="2:39" ht="21" customHeight="1">
      <c r="B1" s="193" t="s">
        <v>778</v>
      </c>
      <c r="C1" s="193"/>
      <c r="D1" s="193"/>
      <c r="E1" s="193"/>
      <c r="F1" s="193"/>
      <c r="G1" s="193"/>
      <c r="H1" s="193"/>
      <c r="I1" s="193"/>
      <c r="J1" s="193"/>
      <c r="K1" s="193"/>
      <c r="L1" s="193"/>
      <c r="M1" s="193"/>
      <c r="N1" s="193"/>
      <c r="O1" s="193"/>
      <c r="P1" s="193"/>
      <c r="Q1" s="193"/>
      <c r="R1" s="193"/>
      <c r="S1" s="193"/>
      <c r="T1" s="193"/>
      <c r="U1" s="193"/>
      <c r="V1" s="193"/>
      <c r="W1" s="193"/>
      <c r="X1" s="1536"/>
      <c r="Y1" s="1536"/>
      <c r="Z1" s="1536"/>
      <c r="AA1" s="40" t="s">
        <v>32</v>
      </c>
      <c r="AB1" s="1537" t="s">
        <v>188</v>
      </c>
      <c r="AC1" s="1537"/>
      <c r="AD1" s="40" t="s">
        <v>33</v>
      </c>
      <c r="AE1" s="1537" t="s">
        <v>294</v>
      </c>
      <c r="AF1" s="1537"/>
      <c r="AG1" s="43" t="s">
        <v>34</v>
      </c>
      <c r="AH1" s="193"/>
      <c r="AI1" s="193"/>
      <c r="AJ1" s="193"/>
      <c r="AK1" s="193"/>
    </row>
    <row r="2" spans="2:39" ht="13.5" customHeight="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9" s="567" customFormat="1" ht="40.5" customHeight="1">
      <c r="B3" s="2322" t="s">
        <v>236</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368"/>
      <c r="AI3" s="368"/>
      <c r="AJ3" s="368"/>
      <c r="AK3" s="368"/>
    </row>
    <row r="4" spans="2:39" ht="13.5" customHeight="1" thickBot="1">
      <c r="AA4" s="47"/>
      <c r="AB4" s="47"/>
      <c r="AC4" s="47"/>
      <c r="AD4" s="47"/>
      <c r="AE4" s="47"/>
      <c r="AF4" s="47"/>
      <c r="AG4" s="47"/>
      <c r="AH4" s="47"/>
      <c r="AI4" s="47"/>
      <c r="AJ4" s="47"/>
      <c r="AK4" s="47"/>
    </row>
    <row r="5" spans="2:39" ht="27.95" customHeight="1">
      <c r="B5" s="2100" t="s">
        <v>35</v>
      </c>
      <c r="C5" s="2101"/>
      <c r="D5" s="2101"/>
      <c r="E5" s="2101"/>
      <c r="F5" s="2101"/>
      <c r="G5" s="2101"/>
      <c r="H5" s="2101"/>
      <c r="I5" s="2101"/>
      <c r="J5" s="2101"/>
      <c r="K5" s="2101"/>
      <c r="L5" s="2101"/>
      <c r="M5" s="2102"/>
      <c r="N5" s="3524" t="s">
        <v>190</v>
      </c>
      <c r="O5" s="2091"/>
      <c r="P5" s="2089" t="s">
        <v>191</v>
      </c>
      <c r="Q5" s="2091"/>
      <c r="R5" s="2089"/>
      <c r="S5" s="2091"/>
      <c r="T5" s="2089"/>
      <c r="U5" s="2091"/>
      <c r="V5" s="2089"/>
      <c r="W5" s="2091"/>
      <c r="X5" s="2089"/>
      <c r="Y5" s="2091"/>
      <c r="Z5" s="2089"/>
      <c r="AA5" s="2091"/>
      <c r="AB5" s="2089"/>
      <c r="AC5" s="2091"/>
      <c r="AD5" s="2089"/>
      <c r="AE5" s="2091"/>
      <c r="AF5" s="2089"/>
      <c r="AG5" s="2090"/>
      <c r="AH5" s="47"/>
    </row>
    <row r="6" spans="2:39" ht="30" customHeight="1" thickBot="1">
      <c r="B6" s="2086" t="s">
        <v>94</v>
      </c>
      <c r="C6" s="2087"/>
      <c r="D6" s="2087"/>
      <c r="E6" s="2087"/>
      <c r="F6" s="2087"/>
      <c r="G6" s="2087"/>
      <c r="H6" s="2087"/>
      <c r="I6" s="2087"/>
      <c r="J6" s="2087"/>
      <c r="K6" s="2087"/>
      <c r="L6" s="2087"/>
      <c r="M6" s="2088"/>
      <c r="N6" s="3521"/>
      <c r="O6" s="3522"/>
      <c r="P6" s="3522"/>
      <c r="Q6" s="3522"/>
      <c r="R6" s="3522"/>
      <c r="S6" s="3522"/>
      <c r="T6" s="3522"/>
      <c r="U6" s="3522"/>
      <c r="V6" s="3522"/>
      <c r="W6" s="3522"/>
      <c r="X6" s="3522"/>
      <c r="Y6" s="3522"/>
      <c r="Z6" s="3522"/>
      <c r="AA6" s="3522"/>
      <c r="AB6" s="3522"/>
      <c r="AC6" s="3522"/>
      <c r="AD6" s="3522"/>
      <c r="AE6" s="3522"/>
      <c r="AF6" s="3522"/>
      <c r="AG6" s="3523"/>
      <c r="AH6" s="47"/>
    </row>
    <row r="7" spans="2:39" ht="9.9499999999999993" customHeight="1" thickBot="1">
      <c r="B7" s="126"/>
      <c r="C7" s="126"/>
      <c r="D7" s="126"/>
      <c r="E7" s="126"/>
      <c r="F7" s="126"/>
      <c r="G7" s="568"/>
      <c r="H7" s="568"/>
      <c r="I7" s="568"/>
      <c r="J7" s="568"/>
      <c r="K7" s="568"/>
      <c r="L7" s="126"/>
      <c r="M7" s="126"/>
      <c r="N7" s="126"/>
      <c r="O7" s="126"/>
      <c r="P7" s="126"/>
      <c r="Q7" s="126"/>
      <c r="R7" s="569"/>
      <c r="S7" s="569"/>
      <c r="T7" s="569"/>
      <c r="U7" s="569"/>
      <c r="V7" s="569"/>
      <c r="W7" s="569"/>
      <c r="X7" s="569"/>
      <c r="Y7" s="569"/>
      <c r="Z7" s="569"/>
      <c r="AA7" s="569"/>
      <c r="AB7" s="569"/>
      <c r="AC7" s="569"/>
      <c r="AD7" s="569"/>
      <c r="AE7" s="569"/>
      <c r="AF7" s="569"/>
      <c r="AG7" s="569"/>
      <c r="AH7" s="569"/>
      <c r="AI7" s="569"/>
      <c r="AJ7" s="569"/>
      <c r="AK7" s="569"/>
    </row>
    <row r="8" spans="2:39" ht="30" customHeight="1">
      <c r="B8" s="3525" t="s">
        <v>95</v>
      </c>
      <c r="C8" s="3526"/>
      <c r="D8" s="3526"/>
      <c r="E8" s="3526"/>
      <c r="F8" s="3526"/>
      <c r="G8" s="3526"/>
      <c r="H8" s="3526"/>
      <c r="I8" s="3526"/>
      <c r="J8" s="3526" t="s">
        <v>192</v>
      </c>
      <c r="K8" s="2108"/>
      <c r="L8" s="2108"/>
      <c r="M8" s="2108"/>
      <c r="N8" s="2108"/>
      <c r="O8" s="2108"/>
      <c r="P8" s="2108"/>
      <c r="Q8" s="2108"/>
      <c r="R8" s="3526" t="s">
        <v>193</v>
      </c>
      <c r="S8" s="2108"/>
      <c r="T8" s="2108"/>
      <c r="U8" s="2108"/>
      <c r="V8" s="2108"/>
      <c r="W8" s="2108"/>
      <c r="X8" s="2108"/>
      <c r="Y8" s="2108"/>
      <c r="Z8" s="3526" t="s">
        <v>194</v>
      </c>
      <c r="AA8" s="2108"/>
      <c r="AB8" s="2108"/>
      <c r="AC8" s="2108"/>
      <c r="AD8" s="2108"/>
      <c r="AE8" s="2108"/>
      <c r="AF8" s="2108"/>
      <c r="AG8" s="3533"/>
      <c r="AH8" s="185"/>
      <c r="AI8" s="185"/>
      <c r="AJ8" s="185"/>
      <c r="AK8" s="185"/>
      <c r="AL8" s="185"/>
      <c r="AM8" s="185"/>
    </row>
    <row r="9" spans="2:39" ht="30" customHeight="1" thickBot="1">
      <c r="B9" s="3514"/>
      <c r="C9" s="3515"/>
      <c r="D9" s="3515"/>
      <c r="E9" s="3515"/>
      <c r="F9" s="3515"/>
      <c r="G9" s="3515"/>
      <c r="H9" s="3515"/>
      <c r="I9" s="3515"/>
      <c r="J9" s="570"/>
      <c r="K9" s="3513"/>
      <c r="L9" s="3513"/>
      <c r="M9" s="3513"/>
      <c r="N9" s="3513"/>
      <c r="O9" s="571"/>
      <c r="P9" s="2731" t="s">
        <v>38</v>
      </c>
      <c r="Q9" s="3503"/>
      <c r="R9" s="572"/>
      <c r="S9" s="3513"/>
      <c r="T9" s="3513"/>
      <c r="U9" s="3513"/>
      <c r="V9" s="3513"/>
      <c r="W9" s="571"/>
      <c r="X9" s="2731" t="s">
        <v>38</v>
      </c>
      <c r="Y9" s="3503"/>
      <c r="Z9" s="572"/>
      <c r="AA9" s="3527">
        <f>IF(K9=0,0,ROUNDUP(S9/K9*100,2))</f>
        <v>0</v>
      </c>
      <c r="AB9" s="3528"/>
      <c r="AC9" s="3528"/>
      <c r="AD9" s="3528"/>
      <c r="AE9" s="573"/>
      <c r="AF9" s="2731" t="s">
        <v>195</v>
      </c>
      <c r="AG9" s="2732"/>
      <c r="AH9" s="185"/>
      <c r="AI9" s="185"/>
      <c r="AJ9" s="185"/>
      <c r="AK9" s="185"/>
      <c r="AL9" s="185"/>
      <c r="AM9" s="185"/>
    </row>
    <row r="10" spans="2:39" ht="9.9499999999999993" customHeight="1" thickBot="1">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row>
    <row r="11" spans="2:39" ht="27.95" customHeight="1" thickBot="1">
      <c r="C11" s="3529" t="s">
        <v>39</v>
      </c>
      <c r="D11" s="3508"/>
      <c r="E11" s="3508"/>
      <c r="F11" s="3508"/>
      <c r="G11" s="3508"/>
      <c r="H11" s="3508"/>
      <c r="I11" s="3508"/>
      <c r="J11" s="3508"/>
      <c r="K11" s="3508"/>
      <c r="L11" s="3508"/>
      <c r="M11" s="3530"/>
      <c r="N11" s="3507" t="s">
        <v>196</v>
      </c>
      <c r="O11" s="3508"/>
      <c r="P11" s="3508"/>
      <c r="Q11" s="3508"/>
      <c r="R11" s="3508"/>
      <c r="S11" s="3508"/>
      <c r="T11" s="3508"/>
      <c r="U11" s="3508"/>
      <c r="V11" s="3508"/>
      <c r="W11" s="3508"/>
      <c r="X11" s="2202"/>
      <c r="Y11" s="2202"/>
      <c r="Z11" s="2202"/>
      <c r="AA11" s="2202"/>
      <c r="AB11" s="2202"/>
      <c r="AC11" s="2202"/>
      <c r="AD11" s="2202"/>
      <c r="AE11" s="2202"/>
      <c r="AF11" s="3509"/>
      <c r="AG11" s="185"/>
      <c r="AH11" s="185"/>
      <c r="AI11" s="185"/>
      <c r="AJ11" s="185"/>
      <c r="AK11" s="185"/>
    </row>
    <row r="12" spans="2:39" ht="24.95" customHeight="1">
      <c r="C12" s="3531">
        <v>1</v>
      </c>
      <c r="D12" s="3532"/>
      <c r="E12" s="3510"/>
      <c r="F12" s="3511"/>
      <c r="G12" s="3511"/>
      <c r="H12" s="3511"/>
      <c r="I12" s="3511"/>
      <c r="J12" s="3511"/>
      <c r="K12" s="3511"/>
      <c r="L12" s="3511"/>
      <c r="M12" s="3512"/>
      <c r="N12" s="3516"/>
      <c r="O12" s="3517"/>
      <c r="P12" s="3517"/>
      <c r="Q12" s="3517"/>
      <c r="R12" s="3517"/>
      <c r="S12" s="3517"/>
      <c r="T12" s="3517"/>
      <c r="U12" s="3517"/>
      <c r="V12" s="3517"/>
      <c r="W12" s="3517"/>
      <c r="X12" s="3518"/>
      <c r="Y12" s="3518"/>
      <c r="Z12" s="3518"/>
      <c r="AA12" s="3518"/>
      <c r="AB12" s="3518"/>
      <c r="AC12" s="3518"/>
      <c r="AD12" s="3518"/>
      <c r="AE12" s="3518"/>
      <c r="AF12" s="3519"/>
      <c r="AG12" s="185"/>
      <c r="AH12" s="185"/>
      <c r="AI12" s="185"/>
      <c r="AJ12" s="185"/>
      <c r="AK12" s="185"/>
    </row>
    <row r="13" spans="2:39" ht="24.95" customHeight="1">
      <c r="C13" s="3492">
        <v>2</v>
      </c>
      <c r="D13" s="3493"/>
      <c r="E13" s="3494"/>
      <c r="F13" s="3495"/>
      <c r="G13" s="3495"/>
      <c r="H13" s="3495"/>
      <c r="I13" s="3495"/>
      <c r="J13" s="3495"/>
      <c r="K13" s="3495"/>
      <c r="L13" s="3495"/>
      <c r="M13" s="3496"/>
      <c r="N13" s="3497"/>
      <c r="O13" s="3498"/>
      <c r="P13" s="3498"/>
      <c r="Q13" s="3498"/>
      <c r="R13" s="3498"/>
      <c r="S13" s="3498"/>
      <c r="T13" s="3498"/>
      <c r="U13" s="3498"/>
      <c r="V13" s="3498"/>
      <c r="W13" s="3498"/>
      <c r="X13" s="3498"/>
      <c r="Y13" s="3498"/>
      <c r="Z13" s="3498"/>
      <c r="AA13" s="3498"/>
      <c r="AB13" s="3498"/>
      <c r="AC13" s="3498"/>
      <c r="AD13" s="3498"/>
      <c r="AE13" s="3498"/>
      <c r="AF13" s="3499"/>
      <c r="AG13" s="185"/>
      <c r="AH13" s="185"/>
      <c r="AI13" s="185"/>
      <c r="AJ13" s="185"/>
      <c r="AK13" s="185"/>
    </row>
    <row r="14" spans="2:39" ht="24.95" customHeight="1">
      <c r="C14" s="3492">
        <v>3</v>
      </c>
      <c r="D14" s="3493"/>
      <c r="E14" s="3494"/>
      <c r="F14" s="3495"/>
      <c r="G14" s="3495"/>
      <c r="H14" s="3495"/>
      <c r="I14" s="3495"/>
      <c r="J14" s="3495"/>
      <c r="K14" s="3495"/>
      <c r="L14" s="3495"/>
      <c r="M14" s="3496"/>
      <c r="N14" s="3497"/>
      <c r="O14" s="3498"/>
      <c r="P14" s="3498"/>
      <c r="Q14" s="3498"/>
      <c r="R14" s="3498"/>
      <c r="S14" s="3498"/>
      <c r="T14" s="3498"/>
      <c r="U14" s="3498"/>
      <c r="V14" s="3498"/>
      <c r="W14" s="3498"/>
      <c r="X14" s="3498"/>
      <c r="Y14" s="3498"/>
      <c r="Z14" s="3498"/>
      <c r="AA14" s="3498"/>
      <c r="AB14" s="3498"/>
      <c r="AC14" s="3498"/>
      <c r="AD14" s="3498"/>
      <c r="AE14" s="3498"/>
      <c r="AF14" s="3499"/>
      <c r="AG14" s="185"/>
      <c r="AH14" s="185"/>
      <c r="AI14" s="185"/>
      <c r="AJ14" s="185"/>
      <c r="AK14" s="185"/>
    </row>
    <row r="15" spans="2:39" ht="24.95" customHeight="1">
      <c r="C15" s="3492">
        <v>4</v>
      </c>
      <c r="D15" s="3493"/>
      <c r="E15" s="3494"/>
      <c r="F15" s="3495"/>
      <c r="G15" s="3495"/>
      <c r="H15" s="3495"/>
      <c r="I15" s="3495"/>
      <c r="J15" s="3495"/>
      <c r="K15" s="3495"/>
      <c r="L15" s="3495"/>
      <c r="M15" s="3496"/>
      <c r="N15" s="3497"/>
      <c r="O15" s="3498"/>
      <c r="P15" s="3498"/>
      <c r="Q15" s="3498"/>
      <c r="R15" s="3498"/>
      <c r="S15" s="3498"/>
      <c r="T15" s="3498"/>
      <c r="U15" s="3498"/>
      <c r="V15" s="3498"/>
      <c r="W15" s="3498"/>
      <c r="X15" s="3498"/>
      <c r="Y15" s="3498"/>
      <c r="Z15" s="3498"/>
      <c r="AA15" s="3498"/>
      <c r="AB15" s="3498"/>
      <c r="AC15" s="3498"/>
      <c r="AD15" s="3498"/>
      <c r="AE15" s="3498"/>
      <c r="AF15" s="3499"/>
      <c r="AG15" s="185"/>
      <c r="AH15" s="185"/>
      <c r="AI15" s="185"/>
      <c r="AJ15" s="185"/>
      <c r="AK15" s="185"/>
    </row>
    <row r="16" spans="2:39" ht="24.95" customHeight="1">
      <c r="C16" s="3492">
        <v>5</v>
      </c>
      <c r="D16" s="3493"/>
      <c r="E16" s="3494"/>
      <c r="F16" s="3495"/>
      <c r="G16" s="3495"/>
      <c r="H16" s="3495"/>
      <c r="I16" s="3495"/>
      <c r="J16" s="3495"/>
      <c r="K16" s="3495"/>
      <c r="L16" s="3495"/>
      <c r="M16" s="3496"/>
      <c r="N16" s="3497"/>
      <c r="O16" s="3498"/>
      <c r="P16" s="3498"/>
      <c r="Q16" s="3498"/>
      <c r="R16" s="3498"/>
      <c r="S16" s="3498"/>
      <c r="T16" s="3498"/>
      <c r="U16" s="3498"/>
      <c r="V16" s="3498"/>
      <c r="W16" s="3498"/>
      <c r="X16" s="3498"/>
      <c r="Y16" s="3498"/>
      <c r="Z16" s="3498"/>
      <c r="AA16" s="3498"/>
      <c r="AB16" s="3498"/>
      <c r="AC16" s="3498"/>
      <c r="AD16" s="3498"/>
      <c r="AE16" s="3498"/>
      <c r="AF16" s="3499"/>
      <c r="AG16" s="185"/>
      <c r="AH16" s="185"/>
      <c r="AI16" s="185"/>
      <c r="AJ16" s="185"/>
      <c r="AK16" s="185"/>
    </row>
    <row r="17" spans="3:37" ht="24.95" customHeight="1">
      <c r="C17" s="3492">
        <v>6</v>
      </c>
      <c r="D17" s="3493"/>
      <c r="E17" s="3494"/>
      <c r="F17" s="3495"/>
      <c r="G17" s="3495"/>
      <c r="H17" s="3495"/>
      <c r="I17" s="3495"/>
      <c r="J17" s="3495"/>
      <c r="K17" s="3495"/>
      <c r="L17" s="3495"/>
      <c r="M17" s="3496"/>
      <c r="N17" s="3497"/>
      <c r="O17" s="3498"/>
      <c r="P17" s="3498"/>
      <c r="Q17" s="3498"/>
      <c r="R17" s="3498"/>
      <c r="S17" s="3498"/>
      <c r="T17" s="3498"/>
      <c r="U17" s="3498"/>
      <c r="V17" s="3498"/>
      <c r="W17" s="3498"/>
      <c r="X17" s="3498"/>
      <c r="Y17" s="3498"/>
      <c r="Z17" s="3498"/>
      <c r="AA17" s="3498"/>
      <c r="AB17" s="3498"/>
      <c r="AC17" s="3498"/>
      <c r="AD17" s="3498"/>
      <c r="AE17" s="3498"/>
      <c r="AF17" s="3499"/>
      <c r="AG17" s="185"/>
      <c r="AH17" s="185"/>
      <c r="AI17" s="185"/>
      <c r="AJ17" s="185"/>
      <c r="AK17" s="185"/>
    </row>
    <row r="18" spans="3:37" ht="24.95" customHeight="1">
      <c r="C18" s="3492">
        <v>7</v>
      </c>
      <c r="D18" s="3493"/>
      <c r="E18" s="3494"/>
      <c r="F18" s="3495"/>
      <c r="G18" s="3495"/>
      <c r="H18" s="3495"/>
      <c r="I18" s="3495"/>
      <c r="J18" s="3495"/>
      <c r="K18" s="3495"/>
      <c r="L18" s="3495"/>
      <c r="M18" s="3496"/>
      <c r="N18" s="3497"/>
      <c r="O18" s="3498"/>
      <c r="P18" s="3498"/>
      <c r="Q18" s="3498"/>
      <c r="R18" s="3498"/>
      <c r="S18" s="3498"/>
      <c r="T18" s="3498"/>
      <c r="U18" s="3498"/>
      <c r="V18" s="3498"/>
      <c r="W18" s="3498"/>
      <c r="X18" s="3498"/>
      <c r="Y18" s="3498"/>
      <c r="Z18" s="3498"/>
      <c r="AA18" s="3498"/>
      <c r="AB18" s="3498"/>
      <c r="AC18" s="3498"/>
      <c r="AD18" s="3498"/>
      <c r="AE18" s="3498"/>
      <c r="AF18" s="3499"/>
      <c r="AG18" s="185"/>
      <c r="AH18" s="185"/>
      <c r="AI18" s="185"/>
      <c r="AJ18" s="185"/>
      <c r="AK18" s="185"/>
    </row>
    <row r="19" spans="3:37" ht="24.95" customHeight="1">
      <c r="C19" s="3492">
        <v>8</v>
      </c>
      <c r="D19" s="3493"/>
      <c r="E19" s="3494"/>
      <c r="F19" s="3495"/>
      <c r="G19" s="3495"/>
      <c r="H19" s="3495"/>
      <c r="I19" s="3495"/>
      <c r="J19" s="3495"/>
      <c r="K19" s="3495"/>
      <c r="L19" s="3495"/>
      <c r="M19" s="3496"/>
      <c r="N19" s="3497"/>
      <c r="O19" s="3498"/>
      <c r="P19" s="3498"/>
      <c r="Q19" s="3498"/>
      <c r="R19" s="3498"/>
      <c r="S19" s="3498"/>
      <c r="T19" s="3498"/>
      <c r="U19" s="3498"/>
      <c r="V19" s="3498"/>
      <c r="W19" s="3498"/>
      <c r="X19" s="3498"/>
      <c r="Y19" s="3498"/>
      <c r="Z19" s="3498"/>
      <c r="AA19" s="3498"/>
      <c r="AB19" s="3498"/>
      <c r="AC19" s="3498"/>
      <c r="AD19" s="3498"/>
      <c r="AE19" s="3498"/>
      <c r="AF19" s="3499"/>
      <c r="AG19" s="185"/>
      <c r="AH19" s="185"/>
      <c r="AI19" s="185"/>
      <c r="AJ19" s="185"/>
      <c r="AK19" s="185"/>
    </row>
    <row r="20" spans="3:37" ht="24.95" customHeight="1">
      <c r="C20" s="3492">
        <v>9</v>
      </c>
      <c r="D20" s="3493"/>
      <c r="E20" s="3494"/>
      <c r="F20" s="3495"/>
      <c r="G20" s="3495"/>
      <c r="H20" s="3495"/>
      <c r="I20" s="3495"/>
      <c r="J20" s="3495"/>
      <c r="K20" s="3495"/>
      <c r="L20" s="3495"/>
      <c r="M20" s="3496"/>
      <c r="N20" s="3497"/>
      <c r="O20" s="3498"/>
      <c r="P20" s="3498"/>
      <c r="Q20" s="3498"/>
      <c r="R20" s="3498"/>
      <c r="S20" s="3498"/>
      <c r="T20" s="3498"/>
      <c r="U20" s="3498"/>
      <c r="V20" s="3498"/>
      <c r="W20" s="3498"/>
      <c r="X20" s="3498"/>
      <c r="Y20" s="3498"/>
      <c r="Z20" s="3498"/>
      <c r="AA20" s="3498"/>
      <c r="AB20" s="3498"/>
      <c r="AC20" s="3498"/>
      <c r="AD20" s="3498"/>
      <c r="AE20" s="3498"/>
      <c r="AF20" s="3499"/>
      <c r="AG20" s="185"/>
      <c r="AH20" s="185"/>
      <c r="AI20" s="185"/>
      <c r="AJ20" s="185"/>
      <c r="AK20" s="185"/>
    </row>
    <row r="21" spans="3:37" ht="24.95" customHeight="1">
      <c r="C21" s="3492">
        <v>10</v>
      </c>
      <c r="D21" s="3493"/>
      <c r="E21" s="3494"/>
      <c r="F21" s="3495"/>
      <c r="G21" s="3495"/>
      <c r="H21" s="3495"/>
      <c r="I21" s="3495"/>
      <c r="J21" s="3495"/>
      <c r="K21" s="3495"/>
      <c r="L21" s="3495"/>
      <c r="M21" s="3496"/>
      <c r="N21" s="3497"/>
      <c r="O21" s="3498"/>
      <c r="P21" s="3498"/>
      <c r="Q21" s="3498"/>
      <c r="R21" s="3498"/>
      <c r="S21" s="3498"/>
      <c r="T21" s="3498"/>
      <c r="U21" s="3498"/>
      <c r="V21" s="3498"/>
      <c r="W21" s="3498"/>
      <c r="X21" s="3498"/>
      <c r="Y21" s="3498"/>
      <c r="Z21" s="3498"/>
      <c r="AA21" s="3498"/>
      <c r="AB21" s="3498"/>
      <c r="AC21" s="3498"/>
      <c r="AD21" s="3498"/>
      <c r="AE21" s="3498"/>
      <c r="AF21" s="3499"/>
      <c r="AG21" s="185"/>
      <c r="AH21" s="185"/>
      <c r="AI21" s="185"/>
      <c r="AJ21" s="185"/>
      <c r="AK21" s="185"/>
    </row>
    <row r="22" spans="3:37" ht="24.95" customHeight="1">
      <c r="C22" s="3492">
        <v>11</v>
      </c>
      <c r="D22" s="3493"/>
      <c r="E22" s="3494"/>
      <c r="F22" s="3495"/>
      <c r="G22" s="3495"/>
      <c r="H22" s="3495"/>
      <c r="I22" s="3495"/>
      <c r="J22" s="3495"/>
      <c r="K22" s="3495"/>
      <c r="L22" s="3495"/>
      <c r="M22" s="3496"/>
      <c r="N22" s="3497"/>
      <c r="O22" s="3498"/>
      <c r="P22" s="3498"/>
      <c r="Q22" s="3498"/>
      <c r="R22" s="3498"/>
      <c r="S22" s="3498"/>
      <c r="T22" s="3498"/>
      <c r="U22" s="3498"/>
      <c r="V22" s="3498"/>
      <c r="W22" s="3498"/>
      <c r="X22" s="3498"/>
      <c r="Y22" s="3498"/>
      <c r="Z22" s="3498"/>
      <c r="AA22" s="3498"/>
      <c r="AB22" s="3498"/>
      <c r="AC22" s="3498"/>
      <c r="AD22" s="3498"/>
      <c r="AE22" s="3498"/>
      <c r="AF22" s="3499"/>
      <c r="AG22" s="185"/>
      <c r="AH22" s="185"/>
      <c r="AI22" s="185"/>
      <c r="AJ22" s="185"/>
      <c r="AK22" s="185"/>
    </row>
    <row r="23" spans="3:37" ht="24.95" customHeight="1">
      <c r="C23" s="3492">
        <v>12</v>
      </c>
      <c r="D23" s="3493"/>
      <c r="E23" s="3494"/>
      <c r="F23" s="3495"/>
      <c r="G23" s="3495"/>
      <c r="H23" s="3495"/>
      <c r="I23" s="3495"/>
      <c r="J23" s="3495"/>
      <c r="K23" s="3495"/>
      <c r="L23" s="3495"/>
      <c r="M23" s="3496"/>
      <c r="N23" s="3497"/>
      <c r="O23" s="3498"/>
      <c r="P23" s="3498"/>
      <c r="Q23" s="3498"/>
      <c r="R23" s="3498"/>
      <c r="S23" s="3498"/>
      <c r="T23" s="3498"/>
      <c r="U23" s="3498"/>
      <c r="V23" s="3498"/>
      <c r="W23" s="3498"/>
      <c r="X23" s="3498"/>
      <c r="Y23" s="3498"/>
      <c r="Z23" s="3498"/>
      <c r="AA23" s="3498"/>
      <c r="AB23" s="3498"/>
      <c r="AC23" s="3498"/>
      <c r="AD23" s="3498"/>
      <c r="AE23" s="3498"/>
      <c r="AF23" s="3499"/>
      <c r="AG23" s="185"/>
      <c r="AH23" s="185"/>
      <c r="AI23" s="185"/>
      <c r="AJ23" s="185"/>
      <c r="AK23" s="185"/>
    </row>
    <row r="24" spans="3:37" ht="24.95" customHeight="1">
      <c r="C24" s="3492">
        <v>13</v>
      </c>
      <c r="D24" s="3493"/>
      <c r="E24" s="3494"/>
      <c r="F24" s="3495"/>
      <c r="G24" s="3495"/>
      <c r="H24" s="3495"/>
      <c r="I24" s="3495"/>
      <c r="J24" s="3495"/>
      <c r="K24" s="3495"/>
      <c r="L24" s="3495"/>
      <c r="M24" s="3496"/>
      <c r="N24" s="3497"/>
      <c r="O24" s="3498"/>
      <c r="P24" s="3498"/>
      <c r="Q24" s="3498"/>
      <c r="R24" s="3498"/>
      <c r="S24" s="3498"/>
      <c r="T24" s="3498"/>
      <c r="U24" s="3498"/>
      <c r="V24" s="3498"/>
      <c r="W24" s="3498"/>
      <c r="X24" s="3498"/>
      <c r="Y24" s="3498"/>
      <c r="Z24" s="3498"/>
      <c r="AA24" s="3498"/>
      <c r="AB24" s="3498"/>
      <c r="AC24" s="3498"/>
      <c r="AD24" s="3498"/>
      <c r="AE24" s="3498"/>
      <c r="AF24" s="3499"/>
      <c r="AG24" s="185"/>
      <c r="AH24" s="185"/>
      <c r="AI24" s="185"/>
      <c r="AJ24" s="185"/>
      <c r="AK24" s="185"/>
    </row>
    <row r="25" spans="3:37" ht="24.95" customHeight="1">
      <c r="C25" s="3492">
        <v>14</v>
      </c>
      <c r="D25" s="3493"/>
      <c r="E25" s="3494"/>
      <c r="F25" s="3495"/>
      <c r="G25" s="3495"/>
      <c r="H25" s="3495"/>
      <c r="I25" s="3495"/>
      <c r="J25" s="3495"/>
      <c r="K25" s="3495"/>
      <c r="L25" s="3495"/>
      <c r="M25" s="3496"/>
      <c r="N25" s="3497"/>
      <c r="O25" s="3498"/>
      <c r="P25" s="3498"/>
      <c r="Q25" s="3498"/>
      <c r="R25" s="3498"/>
      <c r="S25" s="3498"/>
      <c r="T25" s="3498"/>
      <c r="U25" s="3498"/>
      <c r="V25" s="3498"/>
      <c r="W25" s="3498"/>
      <c r="X25" s="3498"/>
      <c r="Y25" s="3498"/>
      <c r="Z25" s="3498"/>
      <c r="AA25" s="3498"/>
      <c r="AB25" s="3498"/>
      <c r="AC25" s="3498"/>
      <c r="AD25" s="3498"/>
      <c r="AE25" s="3498"/>
      <c r="AF25" s="3499"/>
      <c r="AG25" s="185"/>
      <c r="AH25" s="185"/>
      <c r="AI25" s="185"/>
      <c r="AJ25" s="185"/>
      <c r="AK25" s="185"/>
    </row>
    <row r="26" spans="3:37" ht="24.95" customHeight="1">
      <c r="C26" s="3492">
        <v>15</v>
      </c>
      <c r="D26" s="3493"/>
      <c r="E26" s="3494"/>
      <c r="F26" s="3495"/>
      <c r="G26" s="3495"/>
      <c r="H26" s="3495"/>
      <c r="I26" s="3495"/>
      <c r="J26" s="3495"/>
      <c r="K26" s="3495"/>
      <c r="L26" s="3495"/>
      <c r="M26" s="3496"/>
      <c r="N26" s="3497"/>
      <c r="O26" s="3498"/>
      <c r="P26" s="3498"/>
      <c r="Q26" s="3498"/>
      <c r="R26" s="3498"/>
      <c r="S26" s="3498"/>
      <c r="T26" s="3498"/>
      <c r="U26" s="3498"/>
      <c r="V26" s="3498"/>
      <c r="W26" s="3498"/>
      <c r="X26" s="3498"/>
      <c r="Y26" s="3498"/>
      <c r="Z26" s="3498"/>
      <c r="AA26" s="3498"/>
      <c r="AB26" s="3498"/>
      <c r="AC26" s="3498"/>
      <c r="AD26" s="3498"/>
      <c r="AE26" s="3498"/>
      <c r="AF26" s="3499"/>
      <c r="AG26" s="185"/>
      <c r="AH26" s="185"/>
      <c r="AI26" s="185"/>
      <c r="AJ26" s="185"/>
      <c r="AK26" s="185"/>
    </row>
    <row r="27" spans="3:37" ht="24.95" customHeight="1">
      <c r="C27" s="3492">
        <v>16</v>
      </c>
      <c r="D27" s="3493"/>
      <c r="E27" s="3494"/>
      <c r="F27" s="3495"/>
      <c r="G27" s="3495"/>
      <c r="H27" s="3495"/>
      <c r="I27" s="3495"/>
      <c r="J27" s="3495"/>
      <c r="K27" s="3495"/>
      <c r="L27" s="3495"/>
      <c r="M27" s="3496"/>
      <c r="N27" s="3497"/>
      <c r="O27" s="3498"/>
      <c r="P27" s="3498"/>
      <c r="Q27" s="3498"/>
      <c r="R27" s="3498"/>
      <c r="S27" s="3498"/>
      <c r="T27" s="3498"/>
      <c r="U27" s="3498"/>
      <c r="V27" s="3498"/>
      <c r="W27" s="3498"/>
      <c r="X27" s="3498"/>
      <c r="Y27" s="3498"/>
      <c r="Z27" s="3498"/>
      <c r="AA27" s="3498"/>
      <c r="AB27" s="3498"/>
      <c r="AC27" s="3498"/>
      <c r="AD27" s="3498"/>
      <c r="AE27" s="3498"/>
      <c r="AF27" s="3499"/>
      <c r="AG27" s="185"/>
      <c r="AH27" s="185"/>
      <c r="AI27" s="185"/>
      <c r="AJ27" s="185"/>
      <c r="AK27" s="185"/>
    </row>
    <row r="28" spans="3:37" ht="24.95" customHeight="1">
      <c r="C28" s="3492">
        <v>17</v>
      </c>
      <c r="D28" s="3493"/>
      <c r="E28" s="3494"/>
      <c r="F28" s="3495"/>
      <c r="G28" s="3495"/>
      <c r="H28" s="3495"/>
      <c r="I28" s="3495"/>
      <c r="J28" s="3495"/>
      <c r="K28" s="3495"/>
      <c r="L28" s="3495"/>
      <c r="M28" s="3496"/>
      <c r="N28" s="3497"/>
      <c r="O28" s="3498"/>
      <c r="P28" s="3498"/>
      <c r="Q28" s="3498"/>
      <c r="R28" s="3498"/>
      <c r="S28" s="3498"/>
      <c r="T28" s="3498"/>
      <c r="U28" s="3498"/>
      <c r="V28" s="3498"/>
      <c r="W28" s="3498"/>
      <c r="X28" s="3498"/>
      <c r="Y28" s="3498"/>
      <c r="Z28" s="3498"/>
      <c r="AA28" s="3498"/>
      <c r="AB28" s="3498"/>
      <c r="AC28" s="3498"/>
      <c r="AD28" s="3498"/>
      <c r="AE28" s="3498"/>
      <c r="AF28" s="3499"/>
      <c r="AG28" s="185"/>
      <c r="AH28" s="185"/>
      <c r="AI28" s="185"/>
      <c r="AJ28" s="185"/>
      <c r="AK28" s="185"/>
    </row>
    <row r="29" spans="3:37" ht="24.95" customHeight="1">
      <c r="C29" s="3492">
        <v>18</v>
      </c>
      <c r="D29" s="3493"/>
      <c r="E29" s="3494"/>
      <c r="F29" s="3495"/>
      <c r="G29" s="3495"/>
      <c r="H29" s="3495"/>
      <c r="I29" s="3495"/>
      <c r="J29" s="3495"/>
      <c r="K29" s="3495"/>
      <c r="L29" s="3495"/>
      <c r="M29" s="3496"/>
      <c r="N29" s="3497"/>
      <c r="O29" s="3498"/>
      <c r="P29" s="3498"/>
      <c r="Q29" s="3498"/>
      <c r="R29" s="3498"/>
      <c r="S29" s="3498"/>
      <c r="T29" s="3498"/>
      <c r="U29" s="3498"/>
      <c r="V29" s="3498"/>
      <c r="W29" s="3498"/>
      <c r="X29" s="3498"/>
      <c r="Y29" s="3498"/>
      <c r="Z29" s="3498"/>
      <c r="AA29" s="3498"/>
      <c r="AB29" s="3498"/>
      <c r="AC29" s="3498"/>
      <c r="AD29" s="3498"/>
      <c r="AE29" s="3498"/>
      <c r="AF29" s="3499"/>
      <c r="AG29" s="185"/>
      <c r="AH29" s="185"/>
      <c r="AI29" s="185"/>
      <c r="AJ29" s="185"/>
      <c r="AK29" s="185"/>
    </row>
    <row r="30" spans="3:37" ht="24.95" customHeight="1">
      <c r="C30" s="3492">
        <v>19</v>
      </c>
      <c r="D30" s="3493"/>
      <c r="E30" s="3494"/>
      <c r="F30" s="3495"/>
      <c r="G30" s="3495"/>
      <c r="H30" s="3495"/>
      <c r="I30" s="3495"/>
      <c r="J30" s="3495"/>
      <c r="K30" s="3495"/>
      <c r="L30" s="3495"/>
      <c r="M30" s="3496"/>
      <c r="N30" s="3497"/>
      <c r="O30" s="3498"/>
      <c r="P30" s="3498"/>
      <c r="Q30" s="3498"/>
      <c r="R30" s="3498"/>
      <c r="S30" s="3498"/>
      <c r="T30" s="3498"/>
      <c r="U30" s="3498"/>
      <c r="V30" s="3498"/>
      <c r="W30" s="3498"/>
      <c r="X30" s="3498"/>
      <c r="Y30" s="3498"/>
      <c r="Z30" s="3498"/>
      <c r="AA30" s="3498"/>
      <c r="AB30" s="3498"/>
      <c r="AC30" s="3498"/>
      <c r="AD30" s="3498"/>
      <c r="AE30" s="3498"/>
      <c r="AF30" s="3499"/>
      <c r="AG30" s="185"/>
      <c r="AH30" s="185"/>
      <c r="AI30" s="185"/>
      <c r="AJ30" s="185"/>
      <c r="AK30" s="185"/>
    </row>
    <row r="31" spans="3:37" ht="24.95" customHeight="1" thickBot="1">
      <c r="C31" s="3500">
        <v>20</v>
      </c>
      <c r="D31" s="3501"/>
      <c r="E31" s="3502"/>
      <c r="F31" s="2731"/>
      <c r="G31" s="2731"/>
      <c r="H31" s="2731"/>
      <c r="I31" s="2731"/>
      <c r="J31" s="2731"/>
      <c r="K31" s="2731"/>
      <c r="L31" s="2731"/>
      <c r="M31" s="3503"/>
      <c r="N31" s="3504"/>
      <c r="O31" s="3505"/>
      <c r="P31" s="3505"/>
      <c r="Q31" s="3505"/>
      <c r="R31" s="3505"/>
      <c r="S31" s="3505"/>
      <c r="T31" s="3505"/>
      <c r="U31" s="3505"/>
      <c r="V31" s="3505"/>
      <c r="W31" s="3505"/>
      <c r="X31" s="3505"/>
      <c r="Y31" s="3505"/>
      <c r="Z31" s="3505"/>
      <c r="AA31" s="3505"/>
      <c r="AB31" s="3505"/>
      <c r="AC31" s="3505"/>
      <c r="AD31" s="3505"/>
      <c r="AE31" s="3505"/>
      <c r="AF31" s="3506"/>
      <c r="AG31" s="185"/>
      <c r="AH31" s="185"/>
      <c r="AI31" s="185"/>
      <c r="AJ31" s="185"/>
      <c r="AK31" s="185"/>
    </row>
    <row r="32" spans="3:37" ht="9.9499999999999993" customHeight="1">
      <c r="W32" s="185"/>
      <c r="X32" s="185"/>
      <c r="Y32" s="185"/>
      <c r="Z32" s="185"/>
      <c r="AA32" s="185"/>
      <c r="AB32" s="185"/>
      <c r="AC32" s="185"/>
      <c r="AD32" s="185"/>
      <c r="AE32" s="185"/>
      <c r="AF32" s="185"/>
      <c r="AG32" s="185"/>
      <c r="AH32" s="185"/>
      <c r="AI32" s="185"/>
      <c r="AJ32" s="185"/>
      <c r="AK32" s="185"/>
    </row>
    <row r="33" spans="2:37" s="185" customFormat="1" ht="13.5" customHeight="1">
      <c r="B33" s="3520" t="s">
        <v>104</v>
      </c>
      <c r="C33" s="3520"/>
      <c r="D33" s="3520"/>
      <c r="E33" s="3520"/>
      <c r="F33" s="3520"/>
      <c r="G33" s="3520"/>
      <c r="H33" s="3520"/>
      <c r="I33" s="3520"/>
      <c r="J33" s="3520"/>
      <c r="K33" s="3520"/>
      <c r="L33" s="3520"/>
      <c r="M33" s="3520"/>
      <c r="N33" s="3520"/>
      <c r="O33" s="3520"/>
      <c r="P33" s="3520"/>
      <c r="Q33" s="3520"/>
      <c r="R33" s="3520"/>
      <c r="S33" s="3520"/>
      <c r="T33" s="3520"/>
      <c r="U33" s="3520"/>
      <c r="V33" s="3520"/>
      <c r="W33" s="3520"/>
      <c r="X33" s="3520"/>
      <c r="Y33" s="3520"/>
      <c r="Z33" s="3520"/>
      <c r="AA33" s="3520"/>
      <c r="AB33" s="3520"/>
      <c r="AC33" s="3520"/>
      <c r="AD33" s="3520"/>
      <c r="AE33" s="3520"/>
      <c r="AF33" s="3520"/>
      <c r="AG33" s="574"/>
      <c r="AH33" s="574"/>
      <c r="AI33" s="574"/>
      <c r="AJ33" s="574"/>
      <c r="AK33" s="574"/>
    </row>
    <row r="34" spans="2:37" s="309" customFormat="1" ht="13.5" customHeight="1">
      <c r="B34" s="3520" t="s">
        <v>667</v>
      </c>
      <c r="C34" s="3520"/>
      <c r="D34" s="3520"/>
      <c r="E34" s="3520"/>
      <c r="F34" s="3520"/>
      <c r="G34" s="3520"/>
      <c r="H34" s="3520"/>
      <c r="I34" s="3520"/>
      <c r="J34" s="3520"/>
      <c r="K34" s="3520"/>
      <c r="L34" s="3520"/>
      <c r="M34" s="3520"/>
      <c r="N34" s="3520"/>
      <c r="O34" s="3520"/>
      <c r="P34" s="3520"/>
      <c r="Q34" s="3520"/>
      <c r="R34" s="3520"/>
      <c r="S34" s="3520"/>
      <c r="T34" s="3520"/>
      <c r="U34" s="3520"/>
      <c r="V34" s="3520"/>
      <c r="W34" s="3520"/>
      <c r="X34" s="3520"/>
      <c r="Y34" s="3520"/>
      <c r="Z34" s="3520"/>
      <c r="AA34" s="3520"/>
      <c r="AB34" s="3520"/>
      <c r="AC34" s="3520"/>
      <c r="AD34" s="3520"/>
      <c r="AE34" s="3520"/>
      <c r="AF34" s="3520"/>
      <c r="AG34" s="574"/>
      <c r="AH34" s="574"/>
      <c r="AI34" s="574"/>
      <c r="AJ34" s="574"/>
      <c r="AK34" s="574"/>
    </row>
    <row r="35" spans="2:37" s="309" customFormat="1" ht="13.5" customHeight="1">
      <c r="B35" s="3520" t="s">
        <v>668</v>
      </c>
      <c r="C35" s="3520"/>
      <c r="D35" s="3520"/>
      <c r="E35" s="3520"/>
      <c r="F35" s="3520"/>
      <c r="G35" s="3520"/>
      <c r="H35" s="3520"/>
      <c r="I35" s="3520"/>
      <c r="J35" s="3520"/>
      <c r="K35" s="3520"/>
      <c r="L35" s="3520"/>
      <c r="M35" s="3520"/>
      <c r="N35" s="3520"/>
      <c r="O35" s="3520"/>
      <c r="P35" s="3520"/>
      <c r="Q35" s="3520"/>
      <c r="R35" s="3520"/>
      <c r="S35" s="3520"/>
      <c r="T35" s="3520"/>
      <c r="U35" s="3520"/>
      <c r="V35" s="3520"/>
      <c r="W35" s="3520"/>
      <c r="X35" s="3520"/>
      <c r="Y35" s="3520"/>
      <c r="Z35" s="3520"/>
      <c r="AA35" s="3520"/>
      <c r="AB35" s="3520"/>
      <c r="AC35" s="3520"/>
      <c r="AD35" s="3520"/>
      <c r="AE35" s="3520"/>
      <c r="AF35" s="3520"/>
      <c r="AG35" s="574"/>
      <c r="AH35" s="574"/>
      <c r="AI35" s="574"/>
      <c r="AJ35" s="574"/>
      <c r="AK35" s="574"/>
    </row>
    <row r="36" spans="2:37" s="309" customFormat="1" ht="13.5" customHeight="1">
      <c r="B36" s="3520" t="s">
        <v>669</v>
      </c>
      <c r="C36" s="3520"/>
      <c r="D36" s="3520"/>
      <c r="E36" s="3520"/>
      <c r="F36" s="3520"/>
      <c r="G36" s="3520"/>
      <c r="H36" s="3520"/>
      <c r="I36" s="3520"/>
      <c r="J36" s="3520"/>
      <c r="K36" s="3520"/>
      <c r="L36" s="3520"/>
      <c r="M36" s="3520"/>
      <c r="N36" s="3520"/>
      <c r="O36" s="3520"/>
      <c r="P36" s="3520"/>
      <c r="Q36" s="3520"/>
      <c r="R36" s="3520"/>
      <c r="S36" s="3520"/>
      <c r="T36" s="3520"/>
      <c r="U36" s="3520"/>
      <c r="V36" s="3520"/>
      <c r="W36" s="3520"/>
      <c r="X36" s="3520"/>
      <c r="Y36" s="3520"/>
      <c r="Z36" s="3520"/>
      <c r="AA36" s="3520"/>
      <c r="AB36" s="3520"/>
      <c r="AC36" s="3520"/>
      <c r="AD36" s="3520"/>
      <c r="AE36" s="3520"/>
      <c r="AF36" s="3520"/>
      <c r="AG36" s="574"/>
      <c r="AH36" s="574"/>
      <c r="AI36" s="574"/>
      <c r="AJ36" s="574"/>
      <c r="AK36" s="574"/>
    </row>
    <row r="37" spans="2:37" s="317" customFormat="1" ht="14.1" customHeight="1">
      <c r="B37" s="2412" t="s">
        <v>670</v>
      </c>
      <c r="C37" s="2412"/>
      <c r="D37" s="2412"/>
      <c r="E37" s="2412"/>
      <c r="F37" s="2412"/>
      <c r="G37" s="2412"/>
      <c r="H37" s="2412"/>
      <c r="I37" s="2412"/>
      <c r="J37" s="2412"/>
      <c r="K37" s="2412"/>
      <c r="L37" s="2412"/>
      <c r="M37" s="2412"/>
      <c r="N37" s="2412"/>
      <c r="O37" s="2412"/>
      <c r="P37" s="2412"/>
      <c r="Q37" s="2412"/>
      <c r="R37" s="2412"/>
      <c r="S37" s="2412"/>
      <c r="T37" s="2412"/>
      <c r="U37" s="2412"/>
      <c r="V37" s="2412"/>
      <c r="W37" s="2412"/>
      <c r="X37" s="2412"/>
      <c r="Y37" s="2412"/>
      <c r="Z37" s="2412"/>
      <c r="AA37" s="2412"/>
      <c r="AB37" s="2412"/>
      <c r="AC37" s="2412"/>
      <c r="AD37" s="2412"/>
      <c r="AE37" s="2412"/>
      <c r="AF37" s="2412"/>
      <c r="AG37" s="575"/>
      <c r="AH37" s="575"/>
      <c r="AI37" s="575"/>
      <c r="AJ37" s="575"/>
      <c r="AK37" s="575"/>
    </row>
    <row r="38" spans="2:37" ht="14.1" customHeight="1">
      <c r="B38" s="3491"/>
      <c r="C38" s="3491"/>
      <c r="D38" s="3491"/>
      <c r="E38" s="3491"/>
      <c r="F38" s="3491"/>
      <c r="G38" s="3491"/>
      <c r="H38" s="3491"/>
      <c r="I38" s="3491"/>
      <c r="J38" s="3491"/>
      <c r="K38" s="3491"/>
      <c r="L38" s="3491"/>
      <c r="M38" s="3491"/>
      <c r="N38" s="3491"/>
      <c r="O38" s="3491"/>
      <c r="P38" s="3491"/>
      <c r="Q38" s="3491"/>
      <c r="R38" s="3491"/>
      <c r="S38" s="3491"/>
      <c r="T38" s="3491"/>
      <c r="U38" s="3491"/>
      <c r="V38" s="3491"/>
      <c r="W38" s="3491"/>
      <c r="X38" s="3491"/>
      <c r="Y38" s="3491"/>
      <c r="Z38" s="3491"/>
      <c r="AA38" s="3491"/>
      <c r="AB38" s="3491"/>
      <c r="AC38" s="3491"/>
      <c r="AD38" s="3491"/>
      <c r="AE38" s="3491"/>
      <c r="AF38" s="3491"/>
      <c r="AG38" s="3491"/>
      <c r="AH38" s="3491"/>
      <c r="AI38" s="3491"/>
      <c r="AJ38" s="3491"/>
      <c r="AK38" s="3491"/>
    </row>
    <row r="74" spans="2:2">
      <c r="B74" s="42" t="s">
        <v>718</v>
      </c>
    </row>
    <row r="76" spans="2:2">
      <c r="B76" s="42" t="s">
        <v>719</v>
      </c>
    </row>
  </sheetData>
  <mergeCells count="96">
    <mergeCell ref="X1:Z1"/>
    <mergeCell ref="AB1:AC1"/>
    <mergeCell ref="AE1:AF1"/>
    <mergeCell ref="B34:AF34"/>
    <mergeCell ref="B33:AF33"/>
    <mergeCell ref="C13:D13"/>
    <mergeCell ref="E13:M13"/>
    <mergeCell ref="N19:AF19"/>
    <mergeCell ref="B8:I8"/>
    <mergeCell ref="J8:Q8"/>
    <mergeCell ref="R8:Y8"/>
    <mergeCell ref="AA9:AD9"/>
    <mergeCell ref="N13:AF13"/>
    <mergeCell ref="C11:M11"/>
    <mergeCell ref="C12:D12"/>
    <mergeCell ref="Z8:AG8"/>
    <mergeCell ref="B35:AF35"/>
    <mergeCell ref="B36:AF36"/>
    <mergeCell ref="B37:AF37"/>
    <mergeCell ref="Z5:AA5"/>
    <mergeCell ref="AB5:AC5"/>
    <mergeCell ref="N6:AG6"/>
    <mergeCell ref="AD5:AE5"/>
    <mergeCell ref="AF5:AG5"/>
    <mergeCell ref="B5:M5"/>
    <mergeCell ref="B6:M6"/>
    <mergeCell ref="N5:O5"/>
    <mergeCell ref="X5:Y5"/>
    <mergeCell ref="P5:Q5"/>
    <mergeCell ref="V5:W5"/>
    <mergeCell ref="R5:S5"/>
    <mergeCell ref="T5:U5"/>
    <mergeCell ref="N11:AF11"/>
    <mergeCell ref="E12:M12"/>
    <mergeCell ref="K9:N9"/>
    <mergeCell ref="B9:I9"/>
    <mergeCell ref="N17:AF17"/>
    <mergeCell ref="P9:Q9"/>
    <mergeCell ref="AF9:AG9"/>
    <mergeCell ref="X9:Y9"/>
    <mergeCell ref="S9:V9"/>
    <mergeCell ref="C14:D14"/>
    <mergeCell ref="E14:M14"/>
    <mergeCell ref="E17:M17"/>
    <mergeCell ref="C16:D16"/>
    <mergeCell ref="E16:M16"/>
    <mergeCell ref="N12:AF12"/>
    <mergeCell ref="N24:AF24"/>
    <mergeCell ref="N23:AF23"/>
    <mergeCell ref="N22:AF22"/>
    <mergeCell ref="N20:AF20"/>
    <mergeCell ref="N21:AF21"/>
    <mergeCell ref="C23:D23"/>
    <mergeCell ref="N14:AF14"/>
    <mergeCell ref="N15:AF15"/>
    <mergeCell ref="N18:AF18"/>
    <mergeCell ref="N16:AF16"/>
    <mergeCell ref="C25:D25"/>
    <mergeCell ref="E25:M25"/>
    <mergeCell ref="E18:M18"/>
    <mergeCell ref="C15:D15"/>
    <mergeCell ref="E15:M15"/>
    <mergeCell ref="C17:D17"/>
    <mergeCell ref="C24:D24"/>
    <mergeCell ref="E24:M24"/>
    <mergeCell ref="C18:D18"/>
    <mergeCell ref="C22:D22"/>
    <mergeCell ref="E22:M22"/>
    <mergeCell ref="C19:D19"/>
    <mergeCell ref="E19:M19"/>
    <mergeCell ref="C21:D21"/>
    <mergeCell ref="E21:M21"/>
    <mergeCell ref="E23:M23"/>
    <mergeCell ref="N26:AF26"/>
    <mergeCell ref="C29:D29"/>
    <mergeCell ref="E29:M29"/>
    <mergeCell ref="C27:D27"/>
    <mergeCell ref="E27:M27"/>
    <mergeCell ref="C28:D28"/>
    <mergeCell ref="E28:M28"/>
    <mergeCell ref="B3:AG3"/>
    <mergeCell ref="B38:AK38"/>
    <mergeCell ref="C30:D30"/>
    <mergeCell ref="E30:M30"/>
    <mergeCell ref="N30:AF30"/>
    <mergeCell ref="C31:D31"/>
    <mergeCell ref="C26:D26"/>
    <mergeCell ref="E26:M26"/>
    <mergeCell ref="N27:AF27"/>
    <mergeCell ref="N28:AF28"/>
    <mergeCell ref="N29:AF29"/>
    <mergeCell ref="C20:D20"/>
    <mergeCell ref="E20:M20"/>
    <mergeCell ref="E31:M31"/>
    <mergeCell ref="N31:AF31"/>
    <mergeCell ref="N25:AF25"/>
  </mergeCells>
  <phoneticPr fontId="6"/>
  <conditionalFormatting sqref="AE9">
    <cfRule type="cellIs" dxfId="4" priority="1" stopIfTrue="1" operator="equal">
      <formula>0</formula>
    </cfRule>
  </conditionalFormatting>
  <dataValidations count="4">
    <dataValidation allowBlank="1" showInputMessage="1" sqref="B9 J9" xr:uid="{00000000-0002-0000-3100-000000000000}"/>
    <dataValidation type="list" imeMode="fullAlpha" allowBlank="1" showInputMessage="1" showErrorMessage="1" sqref="AB1" xr:uid="{00000000-0002-0000-3100-000001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E1" xr:uid="{00000000-0002-0000-3100-000002000000}">
      <formula1>"　,1,2,3,4,5,6,7,8,9,10,11,12,13,14,15,16,17,18,19,20,21,22,23,24,25,26,27,28,29,30,31,"</formula1>
    </dataValidation>
    <dataValidation type="list" errorStyle="warning" allowBlank="1" showInputMessage="1" showErrorMessage="1" sqref="X1" xr:uid="{00000000-0002-0000-3100-000003000000}">
      <formula1>"　,令和元,令和2,令和3,令和4,令和5,令和6,令和7,令和8,令和9,令和10,令和11,令和12,"</formula1>
    </dataValidation>
  </dataValidations>
  <pageMargins left="0.7" right="0.7" top="0.75" bottom="0.75" header="0.3" footer="0.3"/>
  <pageSetup paperSize="9" scale="97"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pageSetUpPr fitToPage="1"/>
  </sheetPr>
  <dimension ref="A1:U76"/>
  <sheetViews>
    <sheetView showGridLines="0" view="pageBreakPreview" zoomScaleNormal="100" zoomScaleSheetLayoutView="100" workbookViewId="0">
      <selection activeCell="BI38" sqref="BI38"/>
    </sheetView>
  </sheetViews>
  <sheetFormatPr defaultRowHeight="13.5"/>
  <cols>
    <col min="1" max="1" width="1.875" style="578" customWidth="1"/>
    <col min="2" max="2" width="10.125" style="578" customWidth="1"/>
    <col min="3" max="3" width="3.625" style="578" customWidth="1"/>
    <col min="4" max="4" width="15.625" style="578" customWidth="1"/>
    <col min="5" max="5" width="10.625" style="578" customWidth="1"/>
    <col min="6" max="21" width="3.125" style="578" customWidth="1"/>
    <col min="22" max="24" width="9" style="578" customWidth="1"/>
    <col min="25" max="267" width="9" style="578"/>
    <col min="268" max="268" width="1.875" style="578" customWidth="1"/>
    <col min="269" max="269" width="10.125" style="578" customWidth="1"/>
    <col min="270" max="270" width="3.625" style="578" customWidth="1"/>
    <col min="271" max="271" width="18.75" style="578" customWidth="1"/>
    <col min="272" max="276" width="12.625" style="578" customWidth="1"/>
    <col min="277" max="280" width="9" style="578" customWidth="1"/>
    <col min="281" max="523" width="9" style="578"/>
    <col min="524" max="524" width="1.875" style="578" customWidth="1"/>
    <col min="525" max="525" width="10.125" style="578" customWidth="1"/>
    <col min="526" max="526" width="3.625" style="578" customWidth="1"/>
    <col min="527" max="527" width="18.75" style="578" customWidth="1"/>
    <col min="528" max="532" width="12.625" style="578" customWidth="1"/>
    <col min="533" max="536" width="9" style="578" customWidth="1"/>
    <col min="537" max="779" width="9" style="578"/>
    <col min="780" max="780" width="1.875" style="578" customWidth="1"/>
    <col min="781" max="781" width="10.125" style="578" customWidth="1"/>
    <col min="782" max="782" width="3.625" style="578" customWidth="1"/>
    <col min="783" max="783" width="18.75" style="578" customWidth="1"/>
    <col min="784" max="788" width="12.625" style="578" customWidth="1"/>
    <col min="789" max="792" width="9" style="578" customWidth="1"/>
    <col min="793" max="1035" width="9" style="578"/>
    <col min="1036" max="1036" width="1.875" style="578" customWidth="1"/>
    <col min="1037" max="1037" width="10.125" style="578" customWidth="1"/>
    <col min="1038" max="1038" width="3.625" style="578" customWidth="1"/>
    <col min="1039" max="1039" width="18.75" style="578" customWidth="1"/>
    <col min="1040" max="1044" width="12.625" style="578" customWidth="1"/>
    <col min="1045" max="1048" width="9" style="578" customWidth="1"/>
    <col min="1049" max="1291" width="9" style="578"/>
    <col min="1292" max="1292" width="1.875" style="578" customWidth="1"/>
    <col min="1293" max="1293" width="10.125" style="578" customWidth="1"/>
    <col min="1294" max="1294" width="3.625" style="578" customWidth="1"/>
    <col min="1295" max="1295" width="18.75" style="578" customWidth="1"/>
    <col min="1296" max="1300" width="12.625" style="578" customWidth="1"/>
    <col min="1301" max="1304" width="9" style="578" customWidth="1"/>
    <col min="1305" max="1547" width="9" style="578"/>
    <col min="1548" max="1548" width="1.875" style="578" customWidth="1"/>
    <col min="1549" max="1549" width="10.125" style="578" customWidth="1"/>
    <col min="1550" max="1550" width="3.625" style="578" customWidth="1"/>
    <col min="1551" max="1551" width="18.75" style="578" customWidth="1"/>
    <col min="1552" max="1556" width="12.625" style="578" customWidth="1"/>
    <col min="1557" max="1560" width="9" style="578" customWidth="1"/>
    <col min="1561" max="1803" width="9" style="578"/>
    <col min="1804" max="1804" width="1.875" style="578" customWidth="1"/>
    <col min="1805" max="1805" width="10.125" style="578" customWidth="1"/>
    <col min="1806" max="1806" width="3.625" style="578" customWidth="1"/>
    <col min="1807" max="1807" width="18.75" style="578" customWidth="1"/>
    <col min="1808" max="1812" width="12.625" style="578" customWidth="1"/>
    <col min="1813" max="1816" width="9" style="578" customWidth="1"/>
    <col min="1817" max="2059" width="9" style="578"/>
    <col min="2060" max="2060" width="1.875" style="578" customWidth="1"/>
    <col min="2061" max="2061" width="10.125" style="578" customWidth="1"/>
    <col min="2062" max="2062" width="3.625" style="578" customWidth="1"/>
    <col min="2063" max="2063" width="18.75" style="578" customWidth="1"/>
    <col min="2064" max="2068" width="12.625" style="578" customWidth="1"/>
    <col min="2069" max="2072" width="9" style="578" customWidth="1"/>
    <col min="2073" max="2315" width="9" style="578"/>
    <col min="2316" max="2316" width="1.875" style="578" customWidth="1"/>
    <col min="2317" max="2317" width="10.125" style="578" customWidth="1"/>
    <col min="2318" max="2318" width="3.625" style="578" customWidth="1"/>
    <col min="2319" max="2319" width="18.75" style="578" customWidth="1"/>
    <col min="2320" max="2324" width="12.625" style="578" customWidth="1"/>
    <col min="2325" max="2328" width="9" style="578" customWidth="1"/>
    <col min="2329" max="2571" width="9" style="578"/>
    <col min="2572" max="2572" width="1.875" style="578" customWidth="1"/>
    <col min="2573" max="2573" width="10.125" style="578" customWidth="1"/>
    <col min="2574" max="2574" width="3.625" style="578" customWidth="1"/>
    <col min="2575" max="2575" width="18.75" style="578" customWidth="1"/>
    <col min="2576" max="2580" width="12.625" style="578" customWidth="1"/>
    <col min="2581" max="2584" width="9" style="578" customWidth="1"/>
    <col min="2585" max="2827" width="9" style="578"/>
    <col min="2828" max="2828" width="1.875" style="578" customWidth="1"/>
    <col min="2829" max="2829" width="10.125" style="578" customWidth="1"/>
    <col min="2830" max="2830" width="3.625" style="578" customWidth="1"/>
    <col min="2831" max="2831" width="18.75" style="578" customWidth="1"/>
    <col min="2832" max="2836" width="12.625" style="578" customWidth="1"/>
    <col min="2837" max="2840" width="9" style="578" customWidth="1"/>
    <col min="2841" max="3083" width="9" style="578"/>
    <col min="3084" max="3084" width="1.875" style="578" customWidth="1"/>
    <col min="3085" max="3085" width="10.125" style="578" customWidth="1"/>
    <col min="3086" max="3086" width="3.625" style="578" customWidth="1"/>
    <col min="3087" max="3087" width="18.75" style="578" customWidth="1"/>
    <col min="3088" max="3092" width="12.625" style="578" customWidth="1"/>
    <col min="3093" max="3096" width="9" style="578" customWidth="1"/>
    <col min="3097" max="3339" width="9" style="578"/>
    <col min="3340" max="3340" width="1.875" style="578" customWidth="1"/>
    <col min="3341" max="3341" width="10.125" style="578" customWidth="1"/>
    <col min="3342" max="3342" width="3.625" style="578" customWidth="1"/>
    <col min="3343" max="3343" width="18.75" style="578" customWidth="1"/>
    <col min="3344" max="3348" width="12.625" style="578" customWidth="1"/>
    <col min="3349" max="3352" width="9" style="578" customWidth="1"/>
    <col min="3353" max="3595" width="9" style="578"/>
    <col min="3596" max="3596" width="1.875" style="578" customWidth="1"/>
    <col min="3597" max="3597" width="10.125" style="578" customWidth="1"/>
    <col min="3598" max="3598" width="3.625" style="578" customWidth="1"/>
    <col min="3599" max="3599" width="18.75" style="578" customWidth="1"/>
    <col min="3600" max="3604" width="12.625" style="578" customWidth="1"/>
    <col min="3605" max="3608" width="9" style="578" customWidth="1"/>
    <col min="3609" max="3851" width="9" style="578"/>
    <col min="3852" max="3852" width="1.875" style="578" customWidth="1"/>
    <col min="3853" max="3853" width="10.125" style="578" customWidth="1"/>
    <col min="3854" max="3854" width="3.625" style="578" customWidth="1"/>
    <col min="3855" max="3855" width="18.75" style="578" customWidth="1"/>
    <col min="3856" max="3860" width="12.625" style="578" customWidth="1"/>
    <col min="3861" max="3864" width="9" style="578" customWidth="1"/>
    <col min="3865" max="4107" width="9" style="578"/>
    <col min="4108" max="4108" width="1.875" style="578" customWidth="1"/>
    <col min="4109" max="4109" width="10.125" style="578" customWidth="1"/>
    <col min="4110" max="4110" width="3.625" style="578" customWidth="1"/>
    <col min="4111" max="4111" width="18.75" style="578" customWidth="1"/>
    <col min="4112" max="4116" width="12.625" style="578" customWidth="1"/>
    <col min="4117" max="4120" width="9" style="578" customWidth="1"/>
    <col min="4121" max="4363" width="9" style="578"/>
    <col min="4364" max="4364" width="1.875" style="578" customWidth="1"/>
    <col min="4365" max="4365" width="10.125" style="578" customWidth="1"/>
    <col min="4366" max="4366" width="3.625" style="578" customWidth="1"/>
    <col min="4367" max="4367" width="18.75" style="578" customWidth="1"/>
    <col min="4368" max="4372" width="12.625" style="578" customWidth="1"/>
    <col min="4373" max="4376" width="9" style="578" customWidth="1"/>
    <col min="4377" max="4619" width="9" style="578"/>
    <col min="4620" max="4620" width="1.875" style="578" customWidth="1"/>
    <col min="4621" max="4621" width="10.125" style="578" customWidth="1"/>
    <col min="4622" max="4622" width="3.625" style="578" customWidth="1"/>
    <col min="4623" max="4623" width="18.75" style="578" customWidth="1"/>
    <col min="4624" max="4628" width="12.625" style="578" customWidth="1"/>
    <col min="4629" max="4632" width="9" style="578" customWidth="1"/>
    <col min="4633" max="4875" width="9" style="578"/>
    <col min="4876" max="4876" width="1.875" style="578" customWidth="1"/>
    <col min="4877" max="4877" width="10.125" style="578" customWidth="1"/>
    <col min="4878" max="4878" width="3.625" style="578" customWidth="1"/>
    <col min="4879" max="4879" width="18.75" style="578" customWidth="1"/>
    <col min="4880" max="4884" width="12.625" style="578" customWidth="1"/>
    <col min="4885" max="4888" width="9" style="578" customWidth="1"/>
    <col min="4889" max="5131" width="9" style="578"/>
    <col min="5132" max="5132" width="1.875" style="578" customWidth="1"/>
    <col min="5133" max="5133" width="10.125" style="578" customWidth="1"/>
    <col min="5134" max="5134" width="3.625" style="578" customWidth="1"/>
    <col min="5135" max="5135" width="18.75" style="578" customWidth="1"/>
    <col min="5136" max="5140" width="12.625" style="578" customWidth="1"/>
    <col min="5141" max="5144" width="9" style="578" customWidth="1"/>
    <col min="5145" max="5387" width="9" style="578"/>
    <col min="5388" max="5388" width="1.875" style="578" customWidth="1"/>
    <col min="5389" max="5389" width="10.125" style="578" customWidth="1"/>
    <col min="5390" max="5390" width="3.625" style="578" customWidth="1"/>
    <col min="5391" max="5391" width="18.75" style="578" customWidth="1"/>
    <col min="5392" max="5396" width="12.625" style="578" customWidth="1"/>
    <col min="5397" max="5400" width="9" style="578" customWidth="1"/>
    <col min="5401" max="5643" width="9" style="578"/>
    <col min="5644" max="5644" width="1.875" style="578" customWidth="1"/>
    <col min="5645" max="5645" width="10.125" style="578" customWidth="1"/>
    <col min="5646" max="5646" width="3.625" style="578" customWidth="1"/>
    <col min="5647" max="5647" width="18.75" style="578" customWidth="1"/>
    <col min="5648" max="5652" width="12.625" style="578" customWidth="1"/>
    <col min="5653" max="5656" width="9" style="578" customWidth="1"/>
    <col min="5657" max="5899" width="9" style="578"/>
    <col min="5900" max="5900" width="1.875" style="578" customWidth="1"/>
    <col min="5901" max="5901" width="10.125" style="578" customWidth="1"/>
    <col min="5902" max="5902" width="3.625" style="578" customWidth="1"/>
    <col min="5903" max="5903" width="18.75" style="578" customWidth="1"/>
    <col min="5904" max="5908" width="12.625" style="578" customWidth="1"/>
    <col min="5909" max="5912" width="9" style="578" customWidth="1"/>
    <col min="5913" max="6155" width="9" style="578"/>
    <col min="6156" max="6156" width="1.875" style="578" customWidth="1"/>
    <col min="6157" max="6157" width="10.125" style="578" customWidth="1"/>
    <col min="6158" max="6158" width="3.625" style="578" customWidth="1"/>
    <col min="6159" max="6159" width="18.75" style="578" customWidth="1"/>
    <col min="6160" max="6164" width="12.625" style="578" customWidth="1"/>
    <col min="6165" max="6168" width="9" style="578" customWidth="1"/>
    <col min="6169" max="6411" width="9" style="578"/>
    <col min="6412" max="6412" width="1.875" style="578" customWidth="1"/>
    <col min="6413" max="6413" width="10.125" style="578" customWidth="1"/>
    <col min="6414" max="6414" width="3.625" style="578" customWidth="1"/>
    <col min="6415" max="6415" width="18.75" style="578" customWidth="1"/>
    <col min="6416" max="6420" width="12.625" style="578" customWidth="1"/>
    <col min="6421" max="6424" width="9" style="578" customWidth="1"/>
    <col min="6425" max="6667" width="9" style="578"/>
    <col min="6668" max="6668" width="1.875" style="578" customWidth="1"/>
    <col min="6669" max="6669" width="10.125" style="578" customWidth="1"/>
    <col min="6670" max="6670" width="3.625" style="578" customWidth="1"/>
    <col min="6671" max="6671" width="18.75" style="578" customWidth="1"/>
    <col min="6672" max="6676" width="12.625" style="578" customWidth="1"/>
    <col min="6677" max="6680" width="9" style="578" customWidth="1"/>
    <col min="6681" max="6923" width="9" style="578"/>
    <col min="6924" max="6924" width="1.875" style="578" customWidth="1"/>
    <col min="6925" max="6925" width="10.125" style="578" customWidth="1"/>
    <col min="6926" max="6926" width="3.625" style="578" customWidth="1"/>
    <col min="6927" max="6927" width="18.75" style="578" customWidth="1"/>
    <col min="6928" max="6932" width="12.625" style="578" customWidth="1"/>
    <col min="6933" max="6936" width="9" style="578" customWidth="1"/>
    <col min="6937" max="7179" width="9" style="578"/>
    <col min="7180" max="7180" width="1.875" style="578" customWidth="1"/>
    <col min="7181" max="7181" width="10.125" style="578" customWidth="1"/>
    <col min="7182" max="7182" width="3.625" style="578" customWidth="1"/>
    <col min="7183" max="7183" width="18.75" style="578" customWidth="1"/>
    <col min="7184" max="7188" width="12.625" style="578" customWidth="1"/>
    <col min="7189" max="7192" width="9" style="578" customWidth="1"/>
    <col min="7193" max="7435" width="9" style="578"/>
    <col min="7436" max="7436" width="1.875" style="578" customWidth="1"/>
    <col min="7437" max="7437" width="10.125" style="578" customWidth="1"/>
    <col min="7438" max="7438" width="3.625" style="578" customWidth="1"/>
    <col min="7439" max="7439" width="18.75" style="578" customWidth="1"/>
    <col min="7440" max="7444" width="12.625" style="578" customWidth="1"/>
    <col min="7445" max="7448" width="9" style="578" customWidth="1"/>
    <col min="7449" max="7691" width="9" style="578"/>
    <col min="7692" max="7692" width="1.875" style="578" customWidth="1"/>
    <col min="7693" max="7693" width="10.125" style="578" customWidth="1"/>
    <col min="7694" max="7694" width="3.625" style="578" customWidth="1"/>
    <col min="7695" max="7695" width="18.75" style="578" customWidth="1"/>
    <col min="7696" max="7700" width="12.625" style="578" customWidth="1"/>
    <col min="7701" max="7704" width="9" style="578" customWidth="1"/>
    <col min="7705" max="7947" width="9" style="578"/>
    <col min="7948" max="7948" width="1.875" style="578" customWidth="1"/>
    <col min="7949" max="7949" width="10.125" style="578" customWidth="1"/>
    <col min="7950" max="7950" width="3.625" style="578" customWidth="1"/>
    <col min="7951" max="7951" width="18.75" style="578" customWidth="1"/>
    <col min="7952" max="7956" width="12.625" style="578" customWidth="1"/>
    <col min="7957" max="7960" width="9" style="578" customWidth="1"/>
    <col min="7961" max="8203" width="9" style="578"/>
    <col min="8204" max="8204" width="1.875" style="578" customWidth="1"/>
    <col min="8205" max="8205" width="10.125" style="578" customWidth="1"/>
    <col min="8206" max="8206" width="3.625" style="578" customWidth="1"/>
    <col min="8207" max="8207" width="18.75" style="578" customWidth="1"/>
    <col min="8208" max="8212" width="12.625" style="578" customWidth="1"/>
    <col min="8213" max="8216" width="9" style="578" customWidth="1"/>
    <col min="8217" max="8459" width="9" style="578"/>
    <col min="8460" max="8460" width="1.875" style="578" customWidth="1"/>
    <col min="8461" max="8461" width="10.125" style="578" customWidth="1"/>
    <col min="8462" max="8462" width="3.625" style="578" customWidth="1"/>
    <col min="8463" max="8463" width="18.75" style="578" customWidth="1"/>
    <col min="8464" max="8468" width="12.625" style="578" customWidth="1"/>
    <col min="8469" max="8472" width="9" style="578" customWidth="1"/>
    <col min="8473" max="8715" width="9" style="578"/>
    <col min="8716" max="8716" width="1.875" style="578" customWidth="1"/>
    <col min="8717" max="8717" width="10.125" style="578" customWidth="1"/>
    <col min="8718" max="8718" width="3.625" style="578" customWidth="1"/>
    <col min="8719" max="8719" width="18.75" style="578" customWidth="1"/>
    <col min="8720" max="8724" width="12.625" style="578" customWidth="1"/>
    <col min="8725" max="8728" width="9" style="578" customWidth="1"/>
    <col min="8729" max="8971" width="9" style="578"/>
    <col min="8972" max="8972" width="1.875" style="578" customWidth="1"/>
    <col min="8973" max="8973" width="10.125" style="578" customWidth="1"/>
    <col min="8974" max="8974" width="3.625" style="578" customWidth="1"/>
    <col min="8975" max="8975" width="18.75" style="578" customWidth="1"/>
    <col min="8976" max="8980" width="12.625" style="578" customWidth="1"/>
    <col min="8981" max="8984" width="9" style="578" customWidth="1"/>
    <col min="8985" max="9227" width="9" style="578"/>
    <col min="9228" max="9228" width="1.875" style="578" customWidth="1"/>
    <col min="9229" max="9229" width="10.125" style="578" customWidth="1"/>
    <col min="9230" max="9230" width="3.625" style="578" customWidth="1"/>
    <col min="9231" max="9231" width="18.75" style="578" customWidth="1"/>
    <col min="9232" max="9236" width="12.625" style="578" customWidth="1"/>
    <col min="9237" max="9240" width="9" style="578" customWidth="1"/>
    <col min="9241" max="9483" width="9" style="578"/>
    <col min="9484" max="9484" width="1.875" style="578" customWidth="1"/>
    <col min="9485" max="9485" width="10.125" style="578" customWidth="1"/>
    <col min="9486" max="9486" width="3.625" style="578" customWidth="1"/>
    <col min="9487" max="9487" width="18.75" style="578" customWidth="1"/>
    <col min="9488" max="9492" width="12.625" style="578" customWidth="1"/>
    <col min="9493" max="9496" width="9" style="578" customWidth="1"/>
    <col min="9497" max="9739" width="9" style="578"/>
    <col min="9740" max="9740" width="1.875" style="578" customWidth="1"/>
    <col min="9741" max="9741" width="10.125" style="578" customWidth="1"/>
    <col min="9742" max="9742" width="3.625" style="578" customWidth="1"/>
    <col min="9743" max="9743" width="18.75" style="578" customWidth="1"/>
    <col min="9744" max="9748" width="12.625" style="578" customWidth="1"/>
    <col min="9749" max="9752" width="9" style="578" customWidth="1"/>
    <col min="9753" max="9995" width="9" style="578"/>
    <col min="9996" max="9996" width="1.875" style="578" customWidth="1"/>
    <col min="9997" max="9997" width="10.125" style="578" customWidth="1"/>
    <col min="9998" max="9998" width="3.625" style="578" customWidth="1"/>
    <col min="9999" max="9999" width="18.75" style="578" customWidth="1"/>
    <col min="10000" max="10004" width="12.625" style="578" customWidth="1"/>
    <col min="10005" max="10008" width="9" style="578" customWidth="1"/>
    <col min="10009" max="10251" width="9" style="578"/>
    <col min="10252" max="10252" width="1.875" style="578" customWidth="1"/>
    <col min="10253" max="10253" width="10.125" style="578" customWidth="1"/>
    <col min="10254" max="10254" width="3.625" style="578" customWidth="1"/>
    <col min="10255" max="10255" width="18.75" style="578" customWidth="1"/>
    <col min="10256" max="10260" width="12.625" style="578" customWidth="1"/>
    <col min="10261" max="10264" width="9" style="578" customWidth="1"/>
    <col min="10265" max="10507" width="9" style="578"/>
    <col min="10508" max="10508" width="1.875" style="578" customWidth="1"/>
    <col min="10509" max="10509" width="10.125" style="578" customWidth="1"/>
    <col min="10510" max="10510" width="3.625" style="578" customWidth="1"/>
    <col min="10511" max="10511" width="18.75" style="578" customWidth="1"/>
    <col min="10512" max="10516" width="12.625" style="578" customWidth="1"/>
    <col min="10517" max="10520" width="9" style="578" customWidth="1"/>
    <col min="10521" max="10763" width="9" style="578"/>
    <col min="10764" max="10764" width="1.875" style="578" customWidth="1"/>
    <col min="10765" max="10765" width="10.125" style="578" customWidth="1"/>
    <col min="10766" max="10766" width="3.625" style="578" customWidth="1"/>
    <col min="10767" max="10767" width="18.75" style="578" customWidth="1"/>
    <col min="10768" max="10772" width="12.625" style="578" customWidth="1"/>
    <col min="10773" max="10776" width="9" style="578" customWidth="1"/>
    <col min="10777" max="11019" width="9" style="578"/>
    <col min="11020" max="11020" width="1.875" style="578" customWidth="1"/>
    <col min="11021" max="11021" width="10.125" style="578" customWidth="1"/>
    <col min="11022" max="11022" width="3.625" style="578" customWidth="1"/>
    <col min="11023" max="11023" width="18.75" style="578" customWidth="1"/>
    <col min="11024" max="11028" width="12.625" style="578" customWidth="1"/>
    <col min="11029" max="11032" width="9" style="578" customWidth="1"/>
    <col min="11033" max="11275" width="9" style="578"/>
    <col min="11276" max="11276" width="1.875" style="578" customWidth="1"/>
    <col min="11277" max="11277" width="10.125" style="578" customWidth="1"/>
    <col min="11278" max="11278" width="3.625" style="578" customWidth="1"/>
    <col min="11279" max="11279" width="18.75" style="578" customWidth="1"/>
    <col min="11280" max="11284" width="12.625" style="578" customWidth="1"/>
    <col min="11285" max="11288" width="9" style="578" customWidth="1"/>
    <col min="11289" max="11531" width="9" style="578"/>
    <col min="11532" max="11532" width="1.875" style="578" customWidth="1"/>
    <col min="11533" max="11533" width="10.125" style="578" customWidth="1"/>
    <col min="11534" max="11534" width="3.625" style="578" customWidth="1"/>
    <col min="11535" max="11535" width="18.75" style="578" customWidth="1"/>
    <col min="11536" max="11540" width="12.625" style="578" customWidth="1"/>
    <col min="11541" max="11544" width="9" style="578" customWidth="1"/>
    <col min="11545" max="11787" width="9" style="578"/>
    <col min="11788" max="11788" width="1.875" style="578" customWidth="1"/>
    <col min="11789" max="11789" width="10.125" style="578" customWidth="1"/>
    <col min="11790" max="11790" width="3.625" style="578" customWidth="1"/>
    <col min="11791" max="11791" width="18.75" style="578" customWidth="1"/>
    <col min="11792" max="11796" width="12.625" style="578" customWidth="1"/>
    <col min="11797" max="11800" width="9" style="578" customWidth="1"/>
    <col min="11801" max="12043" width="9" style="578"/>
    <col min="12044" max="12044" width="1.875" style="578" customWidth="1"/>
    <col min="12045" max="12045" width="10.125" style="578" customWidth="1"/>
    <col min="12046" max="12046" width="3.625" style="578" customWidth="1"/>
    <col min="12047" max="12047" width="18.75" style="578" customWidth="1"/>
    <col min="12048" max="12052" width="12.625" style="578" customWidth="1"/>
    <col min="12053" max="12056" width="9" style="578" customWidth="1"/>
    <col min="12057" max="12299" width="9" style="578"/>
    <col min="12300" max="12300" width="1.875" style="578" customWidth="1"/>
    <col min="12301" max="12301" width="10.125" style="578" customWidth="1"/>
    <col min="12302" max="12302" width="3.625" style="578" customWidth="1"/>
    <col min="12303" max="12303" width="18.75" style="578" customWidth="1"/>
    <col min="12304" max="12308" width="12.625" style="578" customWidth="1"/>
    <col min="12309" max="12312" width="9" style="578" customWidth="1"/>
    <col min="12313" max="12555" width="9" style="578"/>
    <col min="12556" max="12556" width="1.875" style="578" customWidth="1"/>
    <col min="12557" max="12557" width="10.125" style="578" customWidth="1"/>
    <col min="12558" max="12558" width="3.625" style="578" customWidth="1"/>
    <col min="12559" max="12559" width="18.75" style="578" customWidth="1"/>
    <col min="12560" max="12564" width="12.625" style="578" customWidth="1"/>
    <col min="12565" max="12568" width="9" style="578" customWidth="1"/>
    <col min="12569" max="12811" width="9" style="578"/>
    <col min="12812" max="12812" width="1.875" style="578" customWidth="1"/>
    <col min="12813" max="12813" width="10.125" style="578" customWidth="1"/>
    <col min="12814" max="12814" width="3.625" style="578" customWidth="1"/>
    <col min="12815" max="12815" width="18.75" style="578" customWidth="1"/>
    <col min="12816" max="12820" width="12.625" style="578" customWidth="1"/>
    <col min="12821" max="12824" width="9" style="578" customWidth="1"/>
    <col min="12825" max="13067" width="9" style="578"/>
    <col min="13068" max="13068" width="1.875" style="578" customWidth="1"/>
    <col min="13069" max="13069" width="10.125" style="578" customWidth="1"/>
    <col min="13070" max="13070" width="3.625" style="578" customWidth="1"/>
    <col min="13071" max="13071" width="18.75" style="578" customWidth="1"/>
    <col min="13072" max="13076" width="12.625" style="578" customWidth="1"/>
    <col min="13077" max="13080" width="9" style="578" customWidth="1"/>
    <col min="13081" max="13323" width="9" style="578"/>
    <col min="13324" max="13324" width="1.875" style="578" customWidth="1"/>
    <col min="13325" max="13325" width="10.125" style="578" customWidth="1"/>
    <col min="13326" max="13326" width="3.625" style="578" customWidth="1"/>
    <col min="13327" max="13327" width="18.75" style="578" customWidth="1"/>
    <col min="13328" max="13332" width="12.625" style="578" customWidth="1"/>
    <col min="13333" max="13336" width="9" style="578" customWidth="1"/>
    <col min="13337" max="13579" width="9" style="578"/>
    <col min="13580" max="13580" width="1.875" style="578" customWidth="1"/>
    <col min="13581" max="13581" width="10.125" style="578" customWidth="1"/>
    <col min="13582" max="13582" width="3.625" style="578" customWidth="1"/>
    <col min="13583" max="13583" width="18.75" style="578" customWidth="1"/>
    <col min="13584" max="13588" width="12.625" style="578" customWidth="1"/>
    <col min="13589" max="13592" width="9" style="578" customWidth="1"/>
    <col min="13593" max="13835" width="9" style="578"/>
    <col min="13836" max="13836" width="1.875" style="578" customWidth="1"/>
    <col min="13837" max="13837" width="10.125" style="578" customWidth="1"/>
    <col min="13838" max="13838" width="3.625" style="578" customWidth="1"/>
    <col min="13839" max="13839" width="18.75" style="578" customWidth="1"/>
    <col min="13840" max="13844" width="12.625" style="578" customWidth="1"/>
    <col min="13845" max="13848" width="9" style="578" customWidth="1"/>
    <col min="13849" max="14091" width="9" style="578"/>
    <col min="14092" max="14092" width="1.875" style="578" customWidth="1"/>
    <col min="14093" max="14093" width="10.125" style="578" customWidth="1"/>
    <col min="14094" max="14094" width="3.625" style="578" customWidth="1"/>
    <col min="14095" max="14095" width="18.75" style="578" customWidth="1"/>
    <col min="14096" max="14100" width="12.625" style="578" customWidth="1"/>
    <col min="14101" max="14104" width="9" style="578" customWidth="1"/>
    <col min="14105" max="14347" width="9" style="578"/>
    <col min="14348" max="14348" width="1.875" style="578" customWidth="1"/>
    <col min="14349" max="14349" width="10.125" style="578" customWidth="1"/>
    <col min="14350" max="14350" width="3.625" style="578" customWidth="1"/>
    <col min="14351" max="14351" width="18.75" style="578" customWidth="1"/>
    <col min="14352" max="14356" width="12.625" style="578" customWidth="1"/>
    <col min="14357" max="14360" width="9" style="578" customWidth="1"/>
    <col min="14361" max="14603" width="9" style="578"/>
    <col min="14604" max="14604" width="1.875" style="578" customWidth="1"/>
    <col min="14605" max="14605" width="10.125" style="578" customWidth="1"/>
    <col min="14606" max="14606" width="3.625" style="578" customWidth="1"/>
    <col min="14607" max="14607" width="18.75" style="578" customWidth="1"/>
    <col min="14608" max="14612" width="12.625" style="578" customWidth="1"/>
    <col min="14613" max="14616" width="9" style="578" customWidth="1"/>
    <col min="14617" max="14859" width="9" style="578"/>
    <col min="14860" max="14860" width="1.875" style="578" customWidth="1"/>
    <col min="14861" max="14861" width="10.125" style="578" customWidth="1"/>
    <col min="14862" max="14862" width="3.625" style="578" customWidth="1"/>
    <col min="14863" max="14863" width="18.75" style="578" customWidth="1"/>
    <col min="14864" max="14868" width="12.625" style="578" customWidth="1"/>
    <col min="14869" max="14872" width="9" style="578" customWidth="1"/>
    <col min="14873" max="15115" width="9" style="578"/>
    <col min="15116" max="15116" width="1.875" style="578" customWidth="1"/>
    <col min="15117" max="15117" width="10.125" style="578" customWidth="1"/>
    <col min="15118" max="15118" width="3.625" style="578" customWidth="1"/>
    <col min="15119" max="15119" width="18.75" style="578" customWidth="1"/>
    <col min="15120" max="15124" width="12.625" style="578" customWidth="1"/>
    <col min="15125" max="15128" width="9" style="578" customWidth="1"/>
    <col min="15129" max="15371" width="9" style="578"/>
    <col min="15372" max="15372" width="1.875" style="578" customWidth="1"/>
    <col min="15373" max="15373" width="10.125" style="578" customWidth="1"/>
    <col min="15374" max="15374" width="3.625" style="578" customWidth="1"/>
    <col min="15375" max="15375" width="18.75" style="578" customWidth="1"/>
    <col min="15376" max="15380" width="12.625" style="578" customWidth="1"/>
    <col min="15381" max="15384" width="9" style="578" customWidth="1"/>
    <col min="15385" max="15627" width="9" style="578"/>
    <col min="15628" max="15628" width="1.875" style="578" customWidth="1"/>
    <col min="15629" max="15629" width="10.125" style="578" customWidth="1"/>
    <col min="15630" max="15630" width="3.625" style="578" customWidth="1"/>
    <col min="15631" max="15631" width="18.75" style="578" customWidth="1"/>
    <col min="15632" max="15636" width="12.625" style="578" customWidth="1"/>
    <col min="15637" max="15640" width="9" style="578" customWidth="1"/>
    <col min="15641" max="15883" width="9" style="578"/>
    <col min="15884" max="15884" width="1.875" style="578" customWidth="1"/>
    <col min="15885" max="15885" width="10.125" style="578" customWidth="1"/>
    <col min="15886" max="15886" width="3.625" style="578" customWidth="1"/>
    <col min="15887" max="15887" width="18.75" style="578" customWidth="1"/>
    <col min="15888" max="15892" width="12.625" style="578" customWidth="1"/>
    <col min="15893" max="15896" width="9" style="578" customWidth="1"/>
    <col min="15897" max="16139" width="9" style="578"/>
    <col min="16140" max="16140" width="1.875" style="578" customWidth="1"/>
    <col min="16141" max="16141" width="10.125" style="578" customWidth="1"/>
    <col min="16142" max="16142" width="3.625" style="578" customWidth="1"/>
    <col min="16143" max="16143" width="18.75" style="578" customWidth="1"/>
    <col min="16144" max="16148" width="12.625" style="578" customWidth="1"/>
    <col min="16149" max="16152" width="9" style="578" customWidth="1"/>
    <col min="16153" max="16384" width="9" style="578"/>
  </cols>
  <sheetData>
    <row r="1" spans="2:21" ht="21" customHeight="1">
      <c r="B1" s="576" t="s">
        <v>777</v>
      </c>
      <c r="C1" s="577"/>
      <c r="K1" s="1536"/>
      <c r="L1" s="1536"/>
      <c r="M1" s="1536"/>
      <c r="N1" s="40" t="s">
        <v>32</v>
      </c>
      <c r="O1" s="1537" t="s">
        <v>188</v>
      </c>
      <c r="P1" s="1537"/>
      <c r="Q1" s="40" t="s">
        <v>33</v>
      </c>
      <c r="R1" s="1537" t="s">
        <v>294</v>
      </c>
      <c r="S1" s="1537"/>
      <c r="T1" s="43" t="s">
        <v>34</v>
      </c>
      <c r="U1" s="124"/>
    </row>
    <row r="2" spans="2:21" ht="13.5" customHeight="1">
      <c r="B2" s="577"/>
      <c r="C2" s="577"/>
      <c r="N2" s="579"/>
      <c r="S2" s="579"/>
      <c r="T2" s="580"/>
      <c r="U2" s="124"/>
    </row>
    <row r="3" spans="2:21" s="581" customFormat="1" ht="40.5" customHeight="1">
      <c r="B3" s="3606" t="s">
        <v>462</v>
      </c>
      <c r="C3" s="3606"/>
      <c r="D3" s="3606"/>
      <c r="E3" s="3606"/>
      <c r="F3" s="3606"/>
      <c r="G3" s="3606"/>
      <c r="H3" s="3606"/>
      <c r="I3" s="3606"/>
      <c r="J3" s="3606"/>
      <c r="K3" s="3606"/>
      <c r="L3" s="3606"/>
      <c r="M3" s="3606"/>
      <c r="N3" s="3606"/>
      <c r="O3" s="3606"/>
      <c r="P3" s="3606"/>
      <c r="Q3" s="3606"/>
      <c r="R3" s="3606"/>
      <c r="S3" s="3606"/>
      <c r="T3" s="3606"/>
    </row>
    <row r="4" spans="2:21" ht="13.5" customHeight="1" thickBot="1">
      <c r="B4" s="582"/>
      <c r="C4" s="582"/>
      <c r="D4" s="582"/>
      <c r="E4" s="582"/>
      <c r="F4" s="582"/>
      <c r="G4" s="582"/>
      <c r="H4" s="582"/>
      <c r="I4" s="582"/>
      <c r="J4" s="582"/>
      <c r="K4" s="582"/>
      <c r="L4" s="582"/>
      <c r="M4" s="582"/>
      <c r="N4" s="582"/>
      <c r="O4" s="582"/>
      <c r="P4" s="582"/>
      <c r="Q4" s="582"/>
      <c r="R4" s="582"/>
      <c r="S4" s="582"/>
      <c r="T4" s="582"/>
    </row>
    <row r="5" spans="2:21" ht="30" customHeight="1" thickBot="1">
      <c r="B5" s="3607" t="s">
        <v>463</v>
      </c>
      <c r="C5" s="3608"/>
      <c r="D5" s="3609"/>
      <c r="E5" s="3610"/>
      <c r="F5" s="3610"/>
      <c r="G5" s="3610"/>
      <c r="H5" s="3610"/>
      <c r="I5" s="3610"/>
      <c r="J5" s="3610"/>
      <c r="K5" s="3610"/>
      <c r="L5" s="3610"/>
      <c r="M5" s="3610"/>
      <c r="N5" s="3610"/>
      <c r="O5" s="3610"/>
      <c r="P5" s="3610"/>
      <c r="Q5" s="3610"/>
      <c r="R5" s="3610"/>
      <c r="S5" s="3610"/>
      <c r="T5" s="3611"/>
    </row>
    <row r="6" spans="2:21" ht="30" customHeight="1">
      <c r="B6" s="3612" t="s">
        <v>464</v>
      </c>
      <c r="C6" s="3613"/>
      <c r="D6" s="3614"/>
      <c r="E6" s="3615"/>
      <c r="F6" s="3615"/>
      <c r="G6" s="3615"/>
      <c r="H6" s="3615"/>
      <c r="I6" s="3615"/>
      <c r="J6" s="3615"/>
      <c r="K6" s="3615"/>
      <c r="L6" s="3615"/>
      <c r="M6" s="3615"/>
      <c r="N6" s="3615"/>
      <c r="O6" s="3615"/>
      <c r="P6" s="3615"/>
      <c r="Q6" s="3615"/>
      <c r="R6" s="3615"/>
      <c r="S6" s="3615"/>
      <c r="T6" s="3616"/>
    </row>
    <row r="7" spans="2:21" ht="30" customHeight="1">
      <c r="B7" s="3602" t="s">
        <v>42</v>
      </c>
      <c r="C7" s="3603"/>
      <c r="D7" s="3604"/>
      <c r="E7" s="3595"/>
      <c r="F7" s="3595"/>
      <c r="G7" s="3595"/>
      <c r="H7" s="3595"/>
      <c r="I7" s="3595"/>
      <c r="J7" s="3595"/>
      <c r="K7" s="3595"/>
      <c r="L7" s="3595"/>
      <c r="M7" s="3595"/>
      <c r="N7" s="3595"/>
      <c r="O7" s="3595"/>
      <c r="P7" s="3595"/>
      <c r="Q7" s="3595"/>
      <c r="R7" s="3595"/>
      <c r="S7" s="3595"/>
      <c r="T7" s="3605"/>
    </row>
    <row r="8" spans="2:21" ht="30" customHeight="1">
      <c r="B8" s="3572" t="s">
        <v>122</v>
      </c>
      <c r="C8" s="3573"/>
      <c r="D8" s="583" t="s">
        <v>123</v>
      </c>
      <c r="E8" s="3594"/>
      <c r="F8" s="3595"/>
      <c r="G8" s="3595"/>
      <c r="H8" s="3595"/>
      <c r="I8" s="3595"/>
      <c r="J8" s="3595"/>
      <c r="K8" s="3596"/>
      <c r="L8" s="3586" t="s">
        <v>465</v>
      </c>
      <c r="M8" s="3587"/>
      <c r="N8" s="3588"/>
      <c r="O8" s="3586"/>
      <c r="P8" s="3587"/>
      <c r="Q8" s="3587"/>
      <c r="R8" s="3587"/>
      <c r="S8" s="3587"/>
      <c r="T8" s="3592"/>
    </row>
    <row r="9" spans="2:21" ht="30" customHeight="1" thickBot="1">
      <c r="B9" s="3574"/>
      <c r="C9" s="3575"/>
      <c r="D9" s="584" t="s">
        <v>213</v>
      </c>
      <c r="E9" s="3597"/>
      <c r="F9" s="3598"/>
      <c r="G9" s="3598"/>
      <c r="H9" s="3598"/>
      <c r="I9" s="3598"/>
      <c r="J9" s="3598"/>
      <c r="K9" s="3599"/>
      <c r="L9" s="3589"/>
      <c r="M9" s="3590"/>
      <c r="N9" s="3591"/>
      <c r="O9" s="3589"/>
      <c r="P9" s="3590"/>
      <c r="Q9" s="3590"/>
      <c r="R9" s="3590"/>
      <c r="S9" s="3590"/>
      <c r="T9" s="3593"/>
    </row>
    <row r="10" spans="2:21" ht="30" customHeight="1" thickTop="1" thickBot="1">
      <c r="B10" s="3576" t="s">
        <v>466</v>
      </c>
      <c r="C10" s="585">
        <v>1</v>
      </c>
      <c r="D10" s="586" t="s">
        <v>467</v>
      </c>
      <c r="E10" s="3577" t="s">
        <v>468</v>
      </c>
      <c r="F10" s="3577"/>
      <c r="G10" s="3577"/>
      <c r="H10" s="3577"/>
      <c r="I10" s="3577"/>
      <c r="J10" s="3577"/>
      <c r="K10" s="3577"/>
      <c r="L10" s="3577"/>
      <c r="M10" s="3577"/>
      <c r="N10" s="3577"/>
      <c r="O10" s="3577"/>
      <c r="P10" s="3577"/>
      <c r="Q10" s="3577"/>
      <c r="R10" s="3577"/>
      <c r="S10" s="3577"/>
      <c r="T10" s="3578"/>
    </row>
    <row r="11" spans="2:21" ht="30" customHeight="1">
      <c r="B11" s="3549"/>
      <c r="C11" s="3579">
        <v>2</v>
      </c>
      <c r="D11" s="3580" t="s">
        <v>469</v>
      </c>
      <c r="E11" s="3581" t="s">
        <v>480</v>
      </c>
      <c r="F11" s="3582"/>
      <c r="G11" s="3534" t="s">
        <v>477</v>
      </c>
      <c r="H11" s="3535"/>
      <c r="I11" s="3535"/>
      <c r="J11" s="3535"/>
      <c r="K11" s="3535"/>
      <c r="L11" s="3535"/>
      <c r="M11" s="3535"/>
      <c r="N11" s="3535"/>
      <c r="O11" s="3535"/>
      <c r="P11" s="3536" t="s">
        <v>475</v>
      </c>
      <c r="Q11" s="3537"/>
      <c r="R11" s="3537"/>
      <c r="S11" s="3537"/>
      <c r="T11" s="3538"/>
      <c r="U11" s="587"/>
    </row>
    <row r="12" spans="2:21" ht="30" customHeight="1">
      <c r="B12" s="3549"/>
      <c r="C12" s="3579"/>
      <c r="D12" s="3580"/>
      <c r="E12" s="3583"/>
      <c r="F12" s="3584"/>
      <c r="G12" s="3600" t="s">
        <v>476</v>
      </c>
      <c r="H12" s="3601"/>
      <c r="I12" s="3601"/>
      <c r="J12" s="3600" t="s">
        <v>478</v>
      </c>
      <c r="K12" s="3601"/>
      <c r="L12" s="3601"/>
      <c r="M12" s="3600" t="s">
        <v>479</v>
      </c>
      <c r="N12" s="3601"/>
      <c r="O12" s="3601"/>
      <c r="P12" s="3539"/>
      <c r="Q12" s="3540"/>
      <c r="R12" s="3540"/>
      <c r="S12" s="3540"/>
      <c r="T12" s="3541"/>
      <c r="U12" s="587"/>
    </row>
    <row r="13" spans="2:21" ht="49.5" customHeight="1" thickBot="1">
      <c r="B13" s="3549"/>
      <c r="C13" s="3579"/>
      <c r="D13" s="3580"/>
      <c r="E13" s="3585"/>
      <c r="F13" s="3545"/>
      <c r="G13" s="3542"/>
      <c r="H13" s="3543"/>
      <c r="I13" s="3543"/>
      <c r="J13" s="3542"/>
      <c r="K13" s="3543"/>
      <c r="L13" s="3545"/>
      <c r="M13" s="3543"/>
      <c r="N13" s="3543"/>
      <c r="O13" s="3543"/>
      <c r="P13" s="3542"/>
      <c r="Q13" s="3543"/>
      <c r="R13" s="3543"/>
      <c r="S13" s="3543"/>
      <c r="T13" s="3544"/>
      <c r="U13" s="587"/>
    </row>
    <row r="14" spans="2:21" ht="30" customHeight="1">
      <c r="B14" s="3549"/>
      <c r="C14" s="3560">
        <v>3</v>
      </c>
      <c r="D14" s="3561" t="s">
        <v>470</v>
      </c>
      <c r="E14" s="3563"/>
      <c r="F14" s="3563"/>
      <c r="G14" s="3563"/>
      <c r="H14" s="3563"/>
      <c r="I14" s="3563"/>
      <c r="J14" s="3563"/>
      <c r="K14" s="3563"/>
      <c r="L14" s="3563"/>
      <c r="M14" s="3563"/>
      <c r="N14" s="3563"/>
      <c r="O14" s="3563"/>
      <c r="P14" s="3563"/>
      <c r="Q14" s="3563"/>
      <c r="R14" s="3563"/>
      <c r="S14" s="3563"/>
      <c r="T14" s="3564"/>
    </row>
    <row r="15" spans="2:21" ht="30" customHeight="1">
      <c r="B15" s="3549"/>
      <c r="C15" s="3560"/>
      <c r="D15" s="3562"/>
      <c r="E15" s="3565"/>
      <c r="F15" s="3565"/>
      <c r="G15" s="3565"/>
      <c r="H15" s="3565"/>
      <c r="I15" s="3565"/>
      <c r="J15" s="3565"/>
      <c r="K15" s="3565"/>
      <c r="L15" s="3565"/>
      <c r="M15" s="3565"/>
      <c r="N15" s="3565"/>
      <c r="O15" s="3565"/>
      <c r="P15" s="3565"/>
      <c r="Q15" s="3565"/>
      <c r="R15" s="3565"/>
      <c r="S15" s="3565"/>
      <c r="T15" s="3566"/>
    </row>
    <row r="16" spans="2:21" ht="30" customHeight="1">
      <c r="B16" s="3549"/>
      <c r="C16" s="3567">
        <v>4</v>
      </c>
      <c r="D16" s="3568" t="s">
        <v>56</v>
      </c>
      <c r="E16" s="3570"/>
      <c r="F16" s="3570"/>
      <c r="G16" s="3570"/>
      <c r="H16" s="3570"/>
      <c r="I16" s="3570"/>
      <c r="J16" s="3570"/>
      <c r="K16" s="3570"/>
      <c r="L16" s="3570"/>
      <c r="M16" s="3570"/>
      <c r="N16" s="3570"/>
      <c r="O16" s="3570"/>
      <c r="P16" s="3570"/>
      <c r="Q16" s="3570"/>
      <c r="R16" s="3570"/>
      <c r="S16" s="3570"/>
      <c r="T16" s="3571"/>
    </row>
    <row r="17" spans="1:20" ht="30" customHeight="1" thickBot="1">
      <c r="B17" s="3549"/>
      <c r="C17" s="3567"/>
      <c r="D17" s="3569"/>
      <c r="E17" s="3563"/>
      <c r="F17" s="3563"/>
      <c r="G17" s="3563"/>
      <c r="H17" s="3563"/>
      <c r="I17" s="3563"/>
      <c r="J17" s="3563"/>
      <c r="K17" s="3563"/>
      <c r="L17" s="3563"/>
      <c r="M17" s="3563"/>
      <c r="N17" s="3563"/>
      <c r="O17" s="3563"/>
      <c r="P17" s="3563"/>
      <c r="Q17" s="3563"/>
      <c r="R17" s="3563"/>
      <c r="S17" s="3563"/>
      <c r="T17" s="3564"/>
    </row>
    <row r="18" spans="1:20" ht="42" customHeight="1">
      <c r="A18" s="587"/>
      <c r="B18" s="3548" t="s">
        <v>471</v>
      </c>
      <c r="C18" s="588">
        <v>1</v>
      </c>
      <c r="D18" s="589" t="s">
        <v>472</v>
      </c>
      <c r="E18" s="3551"/>
      <c r="F18" s="3551"/>
      <c r="G18" s="3551"/>
      <c r="H18" s="3551"/>
      <c r="I18" s="3551"/>
      <c r="J18" s="3551"/>
      <c r="K18" s="3551"/>
      <c r="L18" s="3551"/>
      <c r="M18" s="3551"/>
      <c r="N18" s="3551"/>
      <c r="O18" s="3551"/>
      <c r="P18" s="3551"/>
      <c r="Q18" s="3551"/>
      <c r="R18" s="3551"/>
      <c r="S18" s="3551"/>
      <c r="T18" s="3552"/>
    </row>
    <row r="19" spans="1:20" ht="54" customHeight="1">
      <c r="A19" s="587"/>
      <c r="B19" s="3549"/>
      <c r="C19" s="590">
        <v>2</v>
      </c>
      <c r="D19" s="591" t="s">
        <v>473</v>
      </c>
      <c r="E19" s="3553"/>
      <c r="F19" s="3553"/>
      <c r="G19" s="3553"/>
      <c r="H19" s="3553"/>
      <c r="I19" s="3553"/>
      <c r="J19" s="3553"/>
      <c r="K19" s="3553"/>
      <c r="L19" s="3553"/>
      <c r="M19" s="3553"/>
      <c r="N19" s="3553"/>
      <c r="O19" s="3553"/>
      <c r="P19" s="3553"/>
      <c r="Q19" s="3553"/>
      <c r="R19" s="3553"/>
      <c r="S19" s="3553"/>
      <c r="T19" s="3554"/>
    </row>
    <row r="20" spans="1:20" ht="54" customHeight="1" thickBot="1">
      <c r="A20" s="587"/>
      <c r="B20" s="3550"/>
      <c r="C20" s="592">
        <v>3</v>
      </c>
      <c r="D20" s="592" t="s">
        <v>56</v>
      </c>
      <c r="E20" s="3555"/>
      <c r="F20" s="3556"/>
      <c r="G20" s="3556"/>
      <c r="H20" s="3556"/>
      <c r="I20" s="3556"/>
      <c r="J20" s="3556"/>
      <c r="K20" s="3556"/>
      <c r="L20" s="3556"/>
      <c r="M20" s="3556"/>
      <c r="N20" s="3556"/>
      <c r="O20" s="3556"/>
      <c r="P20" s="3556"/>
      <c r="Q20" s="3556"/>
      <c r="R20" s="3556"/>
      <c r="S20" s="3556"/>
      <c r="T20" s="3557"/>
    </row>
    <row r="21" spans="1:20" ht="9.9499999999999993" customHeight="1">
      <c r="A21" s="587"/>
      <c r="B21" s="593"/>
      <c r="C21" s="593"/>
      <c r="D21" s="593"/>
      <c r="E21" s="594"/>
      <c r="F21" s="594"/>
      <c r="G21" s="594"/>
      <c r="H21" s="594"/>
      <c r="I21" s="594"/>
      <c r="J21" s="594"/>
      <c r="K21" s="594"/>
      <c r="L21" s="594"/>
      <c r="M21" s="594"/>
      <c r="N21" s="594"/>
      <c r="O21" s="594"/>
      <c r="P21" s="594"/>
      <c r="Q21" s="594"/>
      <c r="R21" s="594"/>
      <c r="S21" s="594"/>
      <c r="T21" s="594"/>
    </row>
    <row r="22" spans="1:20" ht="13.5" customHeight="1">
      <c r="B22" s="3558" t="s">
        <v>474</v>
      </c>
      <c r="C22" s="3558"/>
      <c r="D22" s="3558"/>
      <c r="E22" s="3558"/>
      <c r="F22" s="3558"/>
      <c r="G22" s="3558"/>
      <c r="H22" s="3558"/>
      <c r="I22" s="3558"/>
      <c r="J22" s="3558"/>
      <c r="K22" s="3558"/>
      <c r="L22" s="3558"/>
      <c r="M22" s="3558"/>
      <c r="N22" s="3558"/>
      <c r="O22" s="3558"/>
      <c r="P22" s="3558"/>
      <c r="Q22" s="3558"/>
      <c r="R22" s="3558"/>
      <c r="S22" s="3558"/>
      <c r="T22" s="3558"/>
    </row>
    <row r="23" spans="1:20" ht="40.5" customHeight="1">
      <c r="B23" s="3559" t="s">
        <v>671</v>
      </c>
      <c r="C23" s="3559"/>
      <c r="D23" s="3559"/>
      <c r="E23" s="3559"/>
      <c r="F23" s="3559"/>
      <c r="G23" s="3559"/>
      <c r="H23" s="3559"/>
      <c r="I23" s="3559"/>
      <c r="J23" s="3559"/>
      <c r="K23" s="3559"/>
      <c r="L23" s="3559"/>
      <c r="M23" s="3559"/>
      <c r="N23" s="3559"/>
      <c r="O23" s="3559"/>
      <c r="P23" s="3559"/>
      <c r="Q23" s="3559"/>
      <c r="R23" s="3559"/>
      <c r="S23" s="3559"/>
      <c r="T23" s="3559"/>
    </row>
    <row r="24" spans="1:20" ht="40.5" customHeight="1">
      <c r="B24" s="3546" t="s">
        <v>673</v>
      </c>
      <c r="C24" s="3546"/>
      <c r="D24" s="3546"/>
      <c r="E24" s="3546"/>
      <c r="F24" s="3546"/>
      <c r="G24" s="3546"/>
      <c r="H24" s="3546"/>
      <c r="I24" s="3546"/>
      <c r="J24" s="3546"/>
      <c r="K24" s="3546"/>
      <c r="L24" s="3546"/>
      <c r="M24" s="3546"/>
      <c r="N24" s="3546"/>
      <c r="O24" s="3546"/>
      <c r="P24" s="3546"/>
      <c r="Q24" s="3546"/>
      <c r="R24" s="3546"/>
      <c r="S24" s="3546"/>
      <c r="T24" s="3546"/>
    </row>
    <row r="25" spans="1:20" ht="13.5" customHeight="1">
      <c r="B25" s="3547" t="s">
        <v>672</v>
      </c>
      <c r="C25" s="3547"/>
      <c r="D25" s="3547"/>
      <c r="E25" s="3547"/>
      <c r="F25" s="3547"/>
      <c r="G25" s="3547"/>
      <c r="H25" s="3547"/>
      <c r="I25" s="3547"/>
      <c r="J25" s="3547"/>
      <c r="K25" s="3547"/>
      <c r="L25" s="3547"/>
      <c r="M25" s="3547"/>
      <c r="N25" s="3547"/>
      <c r="O25" s="3547"/>
      <c r="P25" s="3547"/>
      <c r="Q25" s="3547"/>
      <c r="R25" s="3547"/>
      <c r="S25" s="3547"/>
      <c r="T25" s="3547"/>
    </row>
    <row r="26" spans="1:20" ht="27" customHeight="1">
      <c r="B26" s="3547" t="s">
        <v>674</v>
      </c>
      <c r="C26" s="3547"/>
      <c r="D26" s="3547"/>
      <c r="E26" s="3547"/>
      <c r="F26" s="3547"/>
      <c r="G26" s="3547"/>
      <c r="H26" s="3547"/>
      <c r="I26" s="3547"/>
      <c r="J26" s="3547"/>
      <c r="K26" s="3547"/>
      <c r="L26" s="3547"/>
      <c r="M26" s="3547"/>
      <c r="N26" s="3547"/>
      <c r="O26" s="3547"/>
      <c r="P26" s="3547"/>
      <c r="Q26" s="3547"/>
      <c r="R26" s="3547"/>
      <c r="S26" s="3547"/>
      <c r="T26" s="3547"/>
    </row>
    <row r="74" spans="2:2">
      <c r="B74" s="578" t="s">
        <v>718</v>
      </c>
    </row>
    <row r="76" spans="2:2">
      <c r="B76" s="578" t="s">
        <v>719</v>
      </c>
    </row>
  </sheetData>
  <mergeCells count="45">
    <mergeCell ref="B7:D7"/>
    <mergeCell ref="E7:T7"/>
    <mergeCell ref="B3:T3"/>
    <mergeCell ref="B5:D5"/>
    <mergeCell ref="E5:T5"/>
    <mergeCell ref="B6:D6"/>
    <mergeCell ref="E6:T6"/>
    <mergeCell ref="D16:D17"/>
    <mergeCell ref="E16:T17"/>
    <mergeCell ref="B8:C9"/>
    <mergeCell ref="B10:B17"/>
    <mergeCell ref="E10:T10"/>
    <mergeCell ref="C11:C13"/>
    <mergeCell ref="D11:D13"/>
    <mergeCell ref="E11:F12"/>
    <mergeCell ref="E13:F13"/>
    <mergeCell ref="L8:N9"/>
    <mergeCell ref="O8:T9"/>
    <mergeCell ref="E8:K8"/>
    <mergeCell ref="E9:K9"/>
    <mergeCell ref="G12:I12"/>
    <mergeCell ref="J12:L12"/>
    <mergeCell ref="M12:O12"/>
    <mergeCell ref="B24:T24"/>
    <mergeCell ref="B25:T25"/>
    <mergeCell ref="B26:T26"/>
    <mergeCell ref="K1:M1"/>
    <mergeCell ref="O1:P1"/>
    <mergeCell ref="R1:S1"/>
    <mergeCell ref="B18:B20"/>
    <mergeCell ref="E18:T18"/>
    <mergeCell ref="E19:T19"/>
    <mergeCell ref="E20:T20"/>
    <mergeCell ref="B22:T22"/>
    <mergeCell ref="B23:T23"/>
    <mergeCell ref="C14:C15"/>
    <mergeCell ref="D14:D15"/>
    <mergeCell ref="E14:T15"/>
    <mergeCell ref="C16:C17"/>
    <mergeCell ref="G11:O11"/>
    <mergeCell ref="P11:T12"/>
    <mergeCell ref="P13:T13"/>
    <mergeCell ref="G13:I13"/>
    <mergeCell ref="J13:L13"/>
    <mergeCell ref="M13:O13"/>
  </mergeCells>
  <phoneticPr fontId="6"/>
  <dataValidations count="3">
    <dataValidation type="list" errorStyle="warning" allowBlank="1" showInputMessage="1" showErrorMessage="1" sqref="K1" xr:uid="{00000000-0002-0000-32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R1" xr:uid="{00000000-0002-0000-3200-000001000000}">
      <formula1>"　,1,2,3,4,5,6,7,8,9,10,11,12,13,14,15,16,17,18,19,20,21,22,23,24,25,26,27,28,29,30,31,"</formula1>
    </dataValidation>
    <dataValidation type="list" imeMode="fullAlpha" allowBlank="1" showInputMessage="1" showErrorMessage="1" sqref="O1" xr:uid="{00000000-0002-0000-3200-000002000000}">
      <formula1>"　,４,５,６,７,８,９,１０,１１,１２,１,２,３"</formula1>
    </dataValidation>
  </dataValidations>
  <pageMargins left="0.7" right="0.7" top="0.75" bottom="0.75" header="0.3" footer="0.3"/>
  <pageSetup paperSize="9" scale="97"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pageSetUpPr fitToPage="1"/>
  </sheetPr>
  <dimension ref="A1:U76"/>
  <sheetViews>
    <sheetView showGridLines="0" view="pageBreakPreview" zoomScaleNormal="100" zoomScaleSheetLayoutView="100" workbookViewId="0">
      <selection activeCell="BI38" sqref="BI38"/>
    </sheetView>
  </sheetViews>
  <sheetFormatPr defaultRowHeight="13.5"/>
  <cols>
    <col min="1" max="1" width="1.875" style="578" customWidth="1"/>
    <col min="2" max="2" width="10.125" style="578" customWidth="1"/>
    <col min="3" max="3" width="3.625" style="578" customWidth="1"/>
    <col min="4" max="4" width="15.625" style="578" customWidth="1"/>
    <col min="5" max="5" width="10.625" style="578" customWidth="1"/>
    <col min="6" max="21" width="3.125" style="578" customWidth="1"/>
    <col min="22" max="24" width="9" style="578" customWidth="1"/>
    <col min="25" max="267" width="9" style="578"/>
    <col min="268" max="268" width="1.875" style="578" customWidth="1"/>
    <col min="269" max="269" width="10.125" style="578" customWidth="1"/>
    <col min="270" max="270" width="3.625" style="578" customWidth="1"/>
    <col min="271" max="271" width="18.75" style="578" customWidth="1"/>
    <col min="272" max="276" width="12.625" style="578" customWidth="1"/>
    <col min="277" max="280" width="9" style="578" customWidth="1"/>
    <col min="281" max="523" width="9" style="578"/>
    <col min="524" max="524" width="1.875" style="578" customWidth="1"/>
    <col min="525" max="525" width="10.125" style="578" customWidth="1"/>
    <col min="526" max="526" width="3.625" style="578" customWidth="1"/>
    <col min="527" max="527" width="18.75" style="578" customWidth="1"/>
    <col min="528" max="532" width="12.625" style="578" customWidth="1"/>
    <col min="533" max="536" width="9" style="578" customWidth="1"/>
    <col min="537" max="779" width="9" style="578"/>
    <col min="780" max="780" width="1.875" style="578" customWidth="1"/>
    <col min="781" max="781" width="10.125" style="578" customWidth="1"/>
    <col min="782" max="782" width="3.625" style="578" customWidth="1"/>
    <col min="783" max="783" width="18.75" style="578" customWidth="1"/>
    <col min="784" max="788" width="12.625" style="578" customWidth="1"/>
    <col min="789" max="792" width="9" style="578" customWidth="1"/>
    <col min="793" max="1035" width="9" style="578"/>
    <col min="1036" max="1036" width="1.875" style="578" customWidth="1"/>
    <col min="1037" max="1037" width="10.125" style="578" customWidth="1"/>
    <col min="1038" max="1038" width="3.625" style="578" customWidth="1"/>
    <col min="1039" max="1039" width="18.75" style="578" customWidth="1"/>
    <col min="1040" max="1044" width="12.625" style="578" customWidth="1"/>
    <col min="1045" max="1048" width="9" style="578" customWidth="1"/>
    <col min="1049" max="1291" width="9" style="578"/>
    <col min="1292" max="1292" width="1.875" style="578" customWidth="1"/>
    <col min="1293" max="1293" width="10.125" style="578" customWidth="1"/>
    <col min="1294" max="1294" width="3.625" style="578" customWidth="1"/>
    <col min="1295" max="1295" width="18.75" style="578" customWidth="1"/>
    <col min="1296" max="1300" width="12.625" style="578" customWidth="1"/>
    <col min="1301" max="1304" width="9" style="578" customWidth="1"/>
    <col min="1305" max="1547" width="9" style="578"/>
    <col min="1548" max="1548" width="1.875" style="578" customWidth="1"/>
    <col min="1549" max="1549" width="10.125" style="578" customWidth="1"/>
    <col min="1550" max="1550" width="3.625" style="578" customWidth="1"/>
    <col min="1551" max="1551" width="18.75" style="578" customWidth="1"/>
    <col min="1552" max="1556" width="12.625" style="578" customWidth="1"/>
    <col min="1557" max="1560" width="9" style="578" customWidth="1"/>
    <col min="1561" max="1803" width="9" style="578"/>
    <col min="1804" max="1804" width="1.875" style="578" customWidth="1"/>
    <col min="1805" max="1805" width="10.125" style="578" customWidth="1"/>
    <col min="1806" max="1806" width="3.625" style="578" customWidth="1"/>
    <col min="1807" max="1807" width="18.75" style="578" customWidth="1"/>
    <col min="1808" max="1812" width="12.625" style="578" customWidth="1"/>
    <col min="1813" max="1816" width="9" style="578" customWidth="1"/>
    <col min="1817" max="2059" width="9" style="578"/>
    <col min="2060" max="2060" width="1.875" style="578" customWidth="1"/>
    <col min="2061" max="2061" width="10.125" style="578" customWidth="1"/>
    <col min="2062" max="2062" width="3.625" style="578" customWidth="1"/>
    <col min="2063" max="2063" width="18.75" style="578" customWidth="1"/>
    <col min="2064" max="2068" width="12.625" style="578" customWidth="1"/>
    <col min="2069" max="2072" width="9" style="578" customWidth="1"/>
    <col min="2073" max="2315" width="9" style="578"/>
    <col min="2316" max="2316" width="1.875" style="578" customWidth="1"/>
    <col min="2317" max="2317" width="10.125" style="578" customWidth="1"/>
    <col min="2318" max="2318" width="3.625" style="578" customWidth="1"/>
    <col min="2319" max="2319" width="18.75" style="578" customWidth="1"/>
    <col min="2320" max="2324" width="12.625" style="578" customWidth="1"/>
    <col min="2325" max="2328" width="9" style="578" customWidth="1"/>
    <col min="2329" max="2571" width="9" style="578"/>
    <col min="2572" max="2572" width="1.875" style="578" customWidth="1"/>
    <col min="2573" max="2573" width="10.125" style="578" customWidth="1"/>
    <col min="2574" max="2574" width="3.625" style="578" customWidth="1"/>
    <col min="2575" max="2575" width="18.75" style="578" customWidth="1"/>
    <col min="2576" max="2580" width="12.625" style="578" customWidth="1"/>
    <col min="2581" max="2584" width="9" style="578" customWidth="1"/>
    <col min="2585" max="2827" width="9" style="578"/>
    <col min="2828" max="2828" width="1.875" style="578" customWidth="1"/>
    <col min="2829" max="2829" width="10.125" style="578" customWidth="1"/>
    <col min="2830" max="2830" width="3.625" style="578" customWidth="1"/>
    <col min="2831" max="2831" width="18.75" style="578" customWidth="1"/>
    <col min="2832" max="2836" width="12.625" style="578" customWidth="1"/>
    <col min="2837" max="2840" width="9" style="578" customWidth="1"/>
    <col min="2841" max="3083" width="9" style="578"/>
    <col min="3084" max="3084" width="1.875" style="578" customWidth="1"/>
    <col min="3085" max="3085" width="10.125" style="578" customWidth="1"/>
    <col min="3086" max="3086" width="3.625" style="578" customWidth="1"/>
    <col min="3087" max="3087" width="18.75" style="578" customWidth="1"/>
    <col min="3088" max="3092" width="12.625" style="578" customWidth="1"/>
    <col min="3093" max="3096" width="9" style="578" customWidth="1"/>
    <col min="3097" max="3339" width="9" style="578"/>
    <col min="3340" max="3340" width="1.875" style="578" customWidth="1"/>
    <col min="3341" max="3341" width="10.125" style="578" customWidth="1"/>
    <col min="3342" max="3342" width="3.625" style="578" customWidth="1"/>
    <col min="3343" max="3343" width="18.75" style="578" customWidth="1"/>
    <col min="3344" max="3348" width="12.625" style="578" customWidth="1"/>
    <col min="3349" max="3352" width="9" style="578" customWidth="1"/>
    <col min="3353" max="3595" width="9" style="578"/>
    <col min="3596" max="3596" width="1.875" style="578" customWidth="1"/>
    <col min="3597" max="3597" width="10.125" style="578" customWidth="1"/>
    <col min="3598" max="3598" width="3.625" style="578" customWidth="1"/>
    <col min="3599" max="3599" width="18.75" style="578" customWidth="1"/>
    <col min="3600" max="3604" width="12.625" style="578" customWidth="1"/>
    <col min="3605" max="3608" width="9" style="578" customWidth="1"/>
    <col min="3609" max="3851" width="9" style="578"/>
    <col min="3852" max="3852" width="1.875" style="578" customWidth="1"/>
    <col min="3853" max="3853" width="10.125" style="578" customWidth="1"/>
    <col min="3854" max="3854" width="3.625" style="578" customWidth="1"/>
    <col min="3855" max="3855" width="18.75" style="578" customWidth="1"/>
    <col min="3856" max="3860" width="12.625" style="578" customWidth="1"/>
    <col min="3861" max="3864" width="9" style="578" customWidth="1"/>
    <col min="3865" max="4107" width="9" style="578"/>
    <col min="4108" max="4108" width="1.875" style="578" customWidth="1"/>
    <col min="4109" max="4109" width="10.125" style="578" customWidth="1"/>
    <col min="4110" max="4110" width="3.625" style="578" customWidth="1"/>
    <col min="4111" max="4111" width="18.75" style="578" customWidth="1"/>
    <col min="4112" max="4116" width="12.625" style="578" customWidth="1"/>
    <col min="4117" max="4120" width="9" style="578" customWidth="1"/>
    <col min="4121" max="4363" width="9" style="578"/>
    <col min="4364" max="4364" width="1.875" style="578" customWidth="1"/>
    <col min="4365" max="4365" width="10.125" style="578" customWidth="1"/>
    <col min="4366" max="4366" width="3.625" style="578" customWidth="1"/>
    <col min="4367" max="4367" width="18.75" style="578" customWidth="1"/>
    <col min="4368" max="4372" width="12.625" style="578" customWidth="1"/>
    <col min="4373" max="4376" width="9" style="578" customWidth="1"/>
    <col min="4377" max="4619" width="9" style="578"/>
    <col min="4620" max="4620" width="1.875" style="578" customWidth="1"/>
    <col min="4621" max="4621" width="10.125" style="578" customWidth="1"/>
    <col min="4622" max="4622" width="3.625" style="578" customWidth="1"/>
    <col min="4623" max="4623" width="18.75" style="578" customWidth="1"/>
    <col min="4624" max="4628" width="12.625" style="578" customWidth="1"/>
    <col min="4629" max="4632" width="9" style="578" customWidth="1"/>
    <col min="4633" max="4875" width="9" style="578"/>
    <col min="4876" max="4876" width="1.875" style="578" customWidth="1"/>
    <col min="4877" max="4877" width="10.125" style="578" customWidth="1"/>
    <col min="4878" max="4878" width="3.625" style="578" customWidth="1"/>
    <col min="4879" max="4879" width="18.75" style="578" customWidth="1"/>
    <col min="4880" max="4884" width="12.625" style="578" customWidth="1"/>
    <col min="4885" max="4888" width="9" style="578" customWidth="1"/>
    <col min="4889" max="5131" width="9" style="578"/>
    <col min="5132" max="5132" width="1.875" style="578" customWidth="1"/>
    <col min="5133" max="5133" width="10.125" style="578" customWidth="1"/>
    <col min="5134" max="5134" width="3.625" style="578" customWidth="1"/>
    <col min="5135" max="5135" width="18.75" style="578" customWidth="1"/>
    <col min="5136" max="5140" width="12.625" style="578" customWidth="1"/>
    <col min="5141" max="5144" width="9" style="578" customWidth="1"/>
    <col min="5145" max="5387" width="9" style="578"/>
    <col min="5388" max="5388" width="1.875" style="578" customWidth="1"/>
    <col min="5389" max="5389" width="10.125" style="578" customWidth="1"/>
    <col min="5390" max="5390" width="3.625" style="578" customWidth="1"/>
    <col min="5391" max="5391" width="18.75" style="578" customWidth="1"/>
    <col min="5392" max="5396" width="12.625" style="578" customWidth="1"/>
    <col min="5397" max="5400" width="9" style="578" customWidth="1"/>
    <col min="5401" max="5643" width="9" style="578"/>
    <col min="5644" max="5644" width="1.875" style="578" customWidth="1"/>
    <col min="5645" max="5645" width="10.125" style="578" customWidth="1"/>
    <col min="5646" max="5646" width="3.625" style="578" customWidth="1"/>
    <col min="5647" max="5647" width="18.75" style="578" customWidth="1"/>
    <col min="5648" max="5652" width="12.625" style="578" customWidth="1"/>
    <col min="5653" max="5656" width="9" style="578" customWidth="1"/>
    <col min="5657" max="5899" width="9" style="578"/>
    <col min="5900" max="5900" width="1.875" style="578" customWidth="1"/>
    <col min="5901" max="5901" width="10.125" style="578" customWidth="1"/>
    <col min="5902" max="5902" width="3.625" style="578" customWidth="1"/>
    <col min="5903" max="5903" width="18.75" style="578" customWidth="1"/>
    <col min="5904" max="5908" width="12.625" style="578" customWidth="1"/>
    <col min="5909" max="5912" width="9" style="578" customWidth="1"/>
    <col min="5913" max="6155" width="9" style="578"/>
    <col min="6156" max="6156" width="1.875" style="578" customWidth="1"/>
    <col min="6157" max="6157" width="10.125" style="578" customWidth="1"/>
    <col min="6158" max="6158" width="3.625" style="578" customWidth="1"/>
    <col min="6159" max="6159" width="18.75" style="578" customWidth="1"/>
    <col min="6160" max="6164" width="12.625" style="578" customWidth="1"/>
    <col min="6165" max="6168" width="9" style="578" customWidth="1"/>
    <col min="6169" max="6411" width="9" style="578"/>
    <col min="6412" max="6412" width="1.875" style="578" customWidth="1"/>
    <col min="6413" max="6413" width="10.125" style="578" customWidth="1"/>
    <col min="6414" max="6414" width="3.625" style="578" customWidth="1"/>
    <col min="6415" max="6415" width="18.75" style="578" customWidth="1"/>
    <col min="6416" max="6420" width="12.625" style="578" customWidth="1"/>
    <col min="6421" max="6424" width="9" style="578" customWidth="1"/>
    <col min="6425" max="6667" width="9" style="578"/>
    <col min="6668" max="6668" width="1.875" style="578" customWidth="1"/>
    <col min="6669" max="6669" width="10.125" style="578" customWidth="1"/>
    <col min="6670" max="6670" width="3.625" style="578" customWidth="1"/>
    <col min="6671" max="6671" width="18.75" style="578" customWidth="1"/>
    <col min="6672" max="6676" width="12.625" style="578" customWidth="1"/>
    <col min="6677" max="6680" width="9" style="578" customWidth="1"/>
    <col min="6681" max="6923" width="9" style="578"/>
    <col min="6924" max="6924" width="1.875" style="578" customWidth="1"/>
    <col min="6925" max="6925" width="10.125" style="578" customWidth="1"/>
    <col min="6926" max="6926" width="3.625" style="578" customWidth="1"/>
    <col min="6927" max="6927" width="18.75" style="578" customWidth="1"/>
    <col min="6928" max="6932" width="12.625" style="578" customWidth="1"/>
    <col min="6933" max="6936" width="9" style="578" customWidth="1"/>
    <col min="6937" max="7179" width="9" style="578"/>
    <col min="7180" max="7180" width="1.875" style="578" customWidth="1"/>
    <col min="7181" max="7181" width="10.125" style="578" customWidth="1"/>
    <col min="7182" max="7182" width="3.625" style="578" customWidth="1"/>
    <col min="7183" max="7183" width="18.75" style="578" customWidth="1"/>
    <col min="7184" max="7188" width="12.625" style="578" customWidth="1"/>
    <col min="7189" max="7192" width="9" style="578" customWidth="1"/>
    <col min="7193" max="7435" width="9" style="578"/>
    <col min="7436" max="7436" width="1.875" style="578" customWidth="1"/>
    <col min="7437" max="7437" width="10.125" style="578" customWidth="1"/>
    <col min="7438" max="7438" width="3.625" style="578" customWidth="1"/>
    <col min="7439" max="7439" width="18.75" style="578" customWidth="1"/>
    <col min="7440" max="7444" width="12.625" style="578" customWidth="1"/>
    <col min="7445" max="7448" width="9" style="578" customWidth="1"/>
    <col min="7449" max="7691" width="9" style="578"/>
    <col min="7692" max="7692" width="1.875" style="578" customWidth="1"/>
    <col min="7693" max="7693" width="10.125" style="578" customWidth="1"/>
    <col min="7694" max="7694" width="3.625" style="578" customWidth="1"/>
    <col min="7695" max="7695" width="18.75" style="578" customWidth="1"/>
    <col min="7696" max="7700" width="12.625" style="578" customWidth="1"/>
    <col min="7701" max="7704" width="9" style="578" customWidth="1"/>
    <col min="7705" max="7947" width="9" style="578"/>
    <col min="7948" max="7948" width="1.875" style="578" customWidth="1"/>
    <col min="7949" max="7949" width="10.125" style="578" customWidth="1"/>
    <col min="7950" max="7950" width="3.625" style="578" customWidth="1"/>
    <col min="7951" max="7951" width="18.75" style="578" customWidth="1"/>
    <col min="7952" max="7956" width="12.625" style="578" customWidth="1"/>
    <col min="7957" max="7960" width="9" style="578" customWidth="1"/>
    <col min="7961" max="8203" width="9" style="578"/>
    <col min="8204" max="8204" width="1.875" style="578" customWidth="1"/>
    <col min="8205" max="8205" width="10.125" style="578" customWidth="1"/>
    <col min="8206" max="8206" width="3.625" style="578" customWidth="1"/>
    <col min="8207" max="8207" width="18.75" style="578" customWidth="1"/>
    <col min="8208" max="8212" width="12.625" style="578" customWidth="1"/>
    <col min="8213" max="8216" width="9" style="578" customWidth="1"/>
    <col min="8217" max="8459" width="9" style="578"/>
    <col min="8460" max="8460" width="1.875" style="578" customWidth="1"/>
    <col min="8461" max="8461" width="10.125" style="578" customWidth="1"/>
    <col min="8462" max="8462" width="3.625" style="578" customWidth="1"/>
    <col min="8463" max="8463" width="18.75" style="578" customWidth="1"/>
    <col min="8464" max="8468" width="12.625" style="578" customWidth="1"/>
    <col min="8469" max="8472" width="9" style="578" customWidth="1"/>
    <col min="8473" max="8715" width="9" style="578"/>
    <col min="8716" max="8716" width="1.875" style="578" customWidth="1"/>
    <col min="8717" max="8717" width="10.125" style="578" customWidth="1"/>
    <col min="8718" max="8718" width="3.625" style="578" customWidth="1"/>
    <col min="8719" max="8719" width="18.75" style="578" customWidth="1"/>
    <col min="8720" max="8724" width="12.625" style="578" customWidth="1"/>
    <col min="8725" max="8728" width="9" style="578" customWidth="1"/>
    <col min="8729" max="8971" width="9" style="578"/>
    <col min="8972" max="8972" width="1.875" style="578" customWidth="1"/>
    <col min="8973" max="8973" width="10.125" style="578" customWidth="1"/>
    <col min="8974" max="8974" width="3.625" style="578" customWidth="1"/>
    <col min="8975" max="8975" width="18.75" style="578" customWidth="1"/>
    <col min="8976" max="8980" width="12.625" style="578" customWidth="1"/>
    <col min="8981" max="8984" width="9" style="578" customWidth="1"/>
    <col min="8985" max="9227" width="9" style="578"/>
    <col min="9228" max="9228" width="1.875" style="578" customWidth="1"/>
    <col min="9229" max="9229" width="10.125" style="578" customWidth="1"/>
    <col min="9230" max="9230" width="3.625" style="578" customWidth="1"/>
    <col min="9231" max="9231" width="18.75" style="578" customWidth="1"/>
    <col min="9232" max="9236" width="12.625" style="578" customWidth="1"/>
    <col min="9237" max="9240" width="9" style="578" customWidth="1"/>
    <col min="9241" max="9483" width="9" style="578"/>
    <col min="9484" max="9484" width="1.875" style="578" customWidth="1"/>
    <col min="9485" max="9485" width="10.125" style="578" customWidth="1"/>
    <col min="9486" max="9486" width="3.625" style="578" customWidth="1"/>
    <col min="9487" max="9487" width="18.75" style="578" customWidth="1"/>
    <col min="9488" max="9492" width="12.625" style="578" customWidth="1"/>
    <col min="9493" max="9496" width="9" style="578" customWidth="1"/>
    <col min="9497" max="9739" width="9" style="578"/>
    <col min="9740" max="9740" width="1.875" style="578" customWidth="1"/>
    <col min="9741" max="9741" width="10.125" style="578" customWidth="1"/>
    <col min="9742" max="9742" width="3.625" style="578" customWidth="1"/>
    <col min="9743" max="9743" width="18.75" style="578" customWidth="1"/>
    <col min="9744" max="9748" width="12.625" style="578" customWidth="1"/>
    <col min="9749" max="9752" width="9" style="578" customWidth="1"/>
    <col min="9753" max="9995" width="9" style="578"/>
    <col min="9996" max="9996" width="1.875" style="578" customWidth="1"/>
    <col min="9997" max="9997" width="10.125" style="578" customWidth="1"/>
    <col min="9998" max="9998" width="3.625" style="578" customWidth="1"/>
    <col min="9999" max="9999" width="18.75" style="578" customWidth="1"/>
    <col min="10000" max="10004" width="12.625" style="578" customWidth="1"/>
    <col min="10005" max="10008" width="9" style="578" customWidth="1"/>
    <col min="10009" max="10251" width="9" style="578"/>
    <col min="10252" max="10252" width="1.875" style="578" customWidth="1"/>
    <col min="10253" max="10253" width="10.125" style="578" customWidth="1"/>
    <col min="10254" max="10254" width="3.625" style="578" customWidth="1"/>
    <col min="10255" max="10255" width="18.75" style="578" customWidth="1"/>
    <col min="10256" max="10260" width="12.625" style="578" customWidth="1"/>
    <col min="10261" max="10264" width="9" style="578" customWidth="1"/>
    <col min="10265" max="10507" width="9" style="578"/>
    <col min="10508" max="10508" width="1.875" style="578" customWidth="1"/>
    <col min="10509" max="10509" width="10.125" style="578" customWidth="1"/>
    <col min="10510" max="10510" width="3.625" style="578" customWidth="1"/>
    <col min="10511" max="10511" width="18.75" style="578" customWidth="1"/>
    <col min="10512" max="10516" width="12.625" style="578" customWidth="1"/>
    <col min="10517" max="10520" width="9" style="578" customWidth="1"/>
    <col min="10521" max="10763" width="9" style="578"/>
    <col min="10764" max="10764" width="1.875" style="578" customWidth="1"/>
    <col min="10765" max="10765" width="10.125" style="578" customWidth="1"/>
    <col min="10766" max="10766" width="3.625" style="578" customWidth="1"/>
    <col min="10767" max="10767" width="18.75" style="578" customWidth="1"/>
    <col min="10768" max="10772" width="12.625" style="578" customWidth="1"/>
    <col min="10773" max="10776" width="9" style="578" customWidth="1"/>
    <col min="10777" max="11019" width="9" style="578"/>
    <col min="11020" max="11020" width="1.875" style="578" customWidth="1"/>
    <col min="11021" max="11021" width="10.125" style="578" customWidth="1"/>
    <col min="11022" max="11022" width="3.625" style="578" customWidth="1"/>
    <col min="11023" max="11023" width="18.75" style="578" customWidth="1"/>
    <col min="11024" max="11028" width="12.625" style="578" customWidth="1"/>
    <col min="11029" max="11032" width="9" style="578" customWidth="1"/>
    <col min="11033" max="11275" width="9" style="578"/>
    <col min="11276" max="11276" width="1.875" style="578" customWidth="1"/>
    <col min="11277" max="11277" width="10.125" style="578" customWidth="1"/>
    <col min="11278" max="11278" width="3.625" style="578" customWidth="1"/>
    <col min="11279" max="11279" width="18.75" style="578" customWidth="1"/>
    <col min="11280" max="11284" width="12.625" style="578" customWidth="1"/>
    <col min="11285" max="11288" width="9" style="578" customWidth="1"/>
    <col min="11289" max="11531" width="9" style="578"/>
    <col min="11532" max="11532" width="1.875" style="578" customWidth="1"/>
    <col min="11533" max="11533" width="10.125" style="578" customWidth="1"/>
    <col min="11534" max="11534" width="3.625" style="578" customWidth="1"/>
    <col min="11535" max="11535" width="18.75" style="578" customWidth="1"/>
    <col min="11536" max="11540" width="12.625" style="578" customWidth="1"/>
    <col min="11541" max="11544" width="9" style="578" customWidth="1"/>
    <col min="11545" max="11787" width="9" style="578"/>
    <col min="11788" max="11788" width="1.875" style="578" customWidth="1"/>
    <col min="11789" max="11789" width="10.125" style="578" customWidth="1"/>
    <col min="11790" max="11790" width="3.625" style="578" customWidth="1"/>
    <col min="11791" max="11791" width="18.75" style="578" customWidth="1"/>
    <col min="11792" max="11796" width="12.625" style="578" customWidth="1"/>
    <col min="11797" max="11800" width="9" style="578" customWidth="1"/>
    <col min="11801" max="12043" width="9" style="578"/>
    <col min="12044" max="12044" width="1.875" style="578" customWidth="1"/>
    <col min="12045" max="12045" width="10.125" style="578" customWidth="1"/>
    <col min="12046" max="12046" width="3.625" style="578" customWidth="1"/>
    <col min="12047" max="12047" width="18.75" style="578" customWidth="1"/>
    <col min="12048" max="12052" width="12.625" style="578" customWidth="1"/>
    <col min="12053" max="12056" width="9" style="578" customWidth="1"/>
    <col min="12057" max="12299" width="9" style="578"/>
    <col min="12300" max="12300" width="1.875" style="578" customWidth="1"/>
    <col min="12301" max="12301" width="10.125" style="578" customWidth="1"/>
    <col min="12302" max="12302" width="3.625" style="578" customWidth="1"/>
    <col min="12303" max="12303" width="18.75" style="578" customWidth="1"/>
    <col min="12304" max="12308" width="12.625" style="578" customWidth="1"/>
    <col min="12309" max="12312" width="9" style="578" customWidth="1"/>
    <col min="12313" max="12555" width="9" style="578"/>
    <col min="12556" max="12556" width="1.875" style="578" customWidth="1"/>
    <col min="12557" max="12557" width="10.125" style="578" customWidth="1"/>
    <col min="12558" max="12558" width="3.625" style="578" customWidth="1"/>
    <col min="12559" max="12559" width="18.75" style="578" customWidth="1"/>
    <col min="12560" max="12564" width="12.625" style="578" customWidth="1"/>
    <col min="12565" max="12568" width="9" style="578" customWidth="1"/>
    <col min="12569" max="12811" width="9" style="578"/>
    <col min="12812" max="12812" width="1.875" style="578" customWidth="1"/>
    <col min="12813" max="12813" width="10.125" style="578" customWidth="1"/>
    <col min="12814" max="12814" width="3.625" style="578" customWidth="1"/>
    <col min="12815" max="12815" width="18.75" style="578" customWidth="1"/>
    <col min="12816" max="12820" width="12.625" style="578" customWidth="1"/>
    <col min="12821" max="12824" width="9" style="578" customWidth="1"/>
    <col min="12825" max="13067" width="9" style="578"/>
    <col min="13068" max="13068" width="1.875" style="578" customWidth="1"/>
    <col min="13069" max="13069" width="10.125" style="578" customWidth="1"/>
    <col min="13070" max="13070" width="3.625" style="578" customWidth="1"/>
    <col min="13071" max="13071" width="18.75" style="578" customWidth="1"/>
    <col min="13072" max="13076" width="12.625" style="578" customWidth="1"/>
    <col min="13077" max="13080" width="9" style="578" customWidth="1"/>
    <col min="13081" max="13323" width="9" style="578"/>
    <col min="13324" max="13324" width="1.875" style="578" customWidth="1"/>
    <col min="13325" max="13325" width="10.125" style="578" customWidth="1"/>
    <col min="13326" max="13326" width="3.625" style="578" customWidth="1"/>
    <col min="13327" max="13327" width="18.75" style="578" customWidth="1"/>
    <col min="13328" max="13332" width="12.625" style="578" customWidth="1"/>
    <col min="13333" max="13336" width="9" style="578" customWidth="1"/>
    <col min="13337" max="13579" width="9" style="578"/>
    <col min="13580" max="13580" width="1.875" style="578" customWidth="1"/>
    <col min="13581" max="13581" width="10.125" style="578" customWidth="1"/>
    <col min="13582" max="13582" width="3.625" style="578" customWidth="1"/>
    <col min="13583" max="13583" width="18.75" style="578" customWidth="1"/>
    <col min="13584" max="13588" width="12.625" style="578" customWidth="1"/>
    <col min="13589" max="13592" width="9" style="578" customWidth="1"/>
    <col min="13593" max="13835" width="9" style="578"/>
    <col min="13836" max="13836" width="1.875" style="578" customWidth="1"/>
    <col min="13837" max="13837" width="10.125" style="578" customWidth="1"/>
    <col min="13838" max="13838" width="3.625" style="578" customWidth="1"/>
    <col min="13839" max="13839" width="18.75" style="578" customWidth="1"/>
    <col min="13840" max="13844" width="12.625" style="578" customWidth="1"/>
    <col min="13845" max="13848" width="9" style="578" customWidth="1"/>
    <col min="13849" max="14091" width="9" style="578"/>
    <col min="14092" max="14092" width="1.875" style="578" customWidth="1"/>
    <col min="14093" max="14093" width="10.125" style="578" customWidth="1"/>
    <col min="14094" max="14094" width="3.625" style="578" customWidth="1"/>
    <col min="14095" max="14095" width="18.75" style="578" customWidth="1"/>
    <col min="14096" max="14100" width="12.625" style="578" customWidth="1"/>
    <col min="14101" max="14104" width="9" style="578" customWidth="1"/>
    <col min="14105" max="14347" width="9" style="578"/>
    <col min="14348" max="14348" width="1.875" style="578" customWidth="1"/>
    <col min="14349" max="14349" width="10.125" style="578" customWidth="1"/>
    <col min="14350" max="14350" width="3.625" style="578" customWidth="1"/>
    <col min="14351" max="14351" width="18.75" style="578" customWidth="1"/>
    <col min="14352" max="14356" width="12.625" style="578" customWidth="1"/>
    <col min="14357" max="14360" width="9" style="578" customWidth="1"/>
    <col min="14361" max="14603" width="9" style="578"/>
    <col min="14604" max="14604" width="1.875" style="578" customWidth="1"/>
    <col min="14605" max="14605" width="10.125" style="578" customWidth="1"/>
    <col min="14606" max="14606" width="3.625" style="578" customWidth="1"/>
    <col min="14607" max="14607" width="18.75" style="578" customWidth="1"/>
    <col min="14608" max="14612" width="12.625" style="578" customWidth="1"/>
    <col min="14613" max="14616" width="9" style="578" customWidth="1"/>
    <col min="14617" max="14859" width="9" style="578"/>
    <col min="14860" max="14860" width="1.875" style="578" customWidth="1"/>
    <col min="14861" max="14861" width="10.125" style="578" customWidth="1"/>
    <col min="14862" max="14862" width="3.625" style="578" customWidth="1"/>
    <col min="14863" max="14863" width="18.75" style="578" customWidth="1"/>
    <col min="14864" max="14868" width="12.625" style="578" customWidth="1"/>
    <col min="14869" max="14872" width="9" style="578" customWidth="1"/>
    <col min="14873" max="15115" width="9" style="578"/>
    <col min="15116" max="15116" width="1.875" style="578" customWidth="1"/>
    <col min="15117" max="15117" width="10.125" style="578" customWidth="1"/>
    <col min="15118" max="15118" width="3.625" style="578" customWidth="1"/>
    <col min="15119" max="15119" width="18.75" style="578" customWidth="1"/>
    <col min="15120" max="15124" width="12.625" style="578" customWidth="1"/>
    <col min="15125" max="15128" width="9" style="578" customWidth="1"/>
    <col min="15129" max="15371" width="9" style="578"/>
    <col min="15372" max="15372" width="1.875" style="578" customWidth="1"/>
    <col min="15373" max="15373" width="10.125" style="578" customWidth="1"/>
    <col min="15374" max="15374" width="3.625" style="578" customWidth="1"/>
    <col min="15375" max="15375" width="18.75" style="578" customWidth="1"/>
    <col min="15376" max="15380" width="12.625" style="578" customWidth="1"/>
    <col min="15381" max="15384" width="9" style="578" customWidth="1"/>
    <col min="15385" max="15627" width="9" style="578"/>
    <col min="15628" max="15628" width="1.875" style="578" customWidth="1"/>
    <col min="15629" max="15629" width="10.125" style="578" customWidth="1"/>
    <col min="15630" max="15630" width="3.625" style="578" customWidth="1"/>
    <col min="15631" max="15631" width="18.75" style="578" customWidth="1"/>
    <col min="15632" max="15636" width="12.625" style="578" customWidth="1"/>
    <col min="15637" max="15640" width="9" style="578" customWidth="1"/>
    <col min="15641" max="15883" width="9" style="578"/>
    <col min="15884" max="15884" width="1.875" style="578" customWidth="1"/>
    <col min="15885" max="15885" width="10.125" style="578" customWidth="1"/>
    <col min="15886" max="15886" width="3.625" style="578" customWidth="1"/>
    <col min="15887" max="15887" width="18.75" style="578" customWidth="1"/>
    <col min="15888" max="15892" width="12.625" style="578" customWidth="1"/>
    <col min="15893" max="15896" width="9" style="578" customWidth="1"/>
    <col min="15897" max="16139" width="9" style="578"/>
    <col min="16140" max="16140" width="1.875" style="578" customWidth="1"/>
    <col min="16141" max="16141" width="10.125" style="578" customWidth="1"/>
    <col min="16142" max="16142" width="3.625" style="578" customWidth="1"/>
    <col min="16143" max="16143" width="18.75" style="578" customWidth="1"/>
    <col min="16144" max="16148" width="12.625" style="578" customWidth="1"/>
    <col min="16149" max="16152" width="9" style="578" customWidth="1"/>
    <col min="16153" max="16384" width="9" style="578"/>
  </cols>
  <sheetData>
    <row r="1" spans="2:21" ht="21" customHeight="1">
      <c r="B1" s="576" t="s">
        <v>777</v>
      </c>
      <c r="C1" s="577"/>
      <c r="K1" s="1536"/>
      <c r="L1" s="1536"/>
      <c r="M1" s="1536"/>
      <c r="N1" s="40" t="s">
        <v>32</v>
      </c>
      <c r="O1" s="1537" t="s">
        <v>188</v>
      </c>
      <c r="P1" s="1537"/>
      <c r="Q1" s="40" t="s">
        <v>33</v>
      </c>
      <c r="R1" s="1537" t="s">
        <v>294</v>
      </c>
      <c r="S1" s="1537"/>
      <c r="T1" s="43" t="s">
        <v>34</v>
      </c>
      <c r="U1" s="124"/>
    </row>
    <row r="2" spans="2:21" ht="13.5" customHeight="1">
      <c r="B2" s="577"/>
      <c r="C2" s="577"/>
      <c r="N2" s="579"/>
      <c r="S2" s="579"/>
      <c r="T2" s="580"/>
      <c r="U2" s="124"/>
    </row>
    <row r="3" spans="2:21" s="581" customFormat="1" ht="40.5" customHeight="1">
      <c r="B3" s="3606" t="s">
        <v>462</v>
      </c>
      <c r="C3" s="3606"/>
      <c r="D3" s="3606"/>
      <c r="E3" s="3606"/>
      <c r="F3" s="3606"/>
      <c r="G3" s="3606"/>
      <c r="H3" s="3606"/>
      <c r="I3" s="3606"/>
      <c r="J3" s="3606"/>
      <c r="K3" s="3606"/>
      <c r="L3" s="3606"/>
      <c r="M3" s="3606"/>
      <c r="N3" s="3606"/>
      <c r="O3" s="3606"/>
      <c r="P3" s="3606"/>
      <c r="Q3" s="3606"/>
      <c r="R3" s="3606"/>
      <c r="S3" s="3606"/>
      <c r="T3" s="3606"/>
    </row>
    <row r="4" spans="2:21" ht="13.5" customHeight="1" thickBot="1">
      <c r="B4" s="582"/>
      <c r="C4" s="582"/>
      <c r="D4" s="582"/>
      <c r="E4" s="582"/>
      <c r="F4" s="582"/>
      <c r="G4" s="582"/>
      <c r="H4" s="582"/>
      <c r="I4" s="582"/>
      <c r="J4" s="582"/>
      <c r="K4" s="582"/>
      <c r="L4" s="582"/>
      <c r="M4" s="582"/>
      <c r="N4" s="582"/>
      <c r="O4" s="582"/>
      <c r="P4" s="582"/>
      <c r="Q4" s="582"/>
      <c r="R4" s="582"/>
      <c r="S4" s="582"/>
      <c r="T4" s="582"/>
    </row>
    <row r="5" spans="2:21" ht="30" customHeight="1" thickBot="1">
      <c r="B5" s="3607" t="s">
        <v>463</v>
      </c>
      <c r="C5" s="3608"/>
      <c r="D5" s="3609"/>
      <c r="E5" s="3610" t="s">
        <v>481</v>
      </c>
      <c r="F5" s="3610"/>
      <c r="G5" s="3610"/>
      <c r="H5" s="3610"/>
      <c r="I5" s="3610"/>
      <c r="J5" s="3610"/>
      <c r="K5" s="3610"/>
      <c r="L5" s="3610"/>
      <c r="M5" s="3610"/>
      <c r="N5" s="3610"/>
      <c r="O5" s="3610"/>
      <c r="P5" s="3610"/>
      <c r="Q5" s="3610"/>
      <c r="R5" s="3610"/>
      <c r="S5" s="3610"/>
      <c r="T5" s="3611"/>
    </row>
    <row r="6" spans="2:21" ht="30" customHeight="1">
      <c r="B6" s="3612" t="s">
        <v>464</v>
      </c>
      <c r="C6" s="3613"/>
      <c r="D6" s="3614"/>
      <c r="E6" s="3615" t="s">
        <v>482</v>
      </c>
      <c r="F6" s="3615"/>
      <c r="G6" s="3615"/>
      <c r="H6" s="3615"/>
      <c r="I6" s="3615"/>
      <c r="J6" s="3615"/>
      <c r="K6" s="3615"/>
      <c r="L6" s="3615"/>
      <c r="M6" s="3615"/>
      <c r="N6" s="3615"/>
      <c r="O6" s="3615"/>
      <c r="P6" s="3615"/>
      <c r="Q6" s="3615"/>
      <c r="R6" s="3615"/>
      <c r="S6" s="3615"/>
      <c r="T6" s="3616"/>
    </row>
    <row r="7" spans="2:21" ht="30" customHeight="1">
      <c r="B7" s="3602" t="s">
        <v>42</v>
      </c>
      <c r="C7" s="3603"/>
      <c r="D7" s="3604"/>
      <c r="E7" s="3595" t="s">
        <v>483</v>
      </c>
      <c r="F7" s="3595"/>
      <c r="G7" s="3595"/>
      <c r="H7" s="3595"/>
      <c r="I7" s="3595"/>
      <c r="J7" s="3595"/>
      <c r="K7" s="3595"/>
      <c r="L7" s="3595"/>
      <c r="M7" s="3595"/>
      <c r="N7" s="3595"/>
      <c r="O7" s="3595"/>
      <c r="P7" s="3595"/>
      <c r="Q7" s="3595"/>
      <c r="R7" s="3595"/>
      <c r="S7" s="3595"/>
      <c r="T7" s="3605"/>
    </row>
    <row r="8" spans="2:21" ht="30" customHeight="1">
      <c r="B8" s="3572" t="s">
        <v>122</v>
      </c>
      <c r="C8" s="3573"/>
      <c r="D8" s="583" t="s">
        <v>123</v>
      </c>
      <c r="E8" s="3594" t="s">
        <v>484</v>
      </c>
      <c r="F8" s="3595"/>
      <c r="G8" s="3595"/>
      <c r="H8" s="3595"/>
      <c r="I8" s="3595"/>
      <c r="J8" s="3595"/>
      <c r="K8" s="3596"/>
      <c r="L8" s="3586" t="s">
        <v>465</v>
      </c>
      <c r="M8" s="3587"/>
      <c r="N8" s="3588"/>
      <c r="O8" s="3618" t="s">
        <v>485</v>
      </c>
      <c r="P8" s="3619"/>
      <c r="Q8" s="3619"/>
      <c r="R8" s="3619"/>
      <c r="S8" s="3619"/>
      <c r="T8" s="3620"/>
    </row>
    <row r="9" spans="2:21" ht="30" customHeight="1" thickBot="1">
      <c r="B9" s="3574"/>
      <c r="C9" s="3575"/>
      <c r="D9" s="584" t="s">
        <v>213</v>
      </c>
      <c r="E9" s="3597" t="s">
        <v>484</v>
      </c>
      <c r="F9" s="3598"/>
      <c r="G9" s="3598"/>
      <c r="H9" s="3598"/>
      <c r="I9" s="3598"/>
      <c r="J9" s="3598"/>
      <c r="K9" s="3599"/>
      <c r="L9" s="3589"/>
      <c r="M9" s="3590"/>
      <c r="N9" s="3591"/>
      <c r="O9" s="3621"/>
      <c r="P9" s="3622"/>
      <c r="Q9" s="3622"/>
      <c r="R9" s="3622"/>
      <c r="S9" s="3622"/>
      <c r="T9" s="3623"/>
    </row>
    <row r="10" spans="2:21" ht="30" customHeight="1" thickTop="1" thickBot="1">
      <c r="B10" s="3576" t="s">
        <v>466</v>
      </c>
      <c r="C10" s="585">
        <v>1</v>
      </c>
      <c r="D10" s="586" t="s">
        <v>467</v>
      </c>
      <c r="E10" s="3577" t="s">
        <v>468</v>
      </c>
      <c r="F10" s="3577"/>
      <c r="G10" s="3577"/>
      <c r="H10" s="3577"/>
      <c r="I10" s="3577"/>
      <c r="J10" s="3577"/>
      <c r="K10" s="3577"/>
      <c r="L10" s="3577"/>
      <c r="M10" s="3577"/>
      <c r="N10" s="3577"/>
      <c r="O10" s="3577"/>
      <c r="P10" s="3577"/>
      <c r="Q10" s="3577"/>
      <c r="R10" s="3577"/>
      <c r="S10" s="3577"/>
      <c r="T10" s="3578"/>
    </row>
    <row r="11" spans="2:21" ht="30" customHeight="1">
      <c r="B11" s="3549"/>
      <c r="C11" s="3579">
        <v>2</v>
      </c>
      <c r="D11" s="3580" t="s">
        <v>469</v>
      </c>
      <c r="E11" s="3581" t="s">
        <v>480</v>
      </c>
      <c r="F11" s="3582"/>
      <c r="G11" s="3534" t="s">
        <v>477</v>
      </c>
      <c r="H11" s="3535"/>
      <c r="I11" s="3535"/>
      <c r="J11" s="3535"/>
      <c r="K11" s="3535"/>
      <c r="L11" s="3535"/>
      <c r="M11" s="3535"/>
      <c r="N11" s="3535"/>
      <c r="O11" s="3535"/>
      <c r="P11" s="3536" t="s">
        <v>475</v>
      </c>
      <c r="Q11" s="3537"/>
      <c r="R11" s="3537"/>
      <c r="S11" s="3537"/>
      <c r="T11" s="3538"/>
      <c r="U11" s="587"/>
    </row>
    <row r="12" spans="2:21" ht="30" customHeight="1">
      <c r="B12" s="3549"/>
      <c r="C12" s="3579"/>
      <c r="D12" s="3580"/>
      <c r="E12" s="3583"/>
      <c r="F12" s="3584"/>
      <c r="G12" s="3600" t="s">
        <v>476</v>
      </c>
      <c r="H12" s="3601"/>
      <c r="I12" s="3601"/>
      <c r="J12" s="3600" t="s">
        <v>478</v>
      </c>
      <c r="K12" s="3601"/>
      <c r="L12" s="3601"/>
      <c r="M12" s="3600" t="s">
        <v>479</v>
      </c>
      <c r="N12" s="3601"/>
      <c r="O12" s="3601"/>
      <c r="P12" s="3539"/>
      <c r="Q12" s="3540"/>
      <c r="R12" s="3540"/>
      <c r="S12" s="3540"/>
      <c r="T12" s="3541"/>
      <c r="U12" s="587"/>
    </row>
    <row r="13" spans="2:21" ht="49.5" customHeight="1" thickBot="1">
      <c r="B13" s="3549"/>
      <c r="C13" s="3579"/>
      <c r="D13" s="3580"/>
      <c r="E13" s="3585">
        <v>20</v>
      </c>
      <c r="F13" s="3545"/>
      <c r="G13" s="3542">
        <v>10</v>
      </c>
      <c r="H13" s="3543"/>
      <c r="I13" s="3543"/>
      <c r="J13" s="3542">
        <v>10</v>
      </c>
      <c r="K13" s="3543"/>
      <c r="L13" s="3545"/>
      <c r="M13" s="3543"/>
      <c r="N13" s="3543"/>
      <c r="O13" s="3543"/>
      <c r="P13" s="3542" t="s">
        <v>486</v>
      </c>
      <c r="Q13" s="3543"/>
      <c r="R13" s="3543"/>
      <c r="S13" s="3543"/>
      <c r="T13" s="3544"/>
      <c r="U13" s="587"/>
    </row>
    <row r="14" spans="2:21" ht="30" customHeight="1">
      <c r="B14" s="3549"/>
      <c r="C14" s="3560">
        <v>3</v>
      </c>
      <c r="D14" s="3561" t="s">
        <v>470</v>
      </c>
      <c r="E14" s="3563" t="s">
        <v>487</v>
      </c>
      <c r="F14" s="3563"/>
      <c r="G14" s="3563"/>
      <c r="H14" s="3563"/>
      <c r="I14" s="3563"/>
      <c r="J14" s="3563"/>
      <c r="K14" s="3563"/>
      <c r="L14" s="3563"/>
      <c r="M14" s="3563"/>
      <c r="N14" s="3563"/>
      <c r="O14" s="3563"/>
      <c r="P14" s="3563"/>
      <c r="Q14" s="3563"/>
      <c r="R14" s="3563"/>
      <c r="S14" s="3563"/>
      <c r="T14" s="3564"/>
    </row>
    <row r="15" spans="2:21" ht="30" customHeight="1">
      <c r="B15" s="3549"/>
      <c r="C15" s="3560"/>
      <c r="D15" s="3562"/>
      <c r="E15" s="3565"/>
      <c r="F15" s="3565"/>
      <c r="G15" s="3565"/>
      <c r="H15" s="3565"/>
      <c r="I15" s="3565"/>
      <c r="J15" s="3565"/>
      <c r="K15" s="3565"/>
      <c r="L15" s="3565"/>
      <c r="M15" s="3565"/>
      <c r="N15" s="3565"/>
      <c r="O15" s="3565"/>
      <c r="P15" s="3565"/>
      <c r="Q15" s="3565"/>
      <c r="R15" s="3565"/>
      <c r="S15" s="3565"/>
      <c r="T15" s="3566"/>
    </row>
    <row r="16" spans="2:21" ht="30" customHeight="1">
      <c r="B16" s="3549"/>
      <c r="C16" s="3567">
        <v>4</v>
      </c>
      <c r="D16" s="3568" t="s">
        <v>56</v>
      </c>
      <c r="E16" s="3570"/>
      <c r="F16" s="3570"/>
      <c r="G16" s="3570"/>
      <c r="H16" s="3570"/>
      <c r="I16" s="3570"/>
      <c r="J16" s="3570"/>
      <c r="K16" s="3570"/>
      <c r="L16" s="3570"/>
      <c r="M16" s="3570"/>
      <c r="N16" s="3570"/>
      <c r="O16" s="3570"/>
      <c r="P16" s="3570"/>
      <c r="Q16" s="3570"/>
      <c r="R16" s="3570"/>
      <c r="S16" s="3570"/>
      <c r="T16" s="3571"/>
    </row>
    <row r="17" spans="1:20" ht="30" customHeight="1" thickBot="1">
      <c r="B17" s="3549"/>
      <c r="C17" s="3567"/>
      <c r="D17" s="3569"/>
      <c r="E17" s="3563"/>
      <c r="F17" s="3563"/>
      <c r="G17" s="3563"/>
      <c r="H17" s="3563"/>
      <c r="I17" s="3563"/>
      <c r="J17" s="3563"/>
      <c r="K17" s="3563"/>
      <c r="L17" s="3563"/>
      <c r="M17" s="3563"/>
      <c r="N17" s="3563"/>
      <c r="O17" s="3563"/>
      <c r="P17" s="3563"/>
      <c r="Q17" s="3563"/>
      <c r="R17" s="3563"/>
      <c r="S17" s="3563"/>
      <c r="T17" s="3564"/>
    </row>
    <row r="18" spans="1:20" ht="42" customHeight="1">
      <c r="A18" s="587"/>
      <c r="B18" s="3548" t="s">
        <v>471</v>
      </c>
      <c r="C18" s="588">
        <v>1</v>
      </c>
      <c r="D18" s="589" t="s">
        <v>472</v>
      </c>
      <c r="E18" s="3617" t="s">
        <v>488</v>
      </c>
      <c r="F18" s="3551"/>
      <c r="G18" s="3551"/>
      <c r="H18" s="3551"/>
      <c r="I18" s="3551"/>
      <c r="J18" s="3551"/>
      <c r="K18" s="3551"/>
      <c r="L18" s="3551"/>
      <c r="M18" s="3551"/>
      <c r="N18" s="3551"/>
      <c r="O18" s="3551"/>
      <c r="P18" s="3551"/>
      <c r="Q18" s="3551"/>
      <c r="R18" s="3551"/>
      <c r="S18" s="3551"/>
      <c r="T18" s="3552"/>
    </row>
    <row r="19" spans="1:20" ht="54" customHeight="1">
      <c r="A19" s="587"/>
      <c r="B19" s="3549"/>
      <c r="C19" s="590">
        <v>2</v>
      </c>
      <c r="D19" s="591" t="s">
        <v>473</v>
      </c>
      <c r="E19" s="3553" t="s">
        <v>489</v>
      </c>
      <c r="F19" s="3553"/>
      <c r="G19" s="3553"/>
      <c r="H19" s="3553"/>
      <c r="I19" s="3553"/>
      <c r="J19" s="3553"/>
      <c r="K19" s="3553"/>
      <c r="L19" s="3553"/>
      <c r="M19" s="3553"/>
      <c r="N19" s="3553"/>
      <c r="O19" s="3553"/>
      <c r="P19" s="3553"/>
      <c r="Q19" s="3553"/>
      <c r="R19" s="3553"/>
      <c r="S19" s="3553"/>
      <c r="T19" s="3554"/>
    </row>
    <row r="20" spans="1:20" ht="54" customHeight="1" thickBot="1">
      <c r="A20" s="587"/>
      <c r="B20" s="3550"/>
      <c r="C20" s="592">
        <v>3</v>
      </c>
      <c r="D20" s="592" t="s">
        <v>56</v>
      </c>
      <c r="E20" s="3555"/>
      <c r="F20" s="3556"/>
      <c r="G20" s="3556"/>
      <c r="H20" s="3556"/>
      <c r="I20" s="3556"/>
      <c r="J20" s="3556"/>
      <c r="K20" s="3556"/>
      <c r="L20" s="3556"/>
      <c r="M20" s="3556"/>
      <c r="N20" s="3556"/>
      <c r="O20" s="3556"/>
      <c r="P20" s="3556"/>
      <c r="Q20" s="3556"/>
      <c r="R20" s="3556"/>
      <c r="S20" s="3556"/>
      <c r="T20" s="3557"/>
    </row>
    <row r="21" spans="1:20" ht="9.9499999999999993" customHeight="1">
      <c r="A21" s="587"/>
      <c r="B21" s="593"/>
      <c r="C21" s="593"/>
      <c r="D21" s="593"/>
      <c r="E21" s="594"/>
      <c r="F21" s="594"/>
      <c r="G21" s="594"/>
      <c r="H21" s="594"/>
      <c r="I21" s="594"/>
      <c r="J21" s="594"/>
      <c r="K21" s="594"/>
      <c r="L21" s="594"/>
      <c r="M21" s="594"/>
      <c r="N21" s="594"/>
      <c r="O21" s="594"/>
      <c r="P21" s="594"/>
      <c r="Q21" s="594"/>
      <c r="R21" s="594"/>
      <c r="S21" s="594"/>
      <c r="T21" s="594"/>
    </row>
    <row r="22" spans="1:20" ht="13.5" customHeight="1">
      <c r="B22" s="3558" t="s">
        <v>474</v>
      </c>
      <c r="C22" s="3558"/>
      <c r="D22" s="3558"/>
      <c r="E22" s="3558"/>
      <c r="F22" s="3558"/>
      <c r="G22" s="3558"/>
      <c r="H22" s="3558"/>
      <c r="I22" s="3558"/>
      <c r="J22" s="3558"/>
      <c r="K22" s="3558"/>
      <c r="L22" s="3558"/>
      <c r="M22" s="3558"/>
      <c r="N22" s="3558"/>
      <c r="O22" s="3558"/>
      <c r="P22" s="3558"/>
      <c r="Q22" s="3558"/>
      <c r="R22" s="3558"/>
      <c r="S22" s="3558"/>
      <c r="T22" s="3558"/>
    </row>
    <row r="23" spans="1:20" ht="40.5" customHeight="1">
      <c r="B23" s="3559" t="s">
        <v>671</v>
      </c>
      <c r="C23" s="3559"/>
      <c r="D23" s="3559"/>
      <c r="E23" s="3559"/>
      <c r="F23" s="3559"/>
      <c r="G23" s="3559"/>
      <c r="H23" s="3559"/>
      <c r="I23" s="3559"/>
      <c r="J23" s="3559"/>
      <c r="K23" s="3559"/>
      <c r="L23" s="3559"/>
      <c r="M23" s="3559"/>
      <c r="N23" s="3559"/>
      <c r="O23" s="3559"/>
      <c r="P23" s="3559"/>
      <c r="Q23" s="3559"/>
      <c r="R23" s="3559"/>
      <c r="S23" s="3559"/>
      <c r="T23" s="3559"/>
    </row>
    <row r="24" spans="1:20" ht="40.5" customHeight="1">
      <c r="B24" s="3546" t="s">
        <v>673</v>
      </c>
      <c r="C24" s="3546"/>
      <c r="D24" s="3546"/>
      <c r="E24" s="3546"/>
      <c r="F24" s="3546"/>
      <c r="G24" s="3546"/>
      <c r="H24" s="3546"/>
      <c r="I24" s="3546"/>
      <c r="J24" s="3546"/>
      <c r="K24" s="3546"/>
      <c r="L24" s="3546"/>
      <c r="M24" s="3546"/>
      <c r="N24" s="3546"/>
      <c r="O24" s="3546"/>
      <c r="P24" s="3546"/>
      <c r="Q24" s="3546"/>
      <c r="R24" s="3546"/>
      <c r="S24" s="3546"/>
      <c r="T24" s="3546"/>
    </row>
    <row r="25" spans="1:20" ht="13.5" customHeight="1">
      <c r="B25" s="3547" t="s">
        <v>672</v>
      </c>
      <c r="C25" s="3547"/>
      <c r="D25" s="3547"/>
      <c r="E25" s="3547"/>
      <c r="F25" s="3547"/>
      <c r="G25" s="3547"/>
      <c r="H25" s="3547"/>
      <c r="I25" s="3547"/>
      <c r="J25" s="3547"/>
      <c r="K25" s="3547"/>
      <c r="L25" s="3547"/>
      <c r="M25" s="3547"/>
      <c r="N25" s="3547"/>
      <c r="O25" s="3547"/>
      <c r="P25" s="3547"/>
      <c r="Q25" s="3547"/>
      <c r="R25" s="3547"/>
      <c r="S25" s="3547"/>
      <c r="T25" s="3547"/>
    </row>
    <row r="26" spans="1:20" ht="27" customHeight="1">
      <c r="B26" s="3547" t="s">
        <v>674</v>
      </c>
      <c r="C26" s="3547"/>
      <c r="D26" s="3547"/>
      <c r="E26" s="3547"/>
      <c r="F26" s="3547"/>
      <c r="G26" s="3547"/>
      <c r="H26" s="3547"/>
      <c r="I26" s="3547"/>
      <c r="J26" s="3547"/>
      <c r="K26" s="3547"/>
      <c r="L26" s="3547"/>
      <c r="M26" s="3547"/>
      <c r="N26" s="3547"/>
      <c r="O26" s="3547"/>
      <c r="P26" s="3547"/>
      <c r="Q26" s="3547"/>
      <c r="R26" s="3547"/>
      <c r="S26" s="3547"/>
      <c r="T26" s="3547"/>
    </row>
    <row r="74" spans="2:2">
      <c r="B74" s="578" t="s">
        <v>718</v>
      </c>
    </row>
    <row r="76" spans="2:2">
      <c r="B76" s="578" t="s">
        <v>719</v>
      </c>
    </row>
  </sheetData>
  <mergeCells count="45">
    <mergeCell ref="K1:M1"/>
    <mergeCell ref="O1:P1"/>
    <mergeCell ref="R1:S1"/>
    <mergeCell ref="B3:T3"/>
    <mergeCell ref="B5:D5"/>
    <mergeCell ref="E5:T5"/>
    <mergeCell ref="B6:D6"/>
    <mergeCell ref="E6:T6"/>
    <mergeCell ref="B7:D7"/>
    <mergeCell ref="E7:T7"/>
    <mergeCell ref="B8:C9"/>
    <mergeCell ref="E8:K8"/>
    <mergeCell ref="L8:N9"/>
    <mergeCell ref="O8:T9"/>
    <mergeCell ref="E9:K9"/>
    <mergeCell ref="B10:B17"/>
    <mergeCell ref="E10:T10"/>
    <mergeCell ref="C11:C13"/>
    <mergeCell ref="D11:D13"/>
    <mergeCell ref="E11:F12"/>
    <mergeCell ref="G11:O11"/>
    <mergeCell ref="P11:T12"/>
    <mergeCell ref="G12:I12"/>
    <mergeCell ref="J12:L12"/>
    <mergeCell ref="M12:O12"/>
    <mergeCell ref="E13:F13"/>
    <mergeCell ref="G13:I13"/>
    <mergeCell ref="J13:L13"/>
    <mergeCell ref="M13:O13"/>
    <mergeCell ref="P13:T13"/>
    <mergeCell ref="C16:C17"/>
    <mergeCell ref="D16:D17"/>
    <mergeCell ref="E16:T17"/>
    <mergeCell ref="C14:C15"/>
    <mergeCell ref="D14:D15"/>
    <mergeCell ref="E14:T15"/>
    <mergeCell ref="B23:T23"/>
    <mergeCell ref="B24:T24"/>
    <mergeCell ref="B25:T25"/>
    <mergeCell ref="B26:T26"/>
    <mergeCell ref="B18:B20"/>
    <mergeCell ref="E18:T18"/>
    <mergeCell ref="E19:T19"/>
    <mergeCell ref="E20:T20"/>
    <mergeCell ref="B22:T22"/>
  </mergeCells>
  <phoneticPr fontId="6"/>
  <dataValidations count="3">
    <dataValidation type="list" imeMode="fullAlpha" allowBlank="1" showInputMessage="1" showErrorMessage="1" sqref="O1" xr:uid="{00000000-0002-0000-33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R1" xr:uid="{00000000-0002-0000-3300-000001000000}">
      <formula1>"　,1,2,3,4,5,6,7,8,9,10,11,12,13,14,15,16,17,18,19,20,21,22,23,24,25,26,27,28,29,30,31,"</formula1>
    </dataValidation>
    <dataValidation type="list" errorStyle="warning" allowBlank="1" showInputMessage="1" showErrorMessage="1" sqref="K1" xr:uid="{00000000-0002-0000-3300-000002000000}">
      <formula1>"　,令和元,令和2,令和3,令和4,令和5,令和6,令和7,令和8,令和9,令和10,令和11,令和12,"</formula1>
    </dataValidation>
  </dataValidations>
  <pageMargins left="0.7" right="0.7" top="0.75" bottom="0.75" header="0.3" footer="0.3"/>
  <pageSetup paperSize="9" scale="97" orientation="portrait"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pageSetUpPr fitToPage="1"/>
  </sheetPr>
  <dimension ref="B1:AM75"/>
  <sheetViews>
    <sheetView showGridLines="0" view="pageBreakPreview" zoomScaleNormal="100" zoomScaleSheetLayoutView="100" workbookViewId="0">
      <selection activeCell="BI38" sqref="BI38"/>
    </sheetView>
  </sheetViews>
  <sheetFormatPr defaultColWidth="9" defaultRowHeight="13.5"/>
  <cols>
    <col min="1" max="1" width="3.125" style="185" customWidth="1"/>
    <col min="2" max="2" width="3" style="185" customWidth="1"/>
    <col min="3" max="5" width="1.125" style="185" customWidth="1"/>
    <col min="6" max="12" width="3" style="185" customWidth="1"/>
    <col min="13" max="13" width="3.125" style="185" customWidth="1"/>
    <col min="14" max="14" width="3" style="185" customWidth="1"/>
    <col min="15" max="15" width="4.25" style="185" customWidth="1"/>
    <col min="16" max="39" width="3.125" style="185" customWidth="1"/>
    <col min="40" max="40" width="2.5" style="185" customWidth="1"/>
    <col min="41" max="16384" width="9" style="185"/>
  </cols>
  <sheetData>
    <row r="1" spans="2:39" ht="17.25" customHeight="1">
      <c r="B1" s="2021" t="s">
        <v>785</v>
      </c>
      <c r="C1" s="2021"/>
      <c r="D1" s="2021"/>
      <c r="E1" s="2021"/>
      <c r="F1" s="2021"/>
      <c r="G1" s="2021"/>
      <c r="H1" s="2021"/>
      <c r="I1" s="2021"/>
      <c r="J1" s="2021"/>
      <c r="K1" s="481"/>
      <c r="L1" s="42"/>
      <c r="M1" s="42"/>
      <c r="N1" s="42"/>
      <c r="O1" s="42"/>
      <c r="P1" s="42"/>
      <c r="Q1" s="42"/>
      <c r="R1" s="42"/>
      <c r="S1" s="42"/>
      <c r="T1" s="42"/>
      <c r="U1" s="42"/>
      <c r="V1" s="42"/>
      <c r="W1" s="42"/>
      <c r="X1" s="42"/>
      <c r="Y1" s="42"/>
      <c r="Z1" s="42"/>
      <c r="AA1" s="42"/>
      <c r="AB1" s="42"/>
      <c r="AC1" s="42"/>
      <c r="AD1" s="1536"/>
      <c r="AE1" s="1536"/>
      <c r="AF1" s="1536"/>
      <c r="AG1" s="40" t="s">
        <v>32</v>
      </c>
      <c r="AH1" s="1537" t="s">
        <v>188</v>
      </c>
      <c r="AI1" s="1537"/>
      <c r="AJ1" s="40" t="s">
        <v>33</v>
      </c>
      <c r="AK1" s="1537" t="s">
        <v>294</v>
      </c>
      <c r="AL1" s="1537"/>
      <c r="AM1" s="43" t="s">
        <v>34</v>
      </c>
    </row>
    <row r="2" spans="2:39" ht="10.5" customHeight="1">
      <c r="B2" s="595"/>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276"/>
      <c r="AI2" s="276"/>
      <c r="AJ2" s="276"/>
      <c r="AK2" s="276"/>
      <c r="AL2" s="276"/>
      <c r="AM2" s="276"/>
    </row>
    <row r="3" spans="2:39" ht="17.25" customHeight="1">
      <c r="B3" s="595"/>
      <c r="C3" s="41"/>
      <c r="D3" s="41"/>
      <c r="E3" s="41"/>
      <c r="F3" s="41"/>
      <c r="G3" s="41"/>
      <c r="H3" s="41"/>
      <c r="I3" s="41"/>
      <c r="J3" s="2258" t="s">
        <v>1157</v>
      </c>
      <c r="K3" s="2258"/>
      <c r="L3" s="2258"/>
      <c r="M3" s="2258"/>
      <c r="N3" s="2258"/>
      <c r="O3" s="2258"/>
      <c r="P3" s="2258"/>
      <c r="Q3" s="2258"/>
      <c r="R3" s="2258"/>
      <c r="S3" s="2258"/>
      <c r="T3" s="2258"/>
      <c r="U3" s="2258"/>
      <c r="V3" s="2258"/>
      <c r="W3" s="2258"/>
      <c r="X3" s="2258"/>
      <c r="Y3" s="2258"/>
      <c r="Z3" s="2258"/>
      <c r="AA3" s="2258"/>
      <c r="AB3" s="2258"/>
      <c r="AC3" s="2258"/>
      <c r="AD3" s="2258"/>
      <c r="AE3" s="2258"/>
      <c r="AF3" s="2258"/>
      <c r="AG3" s="2258"/>
      <c r="AH3" s="3740" t="s">
        <v>274</v>
      </c>
      <c r="AI3" s="3740"/>
      <c r="AJ3" s="3740"/>
      <c r="AK3" s="3740"/>
      <c r="AL3" s="3740"/>
      <c r="AM3" s="3740"/>
    </row>
    <row r="4" spans="2:39" ht="10.5" customHeight="1" thickBot="1">
      <c r="B4" s="59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2:39" ht="18" thickBot="1">
      <c r="B5" s="596"/>
      <c r="C5" s="46"/>
      <c r="D5" s="46"/>
      <c r="E5" s="46"/>
      <c r="F5" s="46"/>
      <c r="G5" s="46"/>
      <c r="H5" s="46"/>
      <c r="I5" s="46"/>
      <c r="J5" s="46"/>
      <c r="K5" s="46"/>
      <c r="L5" s="46"/>
      <c r="M5" s="46"/>
      <c r="N5" s="3479" t="s">
        <v>35</v>
      </c>
      <c r="O5" s="3480"/>
      <c r="P5" s="3480"/>
      <c r="Q5" s="3480"/>
      <c r="R5" s="3480"/>
      <c r="S5" s="3481"/>
      <c r="T5" s="3482" t="s">
        <v>251</v>
      </c>
      <c r="U5" s="3742"/>
      <c r="V5" s="3484" t="s">
        <v>252</v>
      </c>
      <c r="W5" s="3742"/>
      <c r="X5" s="3484" t="s">
        <v>251</v>
      </c>
      <c r="Y5" s="3742"/>
      <c r="Z5" s="3484" t="s">
        <v>1153</v>
      </c>
      <c r="AA5" s="3742"/>
      <c r="AB5" s="3484" t="s">
        <v>1154</v>
      </c>
      <c r="AC5" s="3742"/>
      <c r="AD5" s="3484" t="s">
        <v>1154</v>
      </c>
      <c r="AE5" s="3742"/>
      <c r="AF5" s="3484"/>
      <c r="AG5" s="3742"/>
      <c r="AH5" s="3484"/>
      <c r="AI5" s="3742"/>
      <c r="AJ5" s="3484"/>
      <c r="AK5" s="3483"/>
      <c r="AL5" s="3484"/>
      <c r="AM5" s="3485"/>
    </row>
    <row r="6" spans="2:39" ht="23.25" customHeight="1">
      <c r="B6" s="3743" t="s">
        <v>41</v>
      </c>
      <c r="C6" s="3744"/>
      <c r="D6" s="3744"/>
      <c r="E6" s="3744"/>
      <c r="F6" s="3744"/>
      <c r="G6" s="3744"/>
      <c r="H6" s="3744"/>
      <c r="I6" s="3744"/>
      <c r="J6" s="3744"/>
      <c r="K6" s="3744"/>
      <c r="L6" s="3744"/>
      <c r="M6" s="3744"/>
      <c r="N6" s="3744"/>
      <c r="O6" s="3745"/>
      <c r="P6" s="3746"/>
      <c r="Q6" s="3747"/>
      <c r="R6" s="3747"/>
      <c r="S6" s="3747"/>
      <c r="T6" s="3747"/>
      <c r="U6" s="3747"/>
      <c r="V6" s="3747"/>
      <c r="W6" s="3747"/>
      <c r="X6" s="3747"/>
      <c r="Y6" s="3747"/>
      <c r="Z6" s="3747"/>
      <c r="AA6" s="3747"/>
      <c r="AB6" s="3747"/>
      <c r="AC6" s="3747"/>
      <c r="AD6" s="3747"/>
      <c r="AE6" s="3747"/>
      <c r="AF6" s="3747"/>
      <c r="AG6" s="3747"/>
      <c r="AH6" s="3747"/>
      <c r="AI6" s="3747"/>
      <c r="AJ6" s="3747"/>
      <c r="AK6" s="3747"/>
      <c r="AL6" s="3747"/>
      <c r="AM6" s="3748"/>
    </row>
    <row r="7" spans="2:39" ht="23.25" customHeight="1">
      <c r="B7" s="3749" t="s">
        <v>42</v>
      </c>
      <c r="C7" s="3750"/>
      <c r="D7" s="3750"/>
      <c r="E7" s="3750"/>
      <c r="F7" s="3750"/>
      <c r="G7" s="3750"/>
      <c r="H7" s="3750"/>
      <c r="I7" s="3750"/>
      <c r="J7" s="3750"/>
      <c r="K7" s="3750"/>
      <c r="L7" s="3750"/>
      <c r="M7" s="3750"/>
      <c r="N7" s="3750"/>
      <c r="O7" s="3751"/>
      <c r="P7" s="2290"/>
      <c r="Q7" s="2291"/>
      <c r="R7" s="2291"/>
      <c r="S7" s="2291"/>
      <c r="T7" s="2291"/>
      <c r="U7" s="2291"/>
      <c r="V7" s="2291"/>
      <c r="W7" s="2291"/>
      <c r="X7" s="2291"/>
      <c r="Y7" s="2291"/>
      <c r="Z7" s="2291"/>
      <c r="AA7" s="2291"/>
      <c r="AB7" s="2291"/>
      <c r="AC7" s="2291"/>
      <c r="AD7" s="2291"/>
      <c r="AE7" s="2291"/>
      <c r="AF7" s="2291"/>
      <c r="AG7" s="2291"/>
      <c r="AH7" s="2291"/>
      <c r="AI7" s="2291"/>
      <c r="AJ7" s="2291"/>
      <c r="AK7" s="2291"/>
      <c r="AL7" s="2291"/>
      <c r="AM7" s="3752"/>
    </row>
    <row r="8" spans="2:39" ht="15.75" customHeight="1">
      <c r="B8" s="3726" t="s">
        <v>122</v>
      </c>
      <c r="C8" s="3727"/>
      <c r="D8" s="3727"/>
      <c r="E8" s="3727"/>
      <c r="F8" s="3727"/>
      <c r="G8" s="3727"/>
      <c r="H8" s="3727"/>
      <c r="I8" s="3727"/>
      <c r="J8" s="3727"/>
      <c r="K8" s="3727"/>
      <c r="L8" s="3727"/>
      <c r="M8" s="3727"/>
      <c r="N8" s="3727"/>
      <c r="O8" s="3728"/>
      <c r="P8" s="3732" t="s">
        <v>123</v>
      </c>
      <c r="Q8" s="3733"/>
      <c r="R8" s="3733"/>
      <c r="S8" s="3734"/>
      <c r="T8" s="2736"/>
      <c r="U8" s="2736"/>
      <c r="V8" s="2736"/>
      <c r="W8" s="2736"/>
      <c r="X8" s="2736"/>
      <c r="Y8" s="2736"/>
      <c r="Z8" s="3735"/>
      <c r="AA8" s="3736" t="s">
        <v>131</v>
      </c>
      <c r="AB8" s="3736"/>
      <c r="AC8" s="3736"/>
      <c r="AD8" s="3737"/>
      <c r="AE8" s="3713"/>
      <c r="AF8" s="3713"/>
      <c r="AG8" s="3713"/>
      <c r="AH8" s="3713"/>
      <c r="AI8" s="3713"/>
      <c r="AJ8" s="3713"/>
      <c r="AK8" s="3713"/>
      <c r="AL8" s="3713"/>
      <c r="AM8" s="3714"/>
    </row>
    <row r="9" spans="2:39" ht="15.75" customHeight="1">
      <c r="B9" s="3729"/>
      <c r="C9" s="3730"/>
      <c r="D9" s="3730"/>
      <c r="E9" s="3730"/>
      <c r="F9" s="3730"/>
      <c r="G9" s="3730"/>
      <c r="H9" s="3730"/>
      <c r="I9" s="3730"/>
      <c r="J9" s="3730"/>
      <c r="K9" s="3730"/>
      <c r="L9" s="3730"/>
      <c r="M9" s="3730"/>
      <c r="N9" s="3730"/>
      <c r="O9" s="3731"/>
      <c r="P9" s="3732" t="s">
        <v>253</v>
      </c>
      <c r="Q9" s="3733"/>
      <c r="R9" s="3733"/>
      <c r="S9" s="3734"/>
      <c r="T9" s="2736"/>
      <c r="U9" s="2736"/>
      <c r="V9" s="2736"/>
      <c r="W9" s="2736"/>
      <c r="X9" s="2736"/>
      <c r="Y9" s="2736"/>
      <c r="Z9" s="3735"/>
      <c r="AA9" s="3738"/>
      <c r="AB9" s="3738"/>
      <c r="AC9" s="3738"/>
      <c r="AD9" s="3739"/>
      <c r="AE9" s="3716"/>
      <c r="AF9" s="3716"/>
      <c r="AG9" s="3716"/>
      <c r="AH9" s="3716"/>
      <c r="AI9" s="3716"/>
      <c r="AJ9" s="3716"/>
      <c r="AK9" s="3716"/>
      <c r="AL9" s="3716"/>
      <c r="AM9" s="3717"/>
    </row>
    <row r="10" spans="2:39" ht="37.5" customHeight="1" thickBot="1">
      <c r="B10" s="3721" t="s">
        <v>43</v>
      </c>
      <c r="C10" s="3505"/>
      <c r="D10" s="3505"/>
      <c r="E10" s="3505"/>
      <c r="F10" s="3505"/>
      <c r="G10" s="3505"/>
      <c r="H10" s="3505"/>
      <c r="I10" s="3505"/>
      <c r="J10" s="3505"/>
      <c r="K10" s="3505"/>
      <c r="L10" s="3505"/>
      <c r="M10" s="3505"/>
      <c r="N10" s="3505"/>
      <c r="O10" s="3722"/>
      <c r="P10" s="3723"/>
      <c r="Q10" s="3724"/>
      <c r="R10" s="3724"/>
      <c r="S10" s="3724"/>
      <c r="T10" s="3724"/>
      <c r="U10" s="3724"/>
      <c r="V10" s="3724"/>
      <c r="W10" s="3724"/>
      <c r="X10" s="3724"/>
      <c r="Y10" s="3724"/>
      <c r="Z10" s="3724"/>
      <c r="AA10" s="3724"/>
      <c r="AB10" s="3724"/>
      <c r="AC10" s="3724"/>
      <c r="AD10" s="3724"/>
      <c r="AE10" s="3724"/>
      <c r="AF10" s="3724"/>
      <c r="AG10" s="3724"/>
      <c r="AH10" s="3724"/>
      <c r="AI10" s="3724"/>
      <c r="AJ10" s="3724"/>
      <c r="AK10" s="3724"/>
      <c r="AL10" s="3724"/>
      <c r="AM10" s="3725"/>
    </row>
    <row r="11" spans="2:39" ht="18.75" customHeight="1">
      <c r="B11" s="3753" t="s">
        <v>254</v>
      </c>
      <c r="C11" s="3755" t="s">
        <v>44</v>
      </c>
      <c r="D11" s="3756"/>
      <c r="E11" s="3757"/>
      <c r="F11" s="3761" t="s">
        <v>45</v>
      </c>
      <c r="G11" s="3762"/>
      <c r="H11" s="3762"/>
      <c r="I11" s="3762"/>
      <c r="J11" s="3762"/>
      <c r="K11" s="3763"/>
      <c r="L11" s="3767" t="s">
        <v>46</v>
      </c>
      <c r="M11" s="3768"/>
      <c r="N11" s="3768"/>
      <c r="O11" s="3769"/>
      <c r="P11" s="3770"/>
      <c r="Q11" s="3771"/>
      <c r="R11" s="3771"/>
      <c r="S11" s="3771"/>
      <c r="T11" s="3771"/>
      <c r="U11" s="3771"/>
      <c r="V11" s="3771"/>
      <c r="W11" s="3771"/>
      <c r="X11" s="3771"/>
      <c r="Y11" s="3771"/>
      <c r="Z11" s="3771"/>
      <c r="AA11" s="3771"/>
      <c r="AB11" s="3771"/>
      <c r="AC11" s="3771"/>
      <c r="AD11" s="3771"/>
      <c r="AE11" s="3771"/>
      <c r="AF11" s="3771"/>
      <c r="AG11" s="3771"/>
      <c r="AH11" s="3771"/>
      <c r="AI11" s="3771"/>
      <c r="AJ11" s="3771"/>
      <c r="AK11" s="3771"/>
      <c r="AL11" s="3771"/>
      <c r="AM11" s="3772"/>
    </row>
    <row r="12" spans="2:39" ht="18.75" customHeight="1">
      <c r="B12" s="3753"/>
      <c r="C12" s="3755"/>
      <c r="D12" s="3756"/>
      <c r="E12" s="3757"/>
      <c r="F12" s="3764"/>
      <c r="G12" s="3765"/>
      <c r="H12" s="3765"/>
      <c r="I12" s="3765"/>
      <c r="J12" s="3765"/>
      <c r="K12" s="3766"/>
      <c r="L12" s="3773" t="s">
        <v>47</v>
      </c>
      <c r="M12" s="3774"/>
      <c r="N12" s="3774"/>
      <c r="O12" s="3775"/>
      <c r="P12" s="3703"/>
      <c r="Q12" s="3704"/>
      <c r="R12" s="3704"/>
      <c r="S12" s="3704"/>
      <c r="T12" s="3704"/>
      <c r="U12" s="3704"/>
      <c r="V12" s="3704"/>
      <c r="W12" s="3704"/>
      <c r="X12" s="3704"/>
      <c r="Y12" s="3704"/>
      <c r="Z12" s="3704"/>
      <c r="AA12" s="3704"/>
      <c r="AB12" s="3704"/>
      <c r="AC12" s="3704"/>
      <c r="AD12" s="3704"/>
      <c r="AE12" s="3704"/>
      <c r="AF12" s="3704"/>
      <c r="AG12" s="3704"/>
      <c r="AH12" s="3704"/>
      <c r="AI12" s="3704"/>
      <c r="AJ12" s="3704"/>
      <c r="AK12" s="3704"/>
      <c r="AL12" s="3704"/>
      <c r="AM12" s="3705"/>
    </row>
    <row r="13" spans="2:39" ht="14.25" customHeight="1">
      <c r="B13" s="3753"/>
      <c r="C13" s="3755"/>
      <c r="D13" s="3756"/>
      <c r="E13" s="3757"/>
      <c r="F13" s="3706" t="s">
        <v>271</v>
      </c>
      <c r="G13" s="3707"/>
      <c r="H13" s="3707"/>
      <c r="I13" s="3707"/>
      <c r="J13" s="3707"/>
      <c r="K13" s="3707"/>
      <c r="L13" s="3707"/>
      <c r="M13" s="3707"/>
      <c r="N13" s="3707"/>
      <c r="O13" s="3708"/>
      <c r="P13" s="3712"/>
      <c r="Q13" s="3713"/>
      <c r="R13" s="3713"/>
      <c r="S13" s="3713"/>
      <c r="T13" s="3713"/>
      <c r="U13" s="3713"/>
      <c r="V13" s="3713"/>
      <c r="W13" s="3713"/>
      <c r="X13" s="3713"/>
      <c r="Y13" s="3713"/>
      <c r="Z13" s="3713"/>
      <c r="AA13" s="3713"/>
      <c r="AB13" s="3713"/>
      <c r="AC13" s="3713"/>
      <c r="AD13" s="3713"/>
      <c r="AE13" s="3713"/>
      <c r="AF13" s="3713"/>
      <c r="AG13" s="3713"/>
      <c r="AH13" s="3713"/>
      <c r="AI13" s="3713"/>
      <c r="AJ13" s="3713"/>
      <c r="AK13" s="3713"/>
      <c r="AL13" s="3713"/>
      <c r="AM13" s="3714"/>
    </row>
    <row r="14" spans="2:39" ht="14.25" customHeight="1">
      <c r="B14" s="3753"/>
      <c r="C14" s="3755"/>
      <c r="D14" s="3756"/>
      <c r="E14" s="3757"/>
      <c r="F14" s="3709"/>
      <c r="G14" s="3710"/>
      <c r="H14" s="3710"/>
      <c r="I14" s="3710"/>
      <c r="J14" s="3710"/>
      <c r="K14" s="3710"/>
      <c r="L14" s="3710"/>
      <c r="M14" s="3710"/>
      <c r="N14" s="3710"/>
      <c r="O14" s="3711"/>
      <c r="P14" s="3715"/>
      <c r="Q14" s="3716"/>
      <c r="R14" s="3716"/>
      <c r="S14" s="3716"/>
      <c r="T14" s="3716"/>
      <c r="U14" s="3716"/>
      <c r="V14" s="3716"/>
      <c r="W14" s="3716"/>
      <c r="X14" s="3716"/>
      <c r="Y14" s="3716"/>
      <c r="Z14" s="3716"/>
      <c r="AA14" s="3716"/>
      <c r="AB14" s="3716"/>
      <c r="AC14" s="3716"/>
      <c r="AD14" s="3716"/>
      <c r="AE14" s="3716"/>
      <c r="AF14" s="3716"/>
      <c r="AG14" s="3716"/>
      <c r="AH14" s="3716"/>
      <c r="AI14" s="3716"/>
      <c r="AJ14" s="3716"/>
      <c r="AK14" s="3716"/>
      <c r="AL14" s="3716"/>
      <c r="AM14" s="3717"/>
    </row>
    <row r="15" spans="2:39" ht="13.5" customHeight="1">
      <c r="B15" s="3753"/>
      <c r="C15" s="3755"/>
      <c r="D15" s="3756"/>
      <c r="E15" s="3757"/>
      <c r="F15" s="3718" t="s">
        <v>52</v>
      </c>
      <c r="G15" s="3719"/>
      <c r="H15" s="3719"/>
      <c r="I15" s="3719"/>
      <c r="J15" s="3719"/>
      <c r="K15" s="3719"/>
      <c r="L15" s="3719"/>
      <c r="M15" s="3719"/>
      <c r="N15" s="3719"/>
      <c r="O15" s="3720"/>
      <c r="P15" s="3654"/>
      <c r="Q15" s="3655"/>
      <c r="R15" s="3655"/>
      <c r="S15" s="3655" t="s">
        <v>53</v>
      </c>
      <c r="T15" s="3655"/>
      <c r="U15" s="3655"/>
      <c r="V15" s="3655"/>
      <c r="W15" s="3656" t="s">
        <v>54</v>
      </c>
      <c r="X15" s="3656"/>
      <c r="Y15" s="3656"/>
      <c r="Z15" s="3655"/>
      <c r="AA15" s="3655"/>
      <c r="AB15" s="3655"/>
      <c r="AC15" s="3655" t="s">
        <v>53</v>
      </c>
      <c r="AD15" s="3655"/>
      <c r="AE15" s="3655"/>
      <c r="AF15" s="3655"/>
      <c r="AG15" s="3655" t="s">
        <v>55</v>
      </c>
      <c r="AH15" s="3655"/>
      <c r="AI15" s="3655"/>
      <c r="AJ15" s="3655"/>
      <c r="AK15" s="3655"/>
      <c r="AL15" s="3655"/>
      <c r="AM15" s="3657"/>
    </row>
    <row r="16" spans="2:39" ht="13.5" customHeight="1">
      <c r="B16" s="3753"/>
      <c r="C16" s="3755"/>
      <c r="D16" s="3756"/>
      <c r="E16" s="3757"/>
      <c r="F16" s="3718"/>
      <c r="G16" s="3719"/>
      <c r="H16" s="3719"/>
      <c r="I16" s="3719"/>
      <c r="J16" s="3719"/>
      <c r="K16" s="3719"/>
      <c r="L16" s="3719"/>
      <c r="M16" s="3719"/>
      <c r="N16" s="3719"/>
      <c r="O16" s="3720"/>
      <c r="P16" s="3654"/>
      <c r="Q16" s="3655"/>
      <c r="R16" s="3655"/>
      <c r="S16" s="3655"/>
      <c r="T16" s="3655"/>
      <c r="U16" s="3655"/>
      <c r="V16" s="3655"/>
      <c r="W16" s="3656"/>
      <c r="X16" s="3656"/>
      <c r="Y16" s="3656"/>
      <c r="Z16" s="3655"/>
      <c r="AA16" s="3655"/>
      <c r="AB16" s="3655"/>
      <c r="AC16" s="3655"/>
      <c r="AD16" s="3655"/>
      <c r="AE16" s="3655"/>
      <c r="AF16" s="3655"/>
      <c r="AG16" s="3655"/>
      <c r="AH16" s="3655"/>
      <c r="AI16" s="3655"/>
      <c r="AJ16" s="3655"/>
      <c r="AK16" s="3655"/>
      <c r="AL16" s="3655"/>
      <c r="AM16" s="3657"/>
    </row>
    <row r="17" spans="2:39" ht="8.25" customHeight="1">
      <c r="B17" s="3753"/>
      <c r="C17" s="3755"/>
      <c r="D17" s="3756"/>
      <c r="E17" s="3757"/>
      <c r="F17" s="3784" t="s">
        <v>255</v>
      </c>
      <c r="G17" s="3785"/>
      <c r="H17" s="3785"/>
      <c r="I17" s="3785"/>
      <c r="J17" s="3785"/>
      <c r="K17" s="3785"/>
      <c r="L17" s="3785"/>
      <c r="M17" s="3785"/>
      <c r="N17" s="3785"/>
      <c r="O17" s="3786"/>
      <c r="P17" s="3776"/>
      <c r="Q17" s="3777"/>
      <c r="R17" s="3777"/>
      <c r="S17" s="3777"/>
      <c r="T17" s="3777"/>
      <c r="U17" s="3777"/>
      <c r="V17" s="3777"/>
      <c r="W17" s="3777"/>
      <c r="X17" s="3777"/>
      <c r="Y17" s="3777"/>
      <c r="Z17" s="3777"/>
      <c r="AA17" s="3777"/>
      <c r="AB17" s="3777"/>
      <c r="AC17" s="3777"/>
      <c r="AD17" s="3777"/>
      <c r="AE17" s="3777"/>
      <c r="AF17" s="3777"/>
      <c r="AG17" s="3777"/>
      <c r="AH17" s="3777"/>
      <c r="AI17" s="3777"/>
      <c r="AJ17" s="3777"/>
      <c r="AK17" s="3777"/>
      <c r="AL17" s="3777"/>
      <c r="AM17" s="3778"/>
    </row>
    <row r="18" spans="2:39" ht="8.25" customHeight="1" thickBot="1">
      <c r="B18" s="3753"/>
      <c r="C18" s="3755"/>
      <c r="D18" s="3756"/>
      <c r="E18" s="3757"/>
      <c r="F18" s="3787"/>
      <c r="G18" s="3788"/>
      <c r="H18" s="3788"/>
      <c r="I18" s="3788"/>
      <c r="J18" s="3788"/>
      <c r="K18" s="3788"/>
      <c r="L18" s="3788"/>
      <c r="M18" s="3788"/>
      <c r="N18" s="3788"/>
      <c r="O18" s="3789"/>
      <c r="P18" s="3779"/>
      <c r="Q18" s="3780"/>
      <c r="R18" s="3780"/>
      <c r="S18" s="3780"/>
      <c r="T18" s="3780"/>
      <c r="U18" s="3780"/>
      <c r="V18" s="3780"/>
      <c r="W18" s="3780"/>
      <c r="X18" s="3780"/>
      <c r="Y18" s="3780"/>
      <c r="Z18" s="3780"/>
      <c r="AA18" s="3780"/>
      <c r="AB18" s="3780"/>
      <c r="AC18" s="3780"/>
      <c r="AD18" s="3780"/>
      <c r="AE18" s="3780"/>
      <c r="AF18" s="3780"/>
      <c r="AG18" s="3780"/>
      <c r="AH18" s="3780"/>
      <c r="AI18" s="3780"/>
      <c r="AJ18" s="3780"/>
      <c r="AK18" s="3780"/>
      <c r="AL18" s="3780"/>
      <c r="AM18" s="3781"/>
    </row>
    <row r="19" spans="2:39" ht="18" customHeight="1" thickTop="1">
      <c r="B19" s="3753"/>
      <c r="C19" s="3755"/>
      <c r="D19" s="3756"/>
      <c r="E19" s="3757"/>
      <c r="F19" s="3741" t="s">
        <v>256</v>
      </c>
      <c r="G19" s="3790" t="s">
        <v>257</v>
      </c>
      <c r="H19" s="3791"/>
      <c r="I19" s="3791"/>
      <c r="J19" s="3791"/>
      <c r="K19" s="3791"/>
      <c r="L19" s="3791"/>
      <c r="M19" s="3791"/>
      <c r="N19" s="3791"/>
      <c r="O19" s="3792"/>
      <c r="P19" s="3793"/>
      <c r="Q19" s="3782"/>
      <c r="R19" s="3782"/>
      <c r="S19" s="3782"/>
      <c r="T19" s="3782"/>
      <c r="U19" s="3782"/>
      <c r="V19" s="3782"/>
      <c r="W19" s="3794"/>
      <c r="X19" s="3795"/>
      <c r="Y19" s="3796"/>
      <c r="Z19" s="597" t="s">
        <v>38</v>
      </c>
      <c r="AA19" s="3793" t="s">
        <v>47</v>
      </c>
      <c r="AB19" s="3794"/>
      <c r="AC19" s="598" t="s">
        <v>258</v>
      </c>
      <c r="AD19" s="599"/>
      <c r="AE19" s="3782"/>
      <c r="AF19" s="3782"/>
      <c r="AG19" s="3782"/>
      <c r="AH19" s="3782"/>
      <c r="AI19" s="3782"/>
      <c r="AJ19" s="3782"/>
      <c r="AK19" s="3782"/>
      <c r="AL19" s="3782"/>
      <c r="AM19" s="3783"/>
    </row>
    <row r="20" spans="2:39" ht="22.5" customHeight="1">
      <c r="B20" s="3753"/>
      <c r="C20" s="3755"/>
      <c r="D20" s="3756"/>
      <c r="E20" s="3757"/>
      <c r="F20" s="3652"/>
      <c r="G20" s="3658" t="s">
        <v>305</v>
      </c>
      <c r="H20" s="3659"/>
      <c r="I20" s="3659"/>
      <c r="J20" s="3659"/>
      <c r="K20" s="3659"/>
      <c r="L20" s="3659"/>
      <c r="M20" s="3659"/>
      <c r="N20" s="3659"/>
      <c r="O20" s="3660"/>
      <c r="P20" s="3661"/>
      <c r="Q20" s="3661"/>
      <c r="R20" s="3661"/>
      <c r="S20" s="3661"/>
      <c r="T20" s="3661"/>
      <c r="U20" s="3661"/>
      <c r="V20" s="3661"/>
      <c r="W20" s="3661"/>
      <c r="X20" s="3662"/>
      <c r="Y20" s="3662"/>
      <c r="Z20" s="3662"/>
      <c r="AA20" s="3662"/>
      <c r="AB20" s="3662"/>
      <c r="AC20" s="3662"/>
      <c r="AD20" s="3662"/>
      <c r="AE20" s="3662"/>
      <c r="AF20" s="3661"/>
      <c r="AG20" s="3661"/>
      <c r="AH20" s="3661"/>
      <c r="AI20" s="3661"/>
      <c r="AJ20" s="3661"/>
      <c r="AK20" s="3661"/>
      <c r="AL20" s="3661"/>
      <c r="AM20" s="3663"/>
    </row>
    <row r="21" spans="2:39" ht="18" customHeight="1">
      <c r="B21" s="3753"/>
      <c r="C21" s="3755"/>
      <c r="D21" s="3756"/>
      <c r="E21" s="3757"/>
      <c r="F21" s="3652"/>
      <c r="G21" s="3684" t="s">
        <v>48</v>
      </c>
      <c r="H21" s="3685"/>
      <c r="I21" s="3685"/>
      <c r="J21" s="3685"/>
      <c r="K21" s="3685"/>
      <c r="L21" s="3685"/>
      <c r="M21" s="3685"/>
      <c r="N21" s="3685"/>
      <c r="O21" s="3686"/>
      <c r="P21" s="3661" t="s">
        <v>49</v>
      </c>
      <c r="Q21" s="3661"/>
      <c r="R21" s="3661"/>
      <c r="S21" s="3661"/>
      <c r="T21" s="3661"/>
      <c r="U21" s="600"/>
      <c r="V21" s="600"/>
      <c r="W21" s="601" t="s">
        <v>50</v>
      </c>
      <c r="X21" s="3670" t="s">
        <v>259</v>
      </c>
      <c r="Y21" s="3659"/>
      <c r="Z21" s="3659"/>
      <c r="AA21" s="3661"/>
      <c r="AB21" s="3661"/>
      <c r="AC21" s="3661"/>
      <c r="AD21" s="3661"/>
      <c r="AE21" s="3661"/>
      <c r="AF21" s="3664" t="s">
        <v>260</v>
      </c>
      <c r="AG21" s="3665"/>
      <c r="AH21" s="3665"/>
      <c r="AI21" s="3666"/>
      <c r="AJ21" s="600"/>
      <c r="AK21" s="600"/>
      <c r="AL21" s="600"/>
      <c r="AM21" s="602" t="s">
        <v>261</v>
      </c>
    </row>
    <row r="22" spans="2:39" ht="18" customHeight="1">
      <c r="B22" s="3753"/>
      <c r="C22" s="3755"/>
      <c r="D22" s="3756"/>
      <c r="E22" s="3757"/>
      <c r="F22" s="3652"/>
      <c r="G22" s="3667" t="s">
        <v>262</v>
      </c>
      <c r="H22" s="3668"/>
      <c r="I22" s="3668"/>
      <c r="J22" s="3668"/>
      <c r="K22" s="3668"/>
      <c r="L22" s="3668"/>
      <c r="M22" s="3668"/>
      <c r="N22" s="3668"/>
      <c r="O22" s="3669"/>
      <c r="P22" s="3670"/>
      <c r="Q22" s="3659"/>
      <c r="R22" s="3659"/>
      <c r="S22" s="3659"/>
      <c r="T22" s="3659"/>
      <c r="U22" s="3659"/>
      <c r="V22" s="3659"/>
      <c r="W22" s="3659"/>
      <c r="X22" s="3659"/>
      <c r="Y22" s="3659"/>
      <c r="Z22" s="3659"/>
      <c r="AA22" s="3659"/>
      <c r="AB22" s="3659"/>
      <c r="AC22" s="3659"/>
      <c r="AD22" s="3659"/>
      <c r="AE22" s="3659"/>
      <c r="AF22" s="3659"/>
      <c r="AG22" s="3659"/>
      <c r="AH22" s="3659"/>
      <c r="AI22" s="3659"/>
      <c r="AJ22" s="3659"/>
      <c r="AK22" s="3659"/>
      <c r="AL22" s="3659"/>
      <c r="AM22" s="3671"/>
    </row>
    <row r="23" spans="2:39" ht="18" customHeight="1">
      <c r="B23" s="3753"/>
      <c r="C23" s="3755"/>
      <c r="D23" s="3756"/>
      <c r="E23" s="3757"/>
      <c r="F23" s="3652"/>
      <c r="G23" s="3672" t="s">
        <v>675</v>
      </c>
      <c r="H23" s="3673"/>
      <c r="I23" s="3673"/>
      <c r="J23" s="3673"/>
      <c r="K23" s="3673"/>
      <c r="L23" s="3673"/>
      <c r="M23" s="3673"/>
      <c r="N23" s="3673"/>
      <c r="O23" s="3673"/>
      <c r="P23" s="3670" t="s">
        <v>263</v>
      </c>
      <c r="Q23" s="3659"/>
      <c r="R23" s="3659"/>
      <c r="S23" s="3659"/>
      <c r="T23" s="3659"/>
      <c r="U23" s="3659"/>
      <c r="V23" s="3659"/>
      <c r="W23" s="3660"/>
      <c r="X23" s="3670" t="s">
        <v>264</v>
      </c>
      <c r="Y23" s="3659"/>
      <c r="Z23" s="3659"/>
      <c r="AA23" s="3659"/>
      <c r="AB23" s="3659"/>
      <c r="AC23" s="3659"/>
      <c r="AD23" s="3659"/>
      <c r="AE23" s="3660"/>
      <c r="AF23" s="3670" t="s">
        <v>265</v>
      </c>
      <c r="AG23" s="3659"/>
      <c r="AH23" s="3659"/>
      <c r="AI23" s="3659"/>
      <c r="AJ23" s="3659"/>
      <c r="AK23" s="3659"/>
      <c r="AL23" s="3659"/>
      <c r="AM23" s="3671"/>
    </row>
    <row r="24" spans="2:39" ht="18" customHeight="1">
      <c r="B24" s="3753"/>
      <c r="C24" s="3755"/>
      <c r="D24" s="3756"/>
      <c r="E24" s="3757"/>
      <c r="F24" s="3652"/>
      <c r="G24" s="3673"/>
      <c r="H24" s="3673"/>
      <c r="I24" s="3673"/>
      <c r="J24" s="3673"/>
      <c r="K24" s="3673"/>
      <c r="L24" s="3673"/>
      <c r="M24" s="3673"/>
      <c r="N24" s="3673"/>
      <c r="O24" s="3673"/>
      <c r="P24" s="3670"/>
      <c r="Q24" s="3659"/>
      <c r="R24" s="3659"/>
      <c r="S24" s="3659"/>
      <c r="T24" s="3659"/>
      <c r="U24" s="3659"/>
      <c r="V24" s="3659"/>
      <c r="W24" s="603" t="s">
        <v>38</v>
      </c>
      <c r="X24" s="3670"/>
      <c r="Y24" s="3659"/>
      <c r="Z24" s="3659"/>
      <c r="AA24" s="3659"/>
      <c r="AB24" s="3659"/>
      <c r="AC24" s="3659"/>
      <c r="AD24" s="3659"/>
      <c r="AE24" s="603" t="s">
        <v>34</v>
      </c>
      <c r="AF24" s="3674" t="str">
        <f>IF(X24=0,"0",ROUND(P24/X24,0))</f>
        <v>0</v>
      </c>
      <c r="AG24" s="3675"/>
      <c r="AH24" s="3675"/>
      <c r="AI24" s="3675"/>
      <c r="AJ24" s="3675"/>
      <c r="AK24" s="3675"/>
      <c r="AL24" s="3675"/>
      <c r="AM24" s="604" t="s">
        <v>38</v>
      </c>
    </row>
    <row r="25" spans="2:39" ht="18" customHeight="1" thickBot="1">
      <c r="B25" s="3753"/>
      <c r="C25" s="3755"/>
      <c r="D25" s="3756"/>
      <c r="E25" s="3757"/>
      <c r="F25" s="3689"/>
      <c r="G25" s="3690" t="s">
        <v>270</v>
      </c>
      <c r="H25" s="3690"/>
      <c r="I25" s="3690"/>
      <c r="J25" s="3690"/>
      <c r="K25" s="3690"/>
      <c r="L25" s="3690"/>
      <c r="M25" s="3690"/>
      <c r="N25" s="3690"/>
      <c r="O25" s="3690"/>
      <c r="P25" s="3691"/>
      <c r="Q25" s="3692"/>
      <c r="R25" s="3692"/>
      <c r="S25" s="605" t="s">
        <v>53</v>
      </c>
      <c r="T25" s="3692"/>
      <c r="U25" s="3692"/>
      <c r="V25" s="3692"/>
      <c r="W25" s="3247" t="s">
        <v>54</v>
      </c>
      <c r="X25" s="3247"/>
      <c r="Y25" s="3247"/>
      <c r="Z25" s="3692"/>
      <c r="AA25" s="3692"/>
      <c r="AB25" s="3692"/>
      <c r="AC25" s="605" t="s">
        <v>53</v>
      </c>
      <c r="AD25" s="3692"/>
      <c r="AE25" s="3692"/>
      <c r="AF25" s="3692"/>
      <c r="AG25" s="3692" t="s">
        <v>55</v>
      </c>
      <c r="AH25" s="3692"/>
      <c r="AI25" s="3692"/>
      <c r="AJ25" s="3692"/>
      <c r="AK25" s="3692"/>
      <c r="AL25" s="3692"/>
      <c r="AM25" s="3693"/>
    </row>
    <row r="26" spans="2:39" ht="18" customHeight="1">
      <c r="B26" s="3753"/>
      <c r="C26" s="3755"/>
      <c r="D26" s="3756"/>
      <c r="E26" s="3757"/>
      <c r="F26" s="3652" t="s">
        <v>266</v>
      </c>
      <c r="G26" s="3676" t="s">
        <v>257</v>
      </c>
      <c r="H26" s="3677"/>
      <c r="I26" s="3677"/>
      <c r="J26" s="3677"/>
      <c r="K26" s="3677"/>
      <c r="L26" s="3677"/>
      <c r="M26" s="3677"/>
      <c r="N26" s="3677"/>
      <c r="O26" s="3678"/>
      <c r="P26" s="3679"/>
      <c r="Q26" s="3680"/>
      <c r="R26" s="3680"/>
      <c r="S26" s="3680"/>
      <c r="T26" s="3680"/>
      <c r="U26" s="3680"/>
      <c r="V26" s="3680"/>
      <c r="W26" s="3681"/>
      <c r="X26" s="3682"/>
      <c r="Y26" s="3683"/>
      <c r="Z26" s="606" t="s">
        <v>38</v>
      </c>
      <c r="AA26" s="3679" t="s">
        <v>47</v>
      </c>
      <c r="AB26" s="3681"/>
      <c r="AC26" s="607" t="s">
        <v>258</v>
      </c>
      <c r="AD26" s="608"/>
      <c r="AE26" s="3680"/>
      <c r="AF26" s="3680"/>
      <c r="AG26" s="3680"/>
      <c r="AH26" s="3680"/>
      <c r="AI26" s="3680"/>
      <c r="AJ26" s="3680"/>
      <c r="AK26" s="3680"/>
      <c r="AL26" s="3680"/>
      <c r="AM26" s="3687"/>
    </row>
    <row r="27" spans="2:39" ht="27" customHeight="1">
      <c r="B27" s="3753"/>
      <c r="C27" s="3755"/>
      <c r="D27" s="3756"/>
      <c r="E27" s="3757"/>
      <c r="F27" s="3652"/>
      <c r="G27" s="3658" t="s">
        <v>305</v>
      </c>
      <c r="H27" s="3659"/>
      <c r="I27" s="3659"/>
      <c r="J27" s="3659"/>
      <c r="K27" s="3659"/>
      <c r="L27" s="3659"/>
      <c r="M27" s="3659"/>
      <c r="N27" s="3659"/>
      <c r="O27" s="3660"/>
      <c r="P27" s="3661"/>
      <c r="Q27" s="3661"/>
      <c r="R27" s="3661"/>
      <c r="S27" s="3661"/>
      <c r="T27" s="3661"/>
      <c r="U27" s="3661"/>
      <c r="V27" s="3661"/>
      <c r="W27" s="3661"/>
      <c r="X27" s="3662"/>
      <c r="Y27" s="3662"/>
      <c r="Z27" s="3662"/>
      <c r="AA27" s="3662"/>
      <c r="AB27" s="3662"/>
      <c r="AC27" s="3662"/>
      <c r="AD27" s="3662"/>
      <c r="AE27" s="3662"/>
      <c r="AF27" s="3661"/>
      <c r="AG27" s="3661"/>
      <c r="AH27" s="3661"/>
      <c r="AI27" s="3661"/>
      <c r="AJ27" s="3661"/>
      <c r="AK27" s="3661"/>
      <c r="AL27" s="3661"/>
      <c r="AM27" s="3663"/>
    </row>
    <row r="28" spans="2:39" ht="18" customHeight="1">
      <c r="B28" s="3753"/>
      <c r="C28" s="3755"/>
      <c r="D28" s="3756"/>
      <c r="E28" s="3757"/>
      <c r="F28" s="3652"/>
      <c r="G28" s="3684" t="s">
        <v>48</v>
      </c>
      <c r="H28" s="3685"/>
      <c r="I28" s="3685"/>
      <c r="J28" s="3685"/>
      <c r="K28" s="3685"/>
      <c r="L28" s="3685"/>
      <c r="M28" s="3685"/>
      <c r="N28" s="3685"/>
      <c r="O28" s="3686"/>
      <c r="P28" s="3661" t="s">
        <v>49</v>
      </c>
      <c r="Q28" s="3661"/>
      <c r="R28" s="3661"/>
      <c r="S28" s="3661"/>
      <c r="T28" s="3661"/>
      <c r="U28" s="600"/>
      <c r="V28" s="600"/>
      <c r="W28" s="601" t="s">
        <v>50</v>
      </c>
      <c r="X28" s="3670" t="s">
        <v>259</v>
      </c>
      <c r="Y28" s="3659"/>
      <c r="Z28" s="3659"/>
      <c r="AA28" s="3661"/>
      <c r="AB28" s="3661"/>
      <c r="AC28" s="3661"/>
      <c r="AD28" s="3661"/>
      <c r="AE28" s="3661"/>
      <c r="AF28" s="3664" t="s">
        <v>260</v>
      </c>
      <c r="AG28" s="3665"/>
      <c r="AH28" s="3665"/>
      <c r="AI28" s="3666"/>
      <c r="AJ28" s="600"/>
      <c r="AK28" s="600"/>
      <c r="AL28" s="600"/>
      <c r="AM28" s="602" t="s">
        <v>261</v>
      </c>
    </row>
    <row r="29" spans="2:39" ht="18" customHeight="1">
      <c r="B29" s="3753"/>
      <c r="C29" s="3755"/>
      <c r="D29" s="3756"/>
      <c r="E29" s="3757"/>
      <c r="F29" s="3652"/>
      <c r="G29" s="3667" t="s">
        <v>262</v>
      </c>
      <c r="H29" s="3668"/>
      <c r="I29" s="3668"/>
      <c r="J29" s="3668"/>
      <c r="K29" s="3668"/>
      <c r="L29" s="3668"/>
      <c r="M29" s="3668"/>
      <c r="N29" s="3668"/>
      <c r="O29" s="3669"/>
      <c r="P29" s="3670"/>
      <c r="Q29" s="3659"/>
      <c r="R29" s="3659"/>
      <c r="S29" s="3659"/>
      <c r="T29" s="3659"/>
      <c r="U29" s="3659"/>
      <c r="V29" s="3659"/>
      <c r="W29" s="3659"/>
      <c r="X29" s="3659"/>
      <c r="Y29" s="3659"/>
      <c r="Z29" s="3659"/>
      <c r="AA29" s="3659"/>
      <c r="AB29" s="3659"/>
      <c r="AC29" s="3659"/>
      <c r="AD29" s="3659"/>
      <c r="AE29" s="3659"/>
      <c r="AF29" s="3659"/>
      <c r="AG29" s="3659"/>
      <c r="AH29" s="3659"/>
      <c r="AI29" s="3659"/>
      <c r="AJ29" s="3659"/>
      <c r="AK29" s="3659"/>
      <c r="AL29" s="3659"/>
      <c r="AM29" s="3671"/>
    </row>
    <row r="30" spans="2:39" ht="18" customHeight="1">
      <c r="B30" s="3753"/>
      <c r="C30" s="3755"/>
      <c r="D30" s="3756"/>
      <c r="E30" s="3757"/>
      <c r="F30" s="3652"/>
      <c r="G30" s="3672" t="s">
        <v>675</v>
      </c>
      <c r="H30" s="3673"/>
      <c r="I30" s="3673"/>
      <c r="J30" s="3673"/>
      <c r="K30" s="3673"/>
      <c r="L30" s="3673"/>
      <c r="M30" s="3673"/>
      <c r="N30" s="3673"/>
      <c r="O30" s="3673"/>
      <c r="P30" s="3670" t="s">
        <v>263</v>
      </c>
      <c r="Q30" s="3659"/>
      <c r="R30" s="3659"/>
      <c r="S30" s="3659"/>
      <c r="T30" s="3659"/>
      <c r="U30" s="3659"/>
      <c r="V30" s="3659"/>
      <c r="W30" s="3660"/>
      <c r="X30" s="3670" t="s">
        <v>264</v>
      </c>
      <c r="Y30" s="3659"/>
      <c r="Z30" s="3659"/>
      <c r="AA30" s="3659"/>
      <c r="AB30" s="3659"/>
      <c r="AC30" s="3659"/>
      <c r="AD30" s="3659"/>
      <c r="AE30" s="3660"/>
      <c r="AF30" s="3670" t="s">
        <v>265</v>
      </c>
      <c r="AG30" s="3659"/>
      <c r="AH30" s="3659"/>
      <c r="AI30" s="3659"/>
      <c r="AJ30" s="3659"/>
      <c r="AK30" s="3659"/>
      <c r="AL30" s="3659"/>
      <c r="AM30" s="3671"/>
    </row>
    <row r="31" spans="2:39" ht="18" customHeight="1">
      <c r="B31" s="3753"/>
      <c r="C31" s="3755"/>
      <c r="D31" s="3756"/>
      <c r="E31" s="3757"/>
      <c r="F31" s="3652"/>
      <c r="G31" s="3673"/>
      <c r="H31" s="3673"/>
      <c r="I31" s="3673"/>
      <c r="J31" s="3673"/>
      <c r="K31" s="3673"/>
      <c r="L31" s="3673"/>
      <c r="M31" s="3673"/>
      <c r="N31" s="3673"/>
      <c r="O31" s="3673"/>
      <c r="P31" s="3670"/>
      <c r="Q31" s="3659"/>
      <c r="R31" s="3659"/>
      <c r="S31" s="3659"/>
      <c r="T31" s="3659"/>
      <c r="U31" s="3659"/>
      <c r="V31" s="3659"/>
      <c r="W31" s="603" t="s">
        <v>38</v>
      </c>
      <c r="X31" s="3670"/>
      <c r="Y31" s="3659"/>
      <c r="Z31" s="3659"/>
      <c r="AA31" s="3659"/>
      <c r="AB31" s="3659"/>
      <c r="AC31" s="3659"/>
      <c r="AD31" s="3659"/>
      <c r="AE31" s="603" t="s">
        <v>34</v>
      </c>
      <c r="AF31" s="3674" t="str">
        <f>IF(X31=0,"0",ROUND(P31/X31,0))</f>
        <v>0</v>
      </c>
      <c r="AG31" s="3675"/>
      <c r="AH31" s="3675"/>
      <c r="AI31" s="3675"/>
      <c r="AJ31" s="3675"/>
      <c r="AK31" s="3675"/>
      <c r="AL31" s="3675"/>
      <c r="AM31" s="604" t="s">
        <v>38</v>
      </c>
    </row>
    <row r="32" spans="2:39" ht="18" customHeight="1" thickBot="1">
      <c r="B32" s="3753"/>
      <c r="C32" s="3755"/>
      <c r="D32" s="3756"/>
      <c r="E32" s="3757"/>
      <c r="F32" s="3652"/>
      <c r="G32" s="3653" t="s">
        <v>270</v>
      </c>
      <c r="H32" s="3653"/>
      <c r="I32" s="3653"/>
      <c r="J32" s="3653"/>
      <c r="K32" s="3653"/>
      <c r="L32" s="3653"/>
      <c r="M32" s="3653"/>
      <c r="N32" s="3653"/>
      <c r="O32" s="3653"/>
      <c r="P32" s="3654"/>
      <c r="Q32" s="3655"/>
      <c r="R32" s="3655"/>
      <c r="S32" s="609" t="s">
        <v>53</v>
      </c>
      <c r="T32" s="3655"/>
      <c r="U32" s="3655"/>
      <c r="V32" s="3655"/>
      <c r="W32" s="3656" t="s">
        <v>54</v>
      </c>
      <c r="X32" s="3656"/>
      <c r="Y32" s="3656"/>
      <c r="Z32" s="3655"/>
      <c r="AA32" s="3655"/>
      <c r="AB32" s="3655"/>
      <c r="AC32" s="609" t="s">
        <v>53</v>
      </c>
      <c r="AD32" s="3655"/>
      <c r="AE32" s="3655"/>
      <c r="AF32" s="3655"/>
      <c r="AG32" s="3655" t="s">
        <v>55</v>
      </c>
      <c r="AH32" s="3655"/>
      <c r="AI32" s="3655"/>
      <c r="AJ32" s="3655"/>
      <c r="AK32" s="3655"/>
      <c r="AL32" s="3655"/>
      <c r="AM32" s="3657"/>
    </row>
    <row r="33" spans="2:39" ht="18" customHeight="1">
      <c r="B33" s="3753"/>
      <c r="C33" s="3755"/>
      <c r="D33" s="3756"/>
      <c r="E33" s="3756"/>
      <c r="F33" s="3688" t="s">
        <v>267</v>
      </c>
      <c r="G33" s="3694" t="s">
        <v>257</v>
      </c>
      <c r="H33" s="3695"/>
      <c r="I33" s="3695"/>
      <c r="J33" s="3695"/>
      <c r="K33" s="3695"/>
      <c r="L33" s="3695"/>
      <c r="M33" s="3695"/>
      <c r="N33" s="3695"/>
      <c r="O33" s="3696"/>
      <c r="P33" s="3697"/>
      <c r="Q33" s="3698"/>
      <c r="R33" s="3698"/>
      <c r="S33" s="3698"/>
      <c r="T33" s="3698"/>
      <c r="U33" s="3698"/>
      <c r="V33" s="3698"/>
      <c r="W33" s="3699"/>
      <c r="X33" s="3700"/>
      <c r="Y33" s="3701"/>
      <c r="Z33" s="610" t="s">
        <v>38</v>
      </c>
      <c r="AA33" s="3697" t="s">
        <v>47</v>
      </c>
      <c r="AB33" s="3699"/>
      <c r="AC33" s="611" t="s">
        <v>258</v>
      </c>
      <c r="AD33" s="612"/>
      <c r="AE33" s="3698"/>
      <c r="AF33" s="3698"/>
      <c r="AG33" s="3698"/>
      <c r="AH33" s="3698"/>
      <c r="AI33" s="3698"/>
      <c r="AJ33" s="3698"/>
      <c r="AK33" s="3698"/>
      <c r="AL33" s="3698"/>
      <c r="AM33" s="3702"/>
    </row>
    <row r="34" spans="2:39" ht="27" customHeight="1">
      <c r="B34" s="3753"/>
      <c r="C34" s="3755"/>
      <c r="D34" s="3756"/>
      <c r="E34" s="3756"/>
      <c r="F34" s="3652"/>
      <c r="G34" s="3658" t="s">
        <v>305</v>
      </c>
      <c r="H34" s="3659"/>
      <c r="I34" s="3659"/>
      <c r="J34" s="3659"/>
      <c r="K34" s="3659"/>
      <c r="L34" s="3659"/>
      <c r="M34" s="3659"/>
      <c r="N34" s="3659"/>
      <c r="O34" s="3660"/>
      <c r="P34" s="3661"/>
      <c r="Q34" s="3661"/>
      <c r="R34" s="3661"/>
      <c r="S34" s="3661"/>
      <c r="T34" s="3661"/>
      <c r="U34" s="3661"/>
      <c r="V34" s="3661"/>
      <c r="W34" s="3661"/>
      <c r="X34" s="3662"/>
      <c r="Y34" s="3662"/>
      <c r="Z34" s="3662"/>
      <c r="AA34" s="3662"/>
      <c r="AB34" s="3662"/>
      <c r="AC34" s="3662"/>
      <c r="AD34" s="3662"/>
      <c r="AE34" s="3662"/>
      <c r="AF34" s="3661"/>
      <c r="AG34" s="3661"/>
      <c r="AH34" s="3661"/>
      <c r="AI34" s="3661"/>
      <c r="AJ34" s="3661"/>
      <c r="AK34" s="3661"/>
      <c r="AL34" s="3661"/>
      <c r="AM34" s="3663"/>
    </row>
    <row r="35" spans="2:39" ht="18" customHeight="1">
      <c r="B35" s="3753"/>
      <c r="C35" s="3755"/>
      <c r="D35" s="3756"/>
      <c r="E35" s="3756"/>
      <c r="F35" s="3652"/>
      <c r="G35" s="3684" t="s">
        <v>48</v>
      </c>
      <c r="H35" s="3685"/>
      <c r="I35" s="3685"/>
      <c r="J35" s="3685"/>
      <c r="K35" s="3685"/>
      <c r="L35" s="3685"/>
      <c r="M35" s="3685"/>
      <c r="N35" s="3685"/>
      <c r="O35" s="3686"/>
      <c r="P35" s="3661" t="s">
        <v>49</v>
      </c>
      <c r="Q35" s="3661"/>
      <c r="R35" s="3661"/>
      <c r="S35" s="3661"/>
      <c r="T35" s="3661"/>
      <c r="U35" s="600"/>
      <c r="V35" s="600"/>
      <c r="W35" s="601" t="s">
        <v>50</v>
      </c>
      <c r="X35" s="3670" t="s">
        <v>259</v>
      </c>
      <c r="Y35" s="3659"/>
      <c r="Z35" s="3659"/>
      <c r="AA35" s="3661"/>
      <c r="AB35" s="3661"/>
      <c r="AC35" s="3661"/>
      <c r="AD35" s="3661"/>
      <c r="AE35" s="3661"/>
      <c r="AF35" s="3664" t="s">
        <v>260</v>
      </c>
      <c r="AG35" s="3665"/>
      <c r="AH35" s="3665"/>
      <c r="AI35" s="3666"/>
      <c r="AJ35" s="600"/>
      <c r="AK35" s="600"/>
      <c r="AL35" s="600"/>
      <c r="AM35" s="602" t="s">
        <v>261</v>
      </c>
    </row>
    <row r="36" spans="2:39" ht="18" customHeight="1">
      <c r="B36" s="3753"/>
      <c r="C36" s="3755"/>
      <c r="D36" s="3756"/>
      <c r="E36" s="3756"/>
      <c r="F36" s="3652"/>
      <c r="G36" s="3667" t="s">
        <v>262</v>
      </c>
      <c r="H36" s="3668"/>
      <c r="I36" s="3668"/>
      <c r="J36" s="3668"/>
      <c r="K36" s="3668"/>
      <c r="L36" s="3668"/>
      <c r="M36" s="3668"/>
      <c r="N36" s="3668"/>
      <c r="O36" s="3669"/>
      <c r="P36" s="3670"/>
      <c r="Q36" s="3659"/>
      <c r="R36" s="3659"/>
      <c r="S36" s="3659"/>
      <c r="T36" s="3659"/>
      <c r="U36" s="3659"/>
      <c r="V36" s="3659"/>
      <c r="W36" s="3659"/>
      <c r="X36" s="3659"/>
      <c r="Y36" s="3659"/>
      <c r="Z36" s="3659"/>
      <c r="AA36" s="3659"/>
      <c r="AB36" s="3659"/>
      <c r="AC36" s="3659"/>
      <c r="AD36" s="3659"/>
      <c r="AE36" s="3659"/>
      <c r="AF36" s="3659"/>
      <c r="AG36" s="3659"/>
      <c r="AH36" s="3659"/>
      <c r="AI36" s="3659"/>
      <c r="AJ36" s="3659"/>
      <c r="AK36" s="3659"/>
      <c r="AL36" s="3659"/>
      <c r="AM36" s="3671"/>
    </row>
    <row r="37" spans="2:39" ht="18" customHeight="1">
      <c r="B37" s="3753"/>
      <c r="C37" s="3755"/>
      <c r="D37" s="3756"/>
      <c r="E37" s="3756"/>
      <c r="F37" s="3652"/>
      <c r="G37" s="3672" t="s">
        <v>675</v>
      </c>
      <c r="H37" s="3673"/>
      <c r="I37" s="3673"/>
      <c r="J37" s="3673"/>
      <c r="K37" s="3673"/>
      <c r="L37" s="3673"/>
      <c r="M37" s="3673"/>
      <c r="N37" s="3673"/>
      <c r="O37" s="3673"/>
      <c r="P37" s="3670" t="s">
        <v>263</v>
      </c>
      <c r="Q37" s="3659"/>
      <c r="R37" s="3659"/>
      <c r="S37" s="3659"/>
      <c r="T37" s="3659"/>
      <c r="U37" s="3659"/>
      <c r="V37" s="3659"/>
      <c r="W37" s="3660"/>
      <c r="X37" s="3670" t="s">
        <v>264</v>
      </c>
      <c r="Y37" s="3659"/>
      <c r="Z37" s="3659"/>
      <c r="AA37" s="3659"/>
      <c r="AB37" s="3659"/>
      <c r="AC37" s="3659"/>
      <c r="AD37" s="3659"/>
      <c r="AE37" s="3660"/>
      <c r="AF37" s="3670" t="s">
        <v>265</v>
      </c>
      <c r="AG37" s="3659"/>
      <c r="AH37" s="3659"/>
      <c r="AI37" s="3659"/>
      <c r="AJ37" s="3659"/>
      <c r="AK37" s="3659"/>
      <c r="AL37" s="3659"/>
      <c r="AM37" s="3671"/>
    </row>
    <row r="38" spans="2:39" ht="18" customHeight="1">
      <c r="B38" s="3753"/>
      <c r="C38" s="3755"/>
      <c r="D38" s="3756"/>
      <c r="E38" s="3756"/>
      <c r="F38" s="3652"/>
      <c r="G38" s="3673"/>
      <c r="H38" s="3673"/>
      <c r="I38" s="3673"/>
      <c r="J38" s="3673"/>
      <c r="K38" s="3673"/>
      <c r="L38" s="3673"/>
      <c r="M38" s="3673"/>
      <c r="N38" s="3673"/>
      <c r="O38" s="3673"/>
      <c r="P38" s="3670"/>
      <c r="Q38" s="3659"/>
      <c r="R38" s="3659"/>
      <c r="S38" s="3659"/>
      <c r="T38" s="3659"/>
      <c r="U38" s="3659"/>
      <c r="V38" s="3659"/>
      <c r="W38" s="603" t="s">
        <v>38</v>
      </c>
      <c r="X38" s="3670"/>
      <c r="Y38" s="3659"/>
      <c r="Z38" s="3659"/>
      <c r="AA38" s="3659"/>
      <c r="AB38" s="3659"/>
      <c r="AC38" s="3659"/>
      <c r="AD38" s="3659"/>
      <c r="AE38" s="603" t="s">
        <v>34</v>
      </c>
      <c r="AF38" s="3674" t="str">
        <f>IF(X38=0,"0",ROUND(P38/X38,0))</f>
        <v>0</v>
      </c>
      <c r="AG38" s="3675"/>
      <c r="AH38" s="3675"/>
      <c r="AI38" s="3675"/>
      <c r="AJ38" s="3675"/>
      <c r="AK38" s="3675"/>
      <c r="AL38" s="3675"/>
      <c r="AM38" s="604" t="s">
        <v>38</v>
      </c>
    </row>
    <row r="39" spans="2:39" ht="18" customHeight="1" thickBot="1">
      <c r="B39" s="3753"/>
      <c r="C39" s="3755"/>
      <c r="D39" s="3756"/>
      <c r="E39" s="3756"/>
      <c r="F39" s="3652"/>
      <c r="G39" s="3653" t="s">
        <v>270</v>
      </c>
      <c r="H39" s="3653"/>
      <c r="I39" s="3653"/>
      <c r="J39" s="3653"/>
      <c r="K39" s="3653"/>
      <c r="L39" s="3653"/>
      <c r="M39" s="3653"/>
      <c r="N39" s="3653"/>
      <c r="O39" s="3653"/>
      <c r="P39" s="3654"/>
      <c r="Q39" s="3655"/>
      <c r="R39" s="3655"/>
      <c r="S39" s="609" t="s">
        <v>53</v>
      </c>
      <c r="T39" s="3655"/>
      <c r="U39" s="3655"/>
      <c r="V39" s="3655"/>
      <c r="W39" s="3656" t="s">
        <v>54</v>
      </c>
      <c r="X39" s="3656"/>
      <c r="Y39" s="3656"/>
      <c r="Z39" s="3655"/>
      <c r="AA39" s="3655"/>
      <c r="AB39" s="3655"/>
      <c r="AC39" s="609" t="s">
        <v>53</v>
      </c>
      <c r="AD39" s="3655"/>
      <c r="AE39" s="3655"/>
      <c r="AF39" s="3655"/>
      <c r="AG39" s="3655" t="s">
        <v>55</v>
      </c>
      <c r="AH39" s="3655"/>
      <c r="AI39" s="3655"/>
      <c r="AJ39" s="3655"/>
      <c r="AK39" s="3655"/>
      <c r="AL39" s="3655"/>
      <c r="AM39" s="3657"/>
    </row>
    <row r="40" spans="2:39" ht="18" customHeight="1">
      <c r="B40" s="3753"/>
      <c r="C40" s="3755"/>
      <c r="D40" s="3756"/>
      <c r="E40" s="3756"/>
      <c r="F40" s="3688" t="s">
        <v>268</v>
      </c>
      <c r="G40" s="3694" t="s">
        <v>257</v>
      </c>
      <c r="H40" s="3695"/>
      <c r="I40" s="3695"/>
      <c r="J40" s="3695"/>
      <c r="K40" s="3695"/>
      <c r="L40" s="3695"/>
      <c r="M40" s="3695"/>
      <c r="N40" s="3695"/>
      <c r="O40" s="3696"/>
      <c r="P40" s="3697"/>
      <c r="Q40" s="3698"/>
      <c r="R40" s="3698"/>
      <c r="S40" s="3698"/>
      <c r="T40" s="3698"/>
      <c r="U40" s="3698"/>
      <c r="V40" s="3698"/>
      <c r="W40" s="3699"/>
      <c r="X40" s="3700"/>
      <c r="Y40" s="3701"/>
      <c r="Z40" s="610" t="s">
        <v>38</v>
      </c>
      <c r="AA40" s="3697" t="s">
        <v>47</v>
      </c>
      <c r="AB40" s="3699"/>
      <c r="AC40" s="611" t="s">
        <v>258</v>
      </c>
      <c r="AD40" s="612"/>
      <c r="AE40" s="3698"/>
      <c r="AF40" s="3698"/>
      <c r="AG40" s="3698"/>
      <c r="AH40" s="3698"/>
      <c r="AI40" s="3698"/>
      <c r="AJ40" s="3698"/>
      <c r="AK40" s="3698"/>
      <c r="AL40" s="3698"/>
      <c r="AM40" s="3702"/>
    </row>
    <row r="41" spans="2:39" ht="27" customHeight="1">
      <c r="B41" s="3753"/>
      <c r="C41" s="3755"/>
      <c r="D41" s="3756"/>
      <c r="E41" s="3756"/>
      <c r="F41" s="3652"/>
      <c r="G41" s="3658" t="s">
        <v>305</v>
      </c>
      <c r="H41" s="3659"/>
      <c r="I41" s="3659"/>
      <c r="J41" s="3659"/>
      <c r="K41" s="3659"/>
      <c r="L41" s="3659"/>
      <c r="M41" s="3659"/>
      <c r="N41" s="3659"/>
      <c r="O41" s="3660"/>
      <c r="P41" s="3661"/>
      <c r="Q41" s="3661"/>
      <c r="R41" s="3661"/>
      <c r="S41" s="3661"/>
      <c r="T41" s="3661"/>
      <c r="U41" s="3661"/>
      <c r="V41" s="3661"/>
      <c r="W41" s="3661"/>
      <c r="X41" s="3662"/>
      <c r="Y41" s="3662"/>
      <c r="Z41" s="3662"/>
      <c r="AA41" s="3662"/>
      <c r="AB41" s="3662"/>
      <c r="AC41" s="3662"/>
      <c r="AD41" s="3662"/>
      <c r="AE41" s="3662"/>
      <c r="AF41" s="3661"/>
      <c r="AG41" s="3661"/>
      <c r="AH41" s="3661"/>
      <c r="AI41" s="3661"/>
      <c r="AJ41" s="3661"/>
      <c r="AK41" s="3661"/>
      <c r="AL41" s="3661"/>
      <c r="AM41" s="3663"/>
    </row>
    <row r="42" spans="2:39" ht="18" customHeight="1">
      <c r="B42" s="3753"/>
      <c r="C42" s="3755"/>
      <c r="D42" s="3756"/>
      <c r="E42" s="3756"/>
      <c r="F42" s="3652"/>
      <c r="G42" s="3684" t="s">
        <v>48</v>
      </c>
      <c r="H42" s="3685"/>
      <c r="I42" s="3685"/>
      <c r="J42" s="3685"/>
      <c r="K42" s="3685"/>
      <c r="L42" s="3685"/>
      <c r="M42" s="3685"/>
      <c r="N42" s="3685"/>
      <c r="O42" s="3686"/>
      <c r="P42" s="3661" t="s">
        <v>49</v>
      </c>
      <c r="Q42" s="3661"/>
      <c r="R42" s="3661"/>
      <c r="S42" s="3661"/>
      <c r="T42" s="3661"/>
      <c r="U42" s="600"/>
      <c r="V42" s="600"/>
      <c r="W42" s="601" t="s">
        <v>50</v>
      </c>
      <c r="X42" s="3670" t="s">
        <v>259</v>
      </c>
      <c r="Y42" s="3659"/>
      <c r="Z42" s="3659"/>
      <c r="AA42" s="3661"/>
      <c r="AB42" s="3661"/>
      <c r="AC42" s="3661"/>
      <c r="AD42" s="3661"/>
      <c r="AE42" s="3661"/>
      <c r="AF42" s="3664" t="s">
        <v>260</v>
      </c>
      <c r="AG42" s="3665"/>
      <c r="AH42" s="3665"/>
      <c r="AI42" s="3666"/>
      <c r="AJ42" s="600"/>
      <c r="AK42" s="600"/>
      <c r="AL42" s="600"/>
      <c r="AM42" s="602" t="s">
        <v>261</v>
      </c>
    </row>
    <row r="43" spans="2:39" ht="18" customHeight="1">
      <c r="B43" s="3753"/>
      <c r="C43" s="3755"/>
      <c r="D43" s="3756"/>
      <c r="E43" s="3756"/>
      <c r="F43" s="3652"/>
      <c r="G43" s="3667" t="s">
        <v>262</v>
      </c>
      <c r="H43" s="3668"/>
      <c r="I43" s="3668"/>
      <c r="J43" s="3668"/>
      <c r="K43" s="3668"/>
      <c r="L43" s="3668"/>
      <c r="M43" s="3668"/>
      <c r="N43" s="3668"/>
      <c r="O43" s="3669"/>
      <c r="P43" s="3670"/>
      <c r="Q43" s="3659"/>
      <c r="R43" s="3659"/>
      <c r="S43" s="3659"/>
      <c r="T43" s="3659"/>
      <c r="U43" s="3659"/>
      <c r="V43" s="3659"/>
      <c r="W43" s="3659"/>
      <c r="X43" s="3659"/>
      <c r="Y43" s="3659"/>
      <c r="Z43" s="3659"/>
      <c r="AA43" s="3659"/>
      <c r="AB43" s="3659"/>
      <c r="AC43" s="3659"/>
      <c r="AD43" s="3659"/>
      <c r="AE43" s="3659"/>
      <c r="AF43" s="3659"/>
      <c r="AG43" s="3659"/>
      <c r="AH43" s="3659"/>
      <c r="AI43" s="3659"/>
      <c r="AJ43" s="3659"/>
      <c r="AK43" s="3659"/>
      <c r="AL43" s="3659"/>
      <c r="AM43" s="3671"/>
    </row>
    <row r="44" spans="2:39" ht="18" customHeight="1">
      <c r="B44" s="3753"/>
      <c r="C44" s="3755"/>
      <c r="D44" s="3756"/>
      <c r="E44" s="3756"/>
      <c r="F44" s="3652"/>
      <c r="G44" s="3672" t="s">
        <v>675</v>
      </c>
      <c r="H44" s="3673"/>
      <c r="I44" s="3673"/>
      <c r="J44" s="3673"/>
      <c r="K44" s="3673"/>
      <c r="L44" s="3673"/>
      <c r="M44" s="3673"/>
      <c r="N44" s="3673"/>
      <c r="O44" s="3673"/>
      <c r="P44" s="3670" t="s">
        <v>263</v>
      </c>
      <c r="Q44" s="3659"/>
      <c r="R44" s="3659"/>
      <c r="S44" s="3659"/>
      <c r="T44" s="3659"/>
      <c r="U44" s="3659"/>
      <c r="V44" s="3659"/>
      <c r="W44" s="3660"/>
      <c r="X44" s="3670" t="s">
        <v>264</v>
      </c>
      <c r="Y44" s="3659"/>
      <c r="Z44" s="3659"/>
      <c r="AA44" s="3659"/>
      <c r="AB44" s="3659"/>
      <c r="AC44" s="3659"/>
      <c r="AD44" s="3659"/>
      <c r="AE44" s="3660"/>
      <c r="AF44" s="3670" t="s">
        <v>265</v>
      </c>
      <c r="AG44" s="3659"/>
      <c r="AH44" s="3659"/>
      <c r="AI44" s="3659"/>
      <c r="AJ44" s="3659"/>
      <c r="AK44" s="3659"/>
      <c r="AL44" s="3659"/>
      <c r="AM44" s="3671"/>
    </row>
    <row r="45" spans="2:39" ht="18" customHeight="1">
      <c r="B45" s="3753"/>
      <c r="C45" s="3755"/>
      <c r="D45" s="3756"/>
      <c r="E45" s="3756"/>
      <c r="F45" s="3652"/>
      <c r="G45" s="3673"/>
      <c r="H45" s="3673"/>
      <c r="I45" s="3673"/>
      <c r="J45" s="3673"/>
      <c r="K45" s="3673"/>
      <c r="L45" s="3673"/>
      <c r="M45" s="3673"/>
      <c r="N45" s="3673"/>
      <c r="O45" s="3673"/>
      <c r="P45" s="3670"/>
      <c r="Q45" s="3659"/>
      <c r="R45" s="3659"/>
      <c r="S45" s="3659"/>
      <c r="T45" s="3659"/>
      <c r="U45" s="3659"/>
      <c r="V45" s="3659"/>
      <c r="W45" s="603" t="s">
        <v>38</v>
      </c>
      <c r="X45" s="3670"/>
      <c r="Y45" s="3659"/>
      <c r="Z45" s="3659"/>
      <c r="AA45" s="3659"/>
      <c r="AB45" s="3659"/>
      <c r="AC45" s="3659"/>
      <c r="AD45" s="3659"/>
      <c r="AE45" s="603" t="s">
        <v>34</v>
      </c>
      <c r="AF45" s="3674" t="str">
        <f>IF(X45=0,"0",ROUND(P45/X45,0))</f>
        <v>0</v>
      </c>
      <c r="AG45" s="3675"/>
      <c r="AH45" s="3675"/>
      <c r="AI45" s="3675"/>
      <c r="AJ45" s="3675"/>
      <c r="AK45" s="3675"/>
      <c r="AL45" s="3675"/>
      <c r="AM45" s="604" t="s">
        <v>38</v>
      </c>
    </row>
    <row r="46" spans="2:39" ht="18" customHeight="1" thickBot="1">
      <c r="B46" s="3753"/>
      <c r="C46" s="3755"/>
      <c r="D46" s="3756"/>
      <c r="E46" s="3756"/>
      <c r="F46" s="3689"/>
      <c r="G46" s="3690" t="s">
        <v>270</v>
      </c>
      <c r="H46" s="3690"/>
      <c r="I46" s="3690"/>
      <c r="J46" s="3690"/>
      <c r="K46" s="3690"/>
      <c r="L46" s="3690"/>
      <c r="M46" s="3690"/>
      <c r="N46" s="3690"/>
      <c r="O46" s="3690"/>
      <c r="P46" s="3691"/>
      <c r="Q46" s="3692"/>
      <c r="R46" s="3692"/>
      <c r="S46" s="605" t="s">
        <v>53</v>
      </c>
      <c r="T46" s="3692"/>
      <c r="U46" s="3692"/>
      <c r="V46" s="3692"/>
      <c r="W46" s="3247" t="s">
        <v>54</v>
      </c>
      <c r="X46" s="3247"/>
      <c r="Y46" s="3247"/>
      <c r="Z46" s="3692"/>
      <c r="AA46" s="3692"/>
      <c r="AB46" s="3692"/>
      <c r="AC46" s="605" t="s">
        <v>53</v>
      </c>
      <c r="AD46" s="3692"/>
      <c r="AE46" s="3692"/>
      <c r="AF46" s="3692"/>
      <c r="AG46" s="3692" t="s">
        <v>55</v>
      </c>
      <c r="AH46" s="3692"/>
      <c r="AI46" s="3692"/>
      <c r="AJ46" s="3692"/>
      <c r="AK46" s="3692"/>
      <c r="AL46" s="3692"/>
      <c r="AM46" s="3693"/>
    </row>
    <row r="47" spans="2:39" ht="18" customHeight="1">
      <c r="B47" s="3753"/>
      <c r="C47" s="3755"/>
      <c r="D47" s="3756"/>
      <c r="E47" s="3756"/>
      <c r="F47" s="3652" t="s">
        <v>269</v>
      </c>
      <c r="G47" s="3676" t="s">
        <v>257</v>
      </c>
      <c r="H47" s="3677"/>
      <c r="I47" s="3677"/>
      <c r="J47" s="3677"/>
      <c r="K47" s="3677"/>
      <c r="L47" s="3677"/>
      <c r="M47" s="3677"/>
      <c r="N47" s="3677"/>
      <c r="O47" s="3678"/>
      <c r="P47" s="3679"/>
      <c r="Q47" s="3680"/>
      <c r="R47" s="3680"/>
      <c r="S47" s="3680"/>
      <c r="T47" s="3680"/>
      <c r="U47" s="3680"/>
      <c r="V47" s="3680"/>
      <c r="W47" s="3681"/>
      <c r="X47" s="3682"/>
      <c r="Y47" s="3683"/>
      <c r="Z47" s="606" t="s">
        <v>38</v>
      </c>
      <c r="AA47" s="3679" t="s">
        <v>47</v>
      </c>
      <c r="AB47" s="3681"/>
      <c r="AC47" s="607" t="s">
        <v>258</v>
      </c>
      <c r="AD47" s="608"/>
      <c r="AE47" s="3680"/>
      <c r="AF47" s="3680"/>
      <c r="AG47" s="3680"/>
      <c r="AH47" s="3680"/>
      <c r="AI47" s="3680"/>
      <c r="AJ47" s="3680"/>
      <c r="AK47" s="3680"/>
      <c r="AL47" s="3680"/>
      <c r="AM47" s="3687"/>
    </row>
    <row r="48" spans="2:39" ht="27" customHeight="1">
      <c r="B48" s="3753"/>
      <c r="C48" s="3755"/>
      <c r="D48" s="3756"/>
      <c r="E48" s="3756"/>
      <c r="F48" s="3652"/>
      <c r="G48" s="3658" t="s">
        <v>305</v>
      </c>
      <c r="H48" s="3659"/>
      <c r="I48" s="3659"/>
      <c r="J48" s="3659"/>
      <c r="K48" s="3659"/>
      <c r="L48" s="3659"/>
      <c r="M48" s="3659"/>
      <c r="N48" s="3659"/>
      <c r="O48" s="3660"/>
      <c r="P48" s="3661"/>
      <c r="Q48" s="3661"/>
      <c r="R48" s="3661"/>
      <c r="S48" s="3661"/>
      <c r="T48" s="3661"/>
      <c r="U48" s="3661"/>
      <c r="V48" s="3661"/>
      <c r="W48" s="3661"/>
      <c r="X48" s="3662"/>
      <c r="Y48" s="3662"/>
      <c r="Z48" s="3662"/>
      <c r="AA48" s="3662"/>
      <c r="AB48" s="3662"/>
      <c r="AC48" s="3662"/>
      <c r="AD48" s="3662"/>
      <c r="AE48" s="3662"/>
      <c r="AF48" s="3661"/>
      <c r="AG48" s="3661"/>
      <c r="AH48" s="3661"/>
      <c r="AI48" s="3661"/>
      <c r="AJ48" s="3661"/>
      <c r="AK48" s="3661"/>
      <c r="AL48" s="3661"/>
      <c r="AM48" s="3663"/>
    </row>
    <row r="49" spans="2:39" ht="18" customHeight="1">
      <c r="B49" s="3753"/>
      <c r="C49" s="3755"/>
      <c r="D49" s="3756"/>
      <c r="E49" s="3756"/>
      <c r="F49" s="3652"/>
      <c r="G49" s="3684" t="s">
        <v>48</v>
      </c>
      <c r="H49" s="3685"/>
      <c r="I49" s="3685"/>
      <c r="J49" s="3685"/>
      <c r="K49" s="3685"/>
      <c r="L49" s="3685"/>
      <c r="M49" s="3685"/>
      <c r="N49" s="3685"/>
      <c r="O49" s="3686"/>
      <c r="P49" s="3661" t="s">
        <v>49</v>
      </c>
      <c r="Q49" s="3661"/>
      <c r="R49" s="3661"/>
      <c r="S49" s="3661"/>
      <c r="T49" s="3661"/>
      <c r="U49" s="600"/>
      <c r="V49" s="600"/>
      <c r="W49" s="601" t="s">
        <v>50</v>
      </c>
      <c r="X49" s="3670" t="s">
        <v>259</v>
      </c>
      <c r="Y49" s="3659"/>
      <c r="Z49" s="3659"/>
      <c r="AA49" s="3661"/>
      <c r="AB49" s="3661"/>
      <c r="AC49" s="3661"/>
      <c r="AD49" s="3661"/>
      <c r="AE49" s="3661"/>
      <c r="AF49" s="3664" t="s">
        <v>260</v>
      </c>
      <c r="AG49" s="3665"/>
      <c r="AH49" s="3665"/>
      <c r="AI49" s="3666"/>
      <c r="AJ49" s="600"/>
      <c r="AK49" s="600"/>
      <c r="AL49" s="600"/>
      <c r="AM49" s="602" t="s">
        <v>261</v>
      </c>
    </row>
    <row r="50" spans="2:39" ht="18" customHeight="1">
      <c r="B50" s="3753"/>
      <c r="C50" s="3755"/>
      <c r="D50" s="3756"/>
      <c r="E50" s="3756"/>
      <c r="F50" s="3652"/>
      <c r="G50" s="3667" t="s">
        <v>262</v>
      </c>
      <c r="H50" s="3668"/>
      <c r="I50" s="3668"/>
      <c r="J50" s="3668"/>
      <c r="K50" s="3668"/>
      <c r="L50" s="3668"/>
      <c r="M50" s="3668"/>
      <c r="N50" s="3668"/>
      <c r="O50" s="3669"/>
      <c r="P50" s="3670"/>
      <c r="Q50" s="3659"/>
      <c r="R50" s="3659"/>
      <c r="S50" s="3659"/>
      <c r="T50" s="3659"/>
      <c r="U50" s="3659"/>
      <c r="V50" s="3659"/>
      <c r="W50" s="3659"/>
      <c r="X50" s="3659"/>
      <c r="Y50" s="3659"/>
      <c r="Z50" s="3659"/>
      <c r="AA50" s="3659"/>
      <c r="AB50" s="3659"/>
      <c r="AC50" s="3659"/>
      <c r="AD50" s="3659"/>
      <c r="AE50" s="3659"/>
      <c r="AF50" s="3659"/>
      <c r="AG50" s="3659"/>
      <c r="AH50" s="3659"/>
      <c r="AI50" s="3659"/>
      <c r="AJ50" s="3659"/>
      <c r="AK50" s="3659"/>
      <c r="AL50" s="3659"/>
      <c r="AM50" s="3671"/>
    </row>
    <row r="51" spans="2:39" ht="18" customHeight="1">
      <c r="B51" s="3753"/>
      <c r="C51" s="3755"/>
      <c r="D51" s="3756"/>
      <c r="E51" s="3756"/>
      <c r="F51" s="3652"/>
      <c r="G51" s="3672" t="s">
        <v>675</v>
      </c>
      <c r="H51" s="3673"/>
      <c r="I51" s="3673"/>
      <c r="J51" s="3673"/>
      <c r="K51" s="3673"/>
      <c r="L51" s="3673"/>
      <c r="M51" s="3673"/>
      <c r="N51" s="3673"/>
      <c r="O51" s="3673"/>
      <c r="P51" s="3670" t="s">
        <v>263</v>
      </c>
      <c r="Q51" s="3659"/>
      <c r="R51" s="3659"/>
      <c r="S51" s="3659"/>
      <c r="T51" s="3659"/>
      <c r="U51" s="3659"/>
      <c r="V51" s="3659"/>
      <c r="W51" s="3660"/>
      <c r="X51" s="3670" t="s">
        <v>264</v>
      </c>
      <c r="Y51" s="3659"/>
      <c r="Z51" s="3659"/>
      <c r="AA51" s="3659"/>
      <c r="AB51" s="3659"/>
      <c r="AC51" s="3659"/>
      <c r="AD51" s="3659"/>
      <c r="AE51" s="3660"/>
      <c r="AF51" s="3670" t="s">
        <v>265</v>
      </c>
      <c r="AG51" s="3659"/>
      <c r="AH51" s="3659"/>
      <c r="AI51" s="3659"/>
      <c r="AJ51" s="3659"/>
      <c r="AK51" s="3659"/>
      <c r="AL51" s="3659"/>
      <c r="AM51" s="3671"/>
    </row>
    <row r="52" spans="2:39" ht="18" customHeight="1">
      <c r="B52" s="3753"/>
      <c r="C52" s="3755"/>
      <c r="D52" s="3756"/>
      <c r="E52" s="3756"/>
      <c r="F52" s="3652"/>
      <c r="G52" s="3673"/>
      <c r="H52" s="3673"/>
      <c r="I52" s="3673"/>
      <c r="J52" s="3673"/>
      <c r="K52" s="3673"/>
      <c r="L52" s="3673"/>
      <c r="M52" s="3673"/>
      <c r="N52" s="3673"/>
      <c r="O52" s="3673"/>
      <c r="P52" s="3670"/>
      <c r="Q52" s="3659"/>
      <c r="R52" s="3659"/>
      <c r="S52" s="3659"/>
      <c r="T52" s="3659"/>
      <c r="U52" s="3659"/>
      <c r="V52" s="3659"/>
      <c r="W52" s="603" t="s">
        <v>38</v>
      </c>
      <c r="X52" s="3670"/>
      <c r="Y52" s="3659"/>
      <c r="Z52" s="3659"/>
      <c r="AA52" s="3659"/>
      <c r="AB52" s="3659"/>
      <c r="AC52" s="3659"/>
      <c r="AD52" s="3659"/>
      <c r="AE52" s="603" t="s">
        <v>34</v>
      </c>
      <c r="AF52" s="3674" t="str">
        <f>IF(X52=0,"0",ROUND(P52/X52,0))</f>
        <v>0</v>
      </c>
      <c r="AG52" s="3675"/>
      <c r="AH52" s="3675"/>
      <c r="AI52" s="3675"/>
      <c r="AJ52" s="3675"/>
      <c r="AK52" s="3675"/>
      <c r="AL52" s="3675"/>
      <c r="AM52" s="604" t="s">
        <v>38</v>
      </c>
    </row>
    <row r="53" spans="2:39" ht="18" customHeight="1" thickBot="1">
      <c r="B53" s="3753"/>
      <c r="C53" s="3755"/>
      <c r="D53" s="3756"/>
      <c r="E53" s="3756"/>
      <c r="F53" s="3652"/>
      <c r="G53" s="3653" t="s">
        <v>270</v>
      </c>
      <c r="H53" s="3653"/>
      <c r="I53" s="3653"/>
      <c r="J53" s="3653"/>
      <c r="K53" s="3653"/>
      <c r="L53" s="3653"/>
      <c r="M53" s="3653"/>
      <c r="N53" s="3653"/>
      <c r="O53" s="3653"/>
      <c r="P53" s="3654"/>
      <c r="Q53" s="3655"/>
      <c r="R53" s="3655"/>
      <c r="S53" s="609" t="s">
        <v>53</v>
      </c>
      <c r="T53" s="3655"/>
      <c r="U53" s="3655"/>
      <c r="V53" s="3655"/>
      <c r="W53" s="3656" t="s">
        <v>54</v>
      </c>
      <c r="X53" s="3656"/>
      <c r="Y53" s="3656"/>
      <c r="Z53" s="3655"/>
      <c r="AA53" s="3655"/>
      <c r="AB53" s="3655"/>
      <c r="AC53" s="609" t="s">
        <v>53</v>
      </c>
      <c r="AD53" s="3655"/>
      <c r="AE53" s="3655"/>
      <c r="AF53" s="3655"/>
      <c r="AG53" s="3655" t="s">
        <v>55</v>
      </c>
      <c r="AH53" s="3655"/>
      <c r="AI53" s="3655"/>
      <c r="AJ53" s="3655"/>
      <c r="AK53" s="3655"/>
      <c r="AL53" s="3655"/>
      <c r="AM53" s="3657"/>
    </row>
    <row r="54" spans="2:39" ht="18" customHeight="1" thickBot="1">
      <c r="B54" s="3754"/>
      <c r="C54" s="3758"/>
      <c r="D54" s="3759"/>
      <c r="E54" s="3760"/>
      <c r="F54" s="3647" t="s">
        <v>273</v>
      </c>
      <c r="G54" s="3648"/>
      <c r="H54" s="3648"/>
      <c r="I54" s="3648"/>
      <c r="J54" s="3648"/>
      <c r="K54" s="3648"/>
      <c r="L54" s="3648"/>
      <c r="M54" s="3648"/>
      <c r="N54" s="3648"/>
      <c r="O54" s="3648"/>
      <c r="P54" s="3648"/>
      <c r="Q54" s="3648"/>
      <c r="R54" s="3648"/>
      <c r="S54" s="3648"/>
      <c r="T54" s="3648"/>
      <c r="U54" s="3648"/>
      <c r="V54" s="3648"/>
      <c r="W54" s="3648"/>
      <c r="X54" s="3648"/>
      <c r="Y54" s="3648"/>
      <c r="Z54" s="3648"/>
      <c r="AA54" s="3648"/>
      <c r="AB54" s="3648"/>
      <c r="AC54" s="3648"/>
      <c r="AD54" s="3648"/>
      <c r="AE54" s="3649"/>
      <c r="AF54" s="3650"/>
      <c r="AG54" s="3651"/>
      <c r="AH54" s="3651"/>
      <c r="AI54" s="3651"/>
      <c r="AJ54" s="3651"/>
      <c r="AK54" s="3651"/>
      <c r="AL54" s="3651"/>
      <c r="AM54" s="613" t="s">
        <v>38</v>
      </c>
    </row>
    <row r="55" spans="2:39" s="42" customFormat="1" ht="10.5" customHeight="1" thickTop="1">
      <c r="B55" s="3797" t="s">
        <v>306</v>
      </c>
      <c r="C55" s="3799">
        <v>1</v>
      </c>
      <c r="D55" s="3800"/>
      <c r="E55" s="3804" t="s">
        <v>307</v>
      </c>
      <c r="F55" s="3805"/>
      <c r="G55" s="3805"/>
      <c r="H55" s="3805"/>
      <c r="I55" s="3805"/>
      <c r="J55" s="3805"/>
      <c r="K55" s="3805"/>
      <c r="L55" s="3805"/>
      <c r="M55" s="3805"/>
      <c r="N55" s="3805"/>
      <c r="O55" s="3806"/>
      <c r="P55" s="3813"/>
      <c r="Q55" s="3813"/>
      <c r="R55" s="3813"/>
      <c r="S55" s="3813"/>
      <c r="T55" s="3813"/>
      <c r="U55" s="3813"/>
      <c r="V55" s="3813"/>
      <c r="W55" s="3813"/>
      <c r="X55" s="3813"/>
      <c r="Y55" s="3813"/>
      <c r="Z55" s="3813"/>
      <c r="AA55" s="3813"/>
      <c r="AB55" s="3813"/>
      <c r="AC55" s="3813"/>
      <c r="AD55" s="3813"/>
      <c r="AE55" s="3813"/>
      <c r="AF55" s="3813"/>
      <c r="AG55" s="3813"/>
      <c r="AH55" s="3813"/>
      <c r="AI55" s="3813"/>
      <c r="AJ55" s="3813"/>
      <c r="AK55" s="3813"/>
      <c r="AL55" s="3813"/>
      <c r="AM55" s="3816"/>
    </row>
    <row r="56" spans="2:39" s="42" customFormat="1" ht="10.5" customHeight="1">
      <c r="B56" s="3798"/>
      <c r="C56" s="3801"/>
      <c r="D56" s="3802"/>
      <c r="E56" s="3807"/>
      <c r="F56" s="3808"/>
      <c r="G56" s="3808"/>
      <c r="H56" s="3808"/>
      <c r="I56" s="3808"/>
      <c r="J56" s="3808"/>
      <c r="K56" s="3808"/>
      <c r="L56" s="3808"/>
      <c r="M56" s="3808"/>
      <c r="N56" s="3808"/>
      <c r="O56" s="3809"/>
      <c r="P56" s="3814"/>
      <c r="Q56" s="3814"/>
      <c r="R56" s="3814"/>
      <c r="S56" s="3814"/>
      <c r="T56" s="3814"/>
      <c r="U56" s="3814"/>
      <c r="V56" s="3814"/>
      <c r="W56" s="3814"/>
      <c r="X56" s="3814"/>
      <c r="Y56" s="3814"/>
      <c r="Z56" s="3814"/>
      <c r="AA56" s="3814"/>
      <c r="AB56" s="3814"/>
      <c r="AC56" s="3814"/>
      <c r="AD56" s="3814"/>
      <c r="AE56" s="3814"/>
      <c r="AF56" s="3814"/>
      <c r="AG56" s="3814"/>
      <c r="AH56" s="3814"/>
      <c r="AI56" s="3814"/>
      <c r="AJ56" s="3814"/>
      <c r="AK56" s="3814"/>
      <c r="AL56" s="3814"/>
      <c r="AM56" s="3817"/>
    </row>
    <row r="57" spans="2:39" s="42" customFormat="1" ht="10.5" customHeight="1">
      <c r="B57" s="3798"/>
      <c r="C57" s="3715"/>
      <c r="D57" s="3803"/>
      <c r="E57" s="3810"/>
      <c r="F57" s="3811"/>
      <c r="G57" s="3811"/>
      <c r="H57" s="3811"/>
      <c r="I57" s="3811"/>
      <c r="J57" s="3811"/>
      <c r="K57" s="3811"/>
      <c r="L57" s="3811"/>
      <c r="M57" s="3811"/>
      <c r="N57" s="3811"/>
      <c r="O57" s="3812"/>
      <c r="P57" s="3815"/>
      <c r="Q57" s="3815"/>
      <c r="R57" s="3815"/>
      <c r="S57" s="3815"/>
      <c r="T57" s="3815"/>
      <c r="U57" s="3815"/>
      <c r="V57" s="3815"/>
      <c r="W57" s="3815"/>
      <c r="X57" s="3815"/>
      <c r="Y57" s="3815"/>
      <c r="Z57" s="3815"/>
      <c r="AA57" s="3815"/>
      <c r="AB57" s="3815"/>
      <c r="AC57" s="3815"/>
      <c r="AD57" s="3815"/>
      <c r="AE57" s="3815"/>
      <c r="AF57" s="3815"/>
      <c r="AG57" s="3815"/>
      <c r="AH57" s="3815"/>
      <c r="AI57" s="3815"/>
      <c r="AJ57" s="3815"/>
      <c r="AK57" s="3815"/>
      <c r="AL57" s="3815"/>
      <c r="AM57" s="3818"/>
    </row>
    <row r="58" spans="2:39" s="42" customFormat="1" ht="12.75" customHeight="1">
      <c r="B58" s="3798"/>
      <c r="C58" s="3712">
        <v>2</v>
      </c>
      <c r="D58" s="3819"/>
      <c r="E58" s="3820" t="s">
        <v>308</v>
      </c>
      <c r="F58" s="3736"/>
      <c r="G58" s="3736"/>
      <c r="H58" s="3736"/>
      <c r="I58" s="3736"/>
      <c r="J58" s="3736"/>
      <c r="K58" s="3736"/>
      <c r="L58" s="3736"/>
      <c r="M58" s="3736"/>
      <c r="N58" s="3736"/>
      <c r="O58" s="3737"/>
      <c r="P58" s="2788"/>
      <c r="Q58" s="2789"/>
      <c r="R58" s="2789"/>
      <c r="S58" s="2789"/>
      <c r="T58" s="2789"/>
      <c r="U58" s="2789"/>
      <c r="V58" s="2789"/>
      <c r="W58" s="3825"/>
      <c r="X58" s="3776"/>
      <c r="Y58" s="3777"/>
      <c r="Z58" s="3777"/>
      <c r="AA58" s="3777"/>
      <c r="AB58" s="3777"/>
      <c r="AC58" s="3777"/>
      <c r="AD58" s="3777"/>
      <c r="AE58" s="3832"/>
      <c r="AF58" s="3777"/>
      <c r="AG58" s="3777"/>
      <c r="AH58" s="3777"/>
      <c r="AI58" s="3777"/>
      <c r="AJ58" s="3777"/>
      <c r="AK58" s="3777"/>
      <c r="AL58" s="3777"/>
      <c r="AM58" s="3778"/>
    </row>
    <row r="59" spans="2:39" s="42" customFormat="1" ht="12.75" customHeight="1">
      <c r="B59" s="3798"/>
      <c r="C59" s="3801"/>
      <c r="D59" s="3802"/>
      <c r="E59" s="3821"/>
      <c r="F59" s="3822"/>
      <c r="G59" s="3822"/>
      <c r="H59" s="3822"/>
      <c r="I59" s="3822"/>
      <c r="J59" s="3822"/>
      <c r="K59" s="3822"/>
      <c r="L59" s="3822"/>
      <c r="M59" s="3822"/>
      <c r="N59" s="3822"/>
      <c r="O59" s="3823"/>
      <c r="P59" s="3826"/>
      <c r="Q59" s="3827"/>
      <c r="R59" s="3827"/>
      <c r="S59" s="3827"/>
      <c r="T59" s="3827"/>
      <c r="U59" s="3827"/>
      <c r="V59" s="3827"/>
      <c r="W59" s="3828"/>
      <c r="X59" s="3833"/>
      <c r="Y59" s="3834"/>
      <c r="Z59" s="3834"/>
      <c r="AA59" s="3834"/>
      <c r="AB59" s="3834"/>
      <c r="AC59" s="3834"/>
      <c r="AD59" s="3834"/>
      <c r="AE59" s="3835"/>
      <c r="AF59" s="3834"/>
      <c r="AG59" s="3834"/>
      <c r="AH59" s="3834"/>
      <c r="AI59" s="3834"/>
      <c r="AJ59" s="3834"/>
      <c r="AK59" s="3834"/>
      <c r="AL59" s="3834"/>
      <c r="AM59" s="3839"/>
    </row>
    <row r="60" spans="2:39" s="42" customFormat="1" ht="12.75" customHeight="1">
      <c r="B60" s="3798"/>
      <c r="C60" s="3715"/>
      <c r="D60" s="3803"/>
      <c r="E60" s="3824"/>
      <c r="F60" s="3738"/>
      <c r="G60" s="3738"/>
      <c r="H60" s="3738"/>
      <c r="I60" s="3738"/>
      <c r="J60" s="3738"/>
      <c r="K60" s="3738"/>
      <c r="L60" s="3738"/>
      <c r="M60" s="3738"/>
      <c r="N60" s="3738"/>
      <c r="O60" s="3739"/>
      <c r="P60" s="3829"/>
      <c r="Q60" s="3830"/>
      <c r="R60" s="3830"/>
      <c r="S60" s="3830"/>
      <c r="T60" s="3830"/>
      <c r="U60" s="3830"/>
      <c r="V60" s="3830"/>
      <c r="W60" s="3831"/>
      <c r="X60" s="3836"/>
      <c r="Y60" s="3837"/>
      <c r="Z60" s="3837"/>
      <c r="AA60" s="3837"/>
      <c r="AB60" s="3837"/>
      <c r="AC60" s="3837"/>
      <c r="AD60" s="3837"/>
      <c r="AE60" s="3838"/>
      <c r="AF60" s="3837"/>
      <c r="AG60" s="3837"/>
      <c r="AH60" s="3837"/>
      <c r="AI60" s="3837"/>
      <c r="AJ60" s="3837"/>
      <c r="AK60" s="3837"/>
      <c r="AL60" s="3837"/>
      <c r="AM60" s="3840"/>
    </row>
    <row r="61" spans="2:39" s="42" customFormat="1" ht="15" customHeight="1">
      <c r="B61" s="3798"/>
      <c r="C61" s="2759">
        <v>3</v>
      </c>
      <c r="D61" s="1876"/>
      <c r="E61" s="3844" t="s">
        <v>272</v>
      </c>
      <c r="F61" s="3844"/>
      <c r="G61" s="3844"/>
      <c r="H61" s="3844"/>
      <c r="I61" s="3844"/>
      <c r="J61" s="3844"/>
      <c r="K61" s="3844"/>
      <c r="L61" s="3844"/>
      <c r="M61" s="3844"/>
      <c r="N61" s="3844"/>
      <c r="O61" s="3845"/>
      <c r="P61" s="3820"/>
      <c r="Q61" s="3736"/>
      <c r="R61" s="3736"/>
      <c r="S61" s="3736"/>
      <c r="T61" s="3736"/>
      <c r="U61" s="3736"/>
      <c r="V61" s="3736"/>
      <c r="W61" s="3736"/>
      <c r="X61" s="3776"/>
      <c r="Y61" s="3777"/>
      <c r="Z61" s="3777"/>
      <c r="AA61" s="3777"/>
      <c r="AB61" s="3777"/>
      <c r="AC61" s="3777"/>
      <c r="AD61" s="3777"/>
      <c r="AE61" s="3832"/>
      <c r="AF61" s="2788"/>
      <c r="AG61" s="2789"/>
      <c r="AH61" s="2789"/>
      <c r="AI61" s="2789"/>
      <c r="AJ61" s="2789"/>
      <c r="AK61" s="2789"/>
      <c r="AL61" s="2789"/>
      <c r="AM61" s="2790"/>
    </row>
    <row r="62" spans="2:39" s="42" customFormat="1" ht="15" customHeight="1">
      <c r="B62" s="3798"/>
      <c r="C62" s="3841"/>
      <c r="D62" s="1878"/>
      <c r="E62" s="3491"/>
      <c r="F62" s="3491"/>
      <c r="G62" s="3491"/>
      <c r="H62" s="3491"/>
      <c r="I62" s="3491"/>
      <c r="J62" s="3491"/>
      <c r="K62" s="3491"/>
      <c r="L62" s="3491"/>
      <c r="M62" s="3491"/>
      <c r="N62" s="3491"/>
      <c r="O62" s="3846"/>
      <c r="P62" s="3821"/>
      <c r="Q62" s="3822"/>
      <c r="R62" s="3822"/>
      <c r="S62" s="3822"/>
      <c r="T62" s="3822"/>
      <c r="U62" s="3822"/>
      <c r="V62" s="3822"/>
      <c r="W62" s="3822"/>
      <c r="X62" s="3833"/>
      <c r="Y62" s="3834"/>
      <c r="Z62" s="3834"/>
      <c r="AA62" s="3834"/>
      <c r="AB62" s="3834"/>
      <c r="AC62" s="3834"/>
      <c r="AD62" s="3834"/>
      <c r="AE62" s="3835"/>
      <c r="AF62" s="3826"/>
      <c r="AG62" s="3827"/>
      <c r="AH62" s="3827"/>
      <c r="AI62" s="3827"/>
      <c r="AJ62" s="3827"/>
      <c r="AK62" s="3827"/>
      <c r="AL62" s="3827"/>
      <c r="AM62" s="3849"/>
    </row>
    <row r="63" spans="2:39" s="42" customFormat="1" ht="15" customHeight="1">
      <c r="B63" s="3798"/>
      <c r="C63" s="3842"/>
      <c r="D63" s="3843"/>
      <c r="E63" s="3847"/>
      <c r="F63" s="3847"/>
      <c r="G63" s="3847"/>
      <c r="H63" s="3847"/>
      <c r="I63" s="3847"/>
      <c r="J63" s="3847"/>
      <c r="K63" s="3847"/>
      <c r="L63" s="3847"/>
      <c r="M63" s="3847"/>
      <c r="N63" s="3847"/>
      <c r="O63" s="3848"/>
      <c r="P63" s="3824"/>
      <c r="Q63" s="3738"/>
      <c r="R63" s="3738"/>
      <c r="S63" s="3738"/>
      <c r="T63" s="3738"/>
      <c r="U63" s="3738"/>
      <c r="V63" s="3738"/>
      <c r="W63" s="3738"/>
      <c r="X63" s="3836"/>
      <c r="Y63" s="3837"/>
      <c r="Z63" s="3837"/>
      <c r="AA63" s="3837"/>
      <c r="AB63" s="3837"/>
      <c r="AC63" s="3837"/>
      <c r="AD63" s="3837"/>
      <c r="AE63" s="3838"/>
      <c r="AF63" s="3829"/>
      <c r="AG63" s="3830"/>
      <c r="AH63" s="3830"/>
      <c r="AI63" s="3830"/>
      <c r="AJ63" s="3830"/>
      <c r="AK63" s="3830"/>
      <c r="AL63" s="3830"/>
      <c r="AM63" s="3850"/>
    </row>
    <row r="64" spans="2:39" s="42" customFormat="1" ht="6" customHeight="1">
      <c r="B64" s="3798"/>
      <c r="C64" s="3712">
        <v>4</v>
      </c>
      <c r="D64" s="3713"/>
      <c r="E64" s="3852" t="s">
        <v>56</v>
      </c>
      <c r="F64" s="3853"/>
      <c r="G64" s="3853"/>
      <c r="H64" s="3853"/>
      <c r="I64" s="3853"/>
      <c r="J64" s="3853"/>
      <c r="K64" s="3853"/>
      <c r="L64" s="3853"/>
      <c r="M64" s="3853"/>
      <c r="N64" s="3853"/>
      <c r="O64" s="3854"/>
      <c r="P64" s="3776"/>
      <c r="Q64" s="3777"/>
      <c r="R64" s="3777"/>
      <c r="S64" s="3777"/>
      <c r="T64" s="3777"/>
      <c r="U64" s="3777"/>
      <c r="V64" s="3777"/>
      <c r="W64" s="3777"/>
      <c r="X64" s="3777"/>
      <c r="Y64" s="3777"/>
      <c r="Z64" s="3777"/>
      <c r="AA64" s="3777"/>
      <c r="AB64" s="3777"/>
      <c r="AC64" s="3777"/>
      <c r="AD64" s="3777"/>
      <c r="AE64" s="3777"/>
      <c r="AF64" s="3777"/>
      <c r="AG64" s="3777"/>
      <c r="AH64" s="3777"/>
      <c r="AI64" s="3777"/>
      <c r="AJ64" s="3777"/>
      <c r="AK64" s="3777"/>
      <c r="AL64" s="3777"/>
      <c r="AM64" s="3778"/>
    </row>
    <row r="65" spans="2:39" s="42" customFormat="1" ht="6" customHeight="1">
      <c r="B65" s="3798"/>
      <c r="C65" s="3801"/>
      <c r="D65" s="3851"/>
      <c r="E65" s="3855"/>
      <c r="F65" s="3856"/>
      <c r="G65" s="3856"/>
      <c r="H65" s="3856"/>
      <c r="I65" s="3856"/>
      <c r="J65" s="3856"/>
      <c r="K65" s="3856"/>
      <c r="L65" s="3856"/>
      <c r="M65" s="3856"/>
      <c r="N65" s="3856"/>
      <c r="O65" s="3857"/>
      <c r="P65" s="3833"/>
      <c r="Q65" s="3834"/>
      <c r="R65" s="3834"/>
      <c r="S65" s="3834"/>
      <c r="T65" s="3834"/>
      <c r="U65" s="3834"/>
      <c r="V65" s="3834"/>
      <c r="W65" s="3834"/>
      <c r="X65" s="3834"/>
      <c r="Y65" s="3834"/>
      <c r="Z65" s="3834"/>
      <c r="AA65" s="3834"/>
      <c r="AB65" s="3834"/>
      <c r="AC65" s="3834"/>
      <c r="AD65" s="3834"/>
      <c r="AE65" s="3834"/>
      <c r="AF65" s="3834"/>
      <c r="AG65" s="3834"/>
      <c r="AH65" s="3834"/>
      <c r="AI65" s="3834"/>
      <c r="AJ65" s="3834"/>
      <c r="AK65" s="3834"/>
      <c r="AL65" s="3834"/>
      <c r="AM65" s="3839"/>
    </row>
    <row r="66" spans="2:39" s="42" customFormat="1" ht="6" customHeight="1" thickBot="1">
      <c r="B66" s="3798"/>
      <c r="C66" s="3801"/>
      <c r="D66" s="3851"/>
      <c r="E66" s="3855"/>
      <c r="F66" s="3856"/>
      <c r="G66" s="3856"/>
      <c r="H66" s="3856"/>
      <c r="I66" s="3856"/>
      <c r="J66" s="3856"/>
      <c r="K66" s="3856"/>
      <c r="L66" s="3856"/>
      <c r="M66" s="3856"/>
      <c r="N66" s="3856"/>
      <c r="O66" s="3857"/>
      <c r="P66" s="3833"/>
      <c r="Q66" s="3834"/>
      <c r="R66" s="3834"/>
      <c r="S66" s="3834"/>
      <c r="T66" s="3834"/>
      <c r="U66" s="3834"/>
      <c r="V66" s="3834"/>
      <c r="W66" s="3834"/>
      <c r="X66" s="3834"/>
      <c r="Y66" s="3834"/>
      <c r="Z66" s="3834"/>
      <c r="AA66" s="3834"/>
      <c r="AB66" s="3834"/>
      <c r="AC66" s="3834"/>
      <c r="AD66" s="3834"/>
      <c r="AE66" s="3834"/>
      <c r="AF66" s="3834"/>
      <c r="AG66" s="3834"/>
      <c r="AH66" s="3834"/>
      <c r="AI66" s="3834"/>
      <c r="AJ66" s="3834"/>
      <c r="AK66" s="3834"/>
      <c r="AL66" s="3834"/>
      <c r="AM66" s="3839"/>
    </row>
    <row r="67" spans="2:39" ht="18" customHeight="1">
      <c r="B67" s="3644" t="s">
        <v>952</v>
      </c>
      <c r="C67" s="3628"/>
      <c r="D67" s="3629"/>
      <c r="E67" s="3629"/>
      <c r="F67" s="3629"/>
      <c r="G67" s="3629"/>
      <c r="H67" s="3629"/>
      <c r="I67" s="3629"/>
      <c r="J67" s="3630" t="s">
        <v>941</v>
      </c>
      <c r="K67" s="3630"/>
      <c r="L67" s="3630"/>
      <c r="M67" s="3630"/>
      <c r="N67" s="3630"/>
      <c r="O67" s="3630"/>
      <c r="P67" s="3630" t="s">
        <v>942</v>
      </c>
      <c r="Q67" s="3630"/>
      <c r="R67" s="3630"/>
      <c r="S67" s="3630"/>
      <c r="T67" s="3630"/>
      <c r="U67" s="3630"/>
      <c r="V67" s="3630" t="s">
        <v>943</v>
      </c>
      <c r="W67" s="3630"/>
      <c r="X67" s="3630"/>
      <c r="Y67" s="3630"/>
      <c r="Z67" s="3630"/>
      <c r="AA67" s="3630"/>
      <c r="AB67" s="3630" t="s">
        <v>944</v>
      </c>
      <c r="AC67" s="3630"/>
      <c r="AD67" s="3630"/>
      <c r="AE67" s="3630"/>
      <c r="AF67" s="3630"/>
      <c r="AG67" s="3630"/>
      <c r="AH67" s="3630" t="s">
        <v>945</v>
      </c>
      <c r="AI67" s="3630"/>
      <c r="AJ67" s="3630"/>
      <c r="AK67" s="3630"/>
      <c r="AL67" s="3630"/>
      <c r="AM67" s="3631"/>
    </row>
    <row r="68" spans="2:39" ht="22.5" customHeight="1">
      <c r="B68" s="3645"/>
      <c r="C68" s="3632" t="s">
        <v>948</v>
      </c>
      <c r="D68" s="3633"/>
      <c r="E68" s="3633"/>
      <c r="F68" s="3633"/>
      <c r="G68" s="3633"/>
      <c r="H68" s="3633"/>
      <c r="I68" s="3633"/>
      <c r="J68" s="3626"/>
      <c r="K68" s="3626"/>
      <c r="L68" s="3626"/>
      <c r="M68" s="3626"/>
      <c r="N68" s="3626"/>
      <c r="O68" s="3626"/>
      <c r="P68" s="3626"/>
      <c r="Q68" s="3626"/>
      <c r="R68" s="3626"/>
      <c r="S68" s="3626"/>
      <c r="T68" s="3626"/>
      <c r="U68" s="3626"/>
      <c r="V68" s="3626"/>
      <c r="W68" s="3626"/>
      <c r="X68" s="3626"/>
      <c r="Y68" s="3626"/>
      <c r="Z68" s="3626"/>
      <c r="AA68" s="3626"/>
      <c r="AB68" s="3626"/>
      <c r="AC68" s="3626"/>
      <c r="AD68" s="3626"/>
      <c r="AE68" s="3626"/>
      <c r="AF68" s="3626"/>
      <c r="AG68" s="3626"/>
      <c r="AH68" s="3626"/>
      <c r="AI68" s="3626"/>
      <c r="AJ68" s="3626"/>
      <c r="AK68" s="3626"/>
      <c r="AL68" s="3626"/>
      <c r="AM68" s="3627"/>
    </row>
    <row r="69" spans="2:39" ht="27.75" customHeight="1">
      <c r="B69" s="3645"/>
      <c r="C69" s="3624" t="s">
        <v>951</v>
      </c>
      <c r="D69" s="3625"/>
      <c r="E69" s="3625"/>
      <c r="F69" s="3625"/>
      <c r="G69" s="3625"/>
      <c r="H69" s="3625"/>
      <c r="I69" s="3625"/>
      <c r="J69" s="3626"/>
      <c r="K69" s="3626"/>
      <c r="L69" s="3626"/>
      <c r="M69" s="3626"/>
      <c r="N69" s="3626"/>
      <c r="O69" s="3626"/>
      <c r="P69" s="3626"/>
      <c r="Q69" s="3626"/>
      <c r="R69" s="3626"/>
      <c r="S69" s="3626"/>
      <c r="T69" s="3626"/>
      <c r="U69" s="3626"/>
      <c r="V69" s="3626"/>
      <c r="W69" s="3626"/>
      <c r="X69" s="3626"/>
      <c r="Y69" s="3626"/>
      <c r="Z69" s="3626"/>
      <c r="AA69" s="3626"/>
      <c r="AB69" s="3626"/>
      <c r="AC69" s="3626"/>
      <c r="AD69" s="3626"/>
      <c r="AE69" s="3626"/>
      <c r="AF69" s="3626"/>
      <c r="AG69" s="3626"/>
      <c r="AH69" s="3626"/>
      <c r="AI69" s="3626"/>
      <c r="AJ69" s="3626"/>
      <c r="AK69" s="3626"/>
      <c r="AL69" s="3626"/>
      <c r="AM69" s="3627"/>
    </row>
    <row r="70" spans="2:39" ht="32.25" customHeight="1">
      <c r="B70" s="3645"/>
      <c r="C70" s="3638" t="s">
        <v>946</v>
      </c>
      <c r="D70" s="3633"/>
      <c r="E70" s="3633"/>
      <c r="F70" s="3633"/>
      <c r="G70" s="3633"/>
      <c r="H70" s="3633"/>
      <c r="I70" s="3633"/>
      <c r="J70" s="3639" t="s">
        <v>947</v>
      </c>
      <c r="K70" s="3639"/>
      <c r="L70" s="3639"/>
      <c r="M70" s="3639"/>
      <c r="N70" s="3639"/>
      <c r="O70" s="3639"/>
      <c r="P70" s="3639" t="s">
        <v>947</v>
      </c>
      <c r="Q70" s="3639"/>
      <c r="R70" s="3639"/>
      <c r="S70" s="3639"/>
      <c r="T70" s="3639"/>
      <c r="U70" s="3639"/>
      <c r="V70" s="3639" t="s">
        <v>947</v>
      </c>
      <c r="W70" s="3639"/>
      <c r="X70" s="3639"/>
      <c r="Y70" s="3639"/>
      <c r="Z70" s="3639"/>
      <c r="AA70" s="3639"/>
      <c r="AB70" s="3639" t="s">
        <v>947</v>
      </c>
      <c r="AC70" s="3639"/>
      <c r="AD70" s="3639"/>
      <c r="AE70" s="3639"/>
      <c r="AF70" s="3639"/>
      <c r="AG70" s="3639"/>
      <c r="AH70" s="3639" t="s">
        <v>947</v>
      </c>
      <c r="AI70" s="3639"/>
      <c r="AJ70" s="3639"/>
      <c r="AK70" s="3639"/>
      <c r="AL70" s="3639"/>
      <c r="AM70" s="3640"/>
    </row>
    <row r="71" spans="2:39" ht="51.75" customHeight="1">
      <c r="B71" s="3645"/>
      <c r="C71" s="3638" t="s">
        <v>949</v>
      </c>
      <c r="D71" s="3633"/>
      <c r="E71" s="3633"/>
      <c r="F71" s="3633"/>
      <c r="G71" s="3633"/>
      <c r="H71" s="3633"/>
      <c r="I71" s="3633"/>
      <c r="J71" s="3639" t="s">
        <v>950</v>
      </c>
      <c r="K71" s="3639"/>
      <c r="L71" s="3639"/>
      <c r="M71" s="3639"/>
      <c r="N71" s="3639"/>
      <c r="O71" s="3639"/>
      <c r="P71" s="3639" t="s">
        <v>950</v>
      </c>
      <c r="Q71" s="3639"/>
      <c r="R71" s="3639"/>
      <c r="S71" s="3639"/>
      <c r="T71" s="3639"/>
      <c r="U71" s="3639"/>
      <c r="V71" s="3639" t="s">
        <v>950</v>
      </c>
      <c r="W71" s="3639"/>
      <c r="X71" s="3639"/>
      <c r="Y71" s="3639"/>
      <c r="Z71" s="3639"/>
      <c r="AA71" s="3639"/>
      <c r="AB71" s="3639" t="s">
        <v>950</v>
      </c>
      <c r="AC71" s="3639"/>
      <c r="AD71" s="3639"/>
      <c r="AE71" s="3639"/>
      <c r="AF71" s="3639"/>
      <c r="AG71" s="3639"/>
      <c r="AH71" s="3639" t="s">
        <v>950</v>
      </c>
      <c r="AI71" s="3639"/>
      <c r="AJ71" s="3639"/>
      <c r="AK71" s="3639"/>
      <c r="AL71" s="3639"/>
      <c r="AM71" s="3640"/>
    </row>
    <row r="72" spans="2:39" ht="28.5" customHeight="1">
      <c r="B72" s="3645"/>
      <c r="C72" s="3638" t="s">
        <v>1156</v>
      </c>
      <c r="D72" s="3638"/>
      <c r="E72" s="3638"/>
      <c r="F72" s="3638"/>
      <c r="G72" s="3638"/>
      <c r="H72" s="3638"/>
      <c r="I72" s="3638"/>
      <c r="J72" s="3641"/>
      <c r="K72" s="3642"/>
      <c r="L72" s="3642"/>
      <c r="M72" s="3642"/>
      <c r="N72" s="3642"/>
      <c r="O72" s="3642"/>
      <c r="P72" s="3642"/>
      <c r="Q72" s="3642"/>
      <c r="R72" s="3642"/>
      <c r="S72" s="3642"/>
      <c r="T72" s="3642"/>
      <c r="U72" s="3642"/>
      <c r="V72" s="3642"/>
      <c r="W72" s="3642"/>
      <c r="X72" s="3642"/>
      <c r="Y72" s="3642"/>
      <c r="Z72" s="3642"/>
      <c r="AA72" s="3642"/>
      <c r="AB72" s="3642"/>
      <c r="AC72" s="3642"/>
      <c r="AD72" s="3642"/>
      <c r="AE72" s="3642"/>
      <c r="AF72" s="3642"/>
      <c r="AG72" s="3642"/>
      <c r="AH72" s="3642"/>
      <c r="AI72" s="3642"/>
      <c r="AJ72" s="3642"/>
      <c r="AK72" s="3642"/>
      <c r="AL72" s="3642"/>
      <c r="AM72" s="3643"/>
    </row>
    <row r="73" spans="2:39" ht="39" customHeight="1" thickBot="1">
      <c r="B73" s="3646"/>
      <c r="C73" s="3634" t="s">
        <v>1155</v>
      </c>
      <c r="D73" s="3635"/>
      <c r="E73" s="3635"/>
      <c r="F73" s="3635"/>
      <c r="G73" s="3635"/>
      <c r="H73" s="3635"/>
      <c r="I73" s="3635"/>
      <c r="J73" s="3636"/>
      <c r="K73" s="3636"/>
      <c r="L73" s="3636"/>
      <c r="M73" s="3636"/>
      <c r="N73" s="3636"/>
      <c r="O73" s="3636"/>
      <c r="P73" s="3636"/>
      <c r="Q73" s="3636"/>
      <c r="R73" s="3636"/>
      <c r="S73" s="3636"/>
      <c r="T73" s="3636"/>
      <c r="U73" s="3636"/>
      <c r="V73" s="3636"/>
      <c r="W73" s="3636"/>
      <c r="X73" s="3636"/>
      <c r="Y73" s="3636"/>
      <c r="Z73" s="3636"/>
      <c r="AA73" s="3636"/>
      <c r="AB73" s="3636"/>
      <c r="AC73" s="3636"/>
      <c r="AD73" s="3636"/>
      <c r="AE73" s="3636"/>
      <c r="AF73" s="3636"/>
      <c r="AG73" s="3636"/>
      <c r="AH73" s="3636"/>
      <c r="AI73" s="3636"/>
      <c r="AJ73" s="3636"/>
      <c r="AK73" s="3636"/>
      <c r="AL73" s="3636"/>
      <c r="AM73" s="3637"/>
    </row>
    <row r="74" spans="2:39" ht="7.5" customHeight="1"/>
    <row r="75" spans="2:39" ht="43.5" customHeight="1">
      <c r="B75" s="2413" t="s">
        <v>953</v>
      </c>
      <c r="C75" s="2883"/>
      <c r="D75" s="2883"/>
      <c r="E75" s="2883"/>
      <c r="F75" s="2883"/>
      <c r="G75" s="2883"/>
      <c r="H75" s="2883"/>
      <c r="I75" s="2883"/>
      <c r="J75" s="2883"/>
      <c r="K75" s="2883"/>
      <c r="L75" s="2883"/>
      <c r="M75" s="2883"/>
      <c r="N75" s="2883"/>
      <c r="O75" s="2883"/>
      <c r="P75" s="2883"/>
      <c r="Q75" s="2883"/>
      <c r="R75" s="2883"/>
      <c r="S75" s="2883"/>
      <c r="T75" s="2883"/>
      <c r="U75" s="2883"/>
      <c r="V75" s="2883"/>
      <c r="W75" s="2883"/>
      <c r="X75" s="2883"/>
      <c r="Y75" s="2883"/>
      <c r="Z75" s="2883"/>
      <c r="AA75" s="2883"/>
      <c r="AB75" s="2883"/>
      <c r="AC75" s="2883"/>
      <c r="AD75" s="2883"/>
      <c r="AE75" s="2883"/>
      <c r="AF75" s="2883"/>
      <c r="AG75" s="2883"/>
      <c r="AH75" s="2883"/>
      <c r="AI75" s="2883"/>
      <c r="AJ75" s="2883"/>
      <c r="AK75" s="2883"/>
      <c r="AL75" s="2883"/>
    </row>
  </sheetData>
  <mergeCells count="266">
    <mergeCell ref="B55:B66"/>
    <mergeCell ref="C55:D57"/>
    <mergeCell ref="E55:O57"/>
    <mergeCell ref="P55:W57"/>
    <mergeCell ref="X55:AE57"/>
    <mergeCell ref="AF55:AM57"/>
    <mergeCell ref="C58:D60"/>
    <mergeCell ref="E58:O60"/>
    <mergeCell ref="P58:W60"/>
    <mergeCell ref="X58:AE60"/>
    <mergeCell ref="AF58:AM60"/>
    <mergeCell ref="C61:D63"/>
    <mergeCell ref="E61:O63"/>
    <mergeCell ref="P61:W63"/>
    <mergeCell ref="X61:AE63"/>
    <mergeCell ref="AF61:AM63"/>
    <mergeCell ref="C64:D66"/>
    <mergeCell ref="E64:O66"/>
    <mergeCell ref="P64:AM66"/>
    <mergeCell ref="P22:AM22"/>
    <mergeCell ref="G23:O24"/>
    <mergeCell ref="P23:W23"/>
    <mergeCell ref="P20:W20"/>
    <mergeCell ref="G27:O27"/>
    <mergeCell ref="P27:W27"/>
    <mergeCell ref="X27:AE27"/>
    <mergeCell ref="AF27:AM27"/>
    <mergeCell ref="X23:AE23"/>
    <mergeCell ref="AF23:AM23"/>
    <mergeCell ref="P24:V24"/>
    <mergeCell ref="X24:AD24"/>
    <mergeCell ref="AF24:AL24"/>
    <mergeCell ref="AF20:AM20"/>
    <mergeCell ref="X20:AE20"/>
    <mergeCell ref="G26:O26"/>
    <mergeCell ref="P26:W26"/>
    <mergeCell ref="X26:Y26"/>
    <mergeCell ref="AA26:AB26"/>
    <mergeCell ref="L11:O11"/>
    <mergeCell ref="P11:AM11"/>
    <mergeCell ref="L12:O12"/>
    <mergeCell ref="P17:AM18"/>
    <mergeCell ref="AE19:AM19"/>
    <mergeCell ref="AE26:AM26"/>
    <mergeCell ref="G25:O25"/>
    <mergeCell ref="P25:R25"/>
    <mergeCell ref="T25:V25"/>
    <mergeCell ref="W25:Y25"/>
    <mergeCell ref="Z25:AB25"/>
    <mergeCell ref="AD25:AF25"/>
    <mergeCell ref="AG25:AM25"/>
    <mergeCell ref="F17:O18"/>
    <mergeCell ref="G19:O19"/>
    <mergeCell ref="P19:W19"/>
    <mergeCell ref="X19:Y19"/>
    <mergeCell ref="AA19:AB19"/>
    <mergeCell ref="G21:O21"/>
    <mergeCell ref="P21:T21"/>
    <mergeCell ref="X21:Z21"/>
    <mergeCell ref="AA21:AE21"/>
    <mergeCell ref="AF21:AI21"/>
    <mergeCell ref="G22:O22"/>
    <mergeCell ref="AD1:AF1"/>
    <mergeCell ref="AH1:AI1"/>
    <mergeCell ref="AK1:AL1"/>
    <mergeCell ref="F19:F25"/>
    <mergeCell ref="F26:F32"/>
    <mergeCell ref="G20:O20"/>
    <mergeCell ref="AH5:AI5"/>
    <mergeCell ref="AJ5:AK5"/>
    <mergeCell ref="AL5:AM5"/>
    <mergeCell ref="B6:O6"/>
    <mergeCell ref="P6:AM6"/>
    <mergeCell ref="B7:O7"/>
    <mergeCell ref="P7:AM7"/>
    <mergeCell ref="N5:S5"/>
    <mergeCell ref="T5:U5"/>
    <mergeCell ref="V5:W5"/>
    <mergeCell ref="X5:Y5"/>
    <mergeCell ref="Z5:AA5"/>
    <mergeCell ref="AB5:AC5"/>
    <mergeCell ref="AD5:AE5"/>
    <mergeCell ref="AF5:AG5"/>
    <mergeCell ref="B11:B54"/>
    <mergeCell ref="C11:E54"/>
    <mergeCell ref="F11:K12"/>
    <mergeCell ref="J3:AG3"/>
    <mergeCell ref="B10:O10"/>
    <mergeCell ref="P10:AM10"/>
    <mergeCell ref="B8:O9"/>
    <mergeCell ref="P8:S8"/>
    <mergeCell ref="T8:Z8"/>
    <mergeCell ref="AA8:AD9"/>
    <mergeCell ref="AE8:AM9"/>
    <mergeCell ref="P9:S9"/>
    <mergeCell ref="T9:Z9"/>
    <mergeCell ref="AH3:AM3"/>
    <mergeCell ref="P12:AM12"/>
    <mergeCell ref="F13:O14"/>
    <mergeCell ref="P13:AM14"/>
    <mergeCell ref="F15:O16"/>
    <mergeCell ref="P15:R16"/>
    <mergeCell ref="S15:S16"/>
    <mergeCell ref="T15:V16"/>
    <mergeCell ref="W15:Y16"/>
    <mergeCell ref="Z15:AB16"/>
    <mergeCell ref="AC15:AC16"/>
    <mergeCell ref="AD15:AF16"/>
    <mergeCell ref="AG15:AM16"/>
    <mergeCell ref="G28:O28"/>
    <mergeCell ref="P28:T28"/>
    <mergeCell ref="X28:Z28"/>
    <mergeCell ref="AA28:AE28"/>
    <mergeCell ref="AF28:AI28"/>
    <mergeCell ref="G29:O29"/>
    <mergeCell ref="P29:AM29"/>
    <mergeCell ref="G30:O31"/>
    <mergeCell ref="P30:W30"/>
    <mergeCell ref="X30:AE30"/>
    <mergeCell ref="AF30:AM30"/>
    <mergeCell ref="P31:V31"/>
    <mergeCell ref="X31:AD31"/>
    <mergeCell ref="AF31:AL31"/>
    <mergeCell ref="X33:Y33"/>
    <mergeCell ref="AA33:AB33"/>
    <mergeCell ref="AE33:AM33"/>
    <mergeCell ref="G32:O32"/>
    <mergeCell ref="P32:R32"/>
    <mergeCell ref="T32:V32"/>
    <mergeCell ref="W32:Y32"/>
    <mergeCell ref="Z32:AB32"/>
    <mergeCell ref="AD32:AF32"/>
    <mergeCell ref="AG32:AM32"/>
    <mergeCell ref="F33:F39"/>
    <mergeCell ref="G39:O39"/>
    <mergeCell ref="P39:R39"/>
    <mergeCell ref="T39:V39"/>
    <mergeCell ref="W39:Y39"/>
    <mergeCell ref="Z39:AB39"/>
    <mergeCell ref="AD39:AF39"/>
    <mergeCell ref="AG39:AM39"/>
    <mergeCell ref="AF35:AI35"/>
    <mergeCell ref="G36:O36"/>
    <mergeCell ref="P36:AM36"/>
    <mergeCell ref="G37:O38"/>
    <mergeCell ref="P37:W37"/>
    <mergeCell ref="X37:AE37"/>
    <mergeCell ref="AF37:AM37"/>
    <mergeCell ref="P38:V38"/>
    <mergeCell ref="X38:AD38"/>
    <mergeCell ref="AF38:AL38"/>
    <mergeCell ref="G34:O34"/>
    <mergeCell ref="P34:W34"/>
    <mergeCell ref="X34:AE34"/>
    <mergeCell ref="AF34:AM34"/>
    <mergeCell ref="G33:O33"/>
    <mergeCell ref="P33:W33"/>
    <mergeCell ref="X40:Y40"/>
    <mergeCell ref="AA40:AB40"/>
    <mergeCell ref="G42:O42"/>
    <mergeCell ref="P42:T42"/>
    <mergeCell ref="X42:Z42"/>
    <mergeCell ref="AA42:AE42"/>
    <mergeCell ref="AE40:AM40"/>
    <mergeCell ref="G35:O35"/>
    <mergeCell ref="P35:T35"/>
    <mergeCell ref="X35:Z35"/>
    <mergeCell ref="AA35:AE35"/>
    <mergeCell ref="F40:F46"/>
    <mergeCell ref="G46:O46"/>
    <mergeCell ref="P46:R46"/>
    <mergeCell ref="T46:V46"/>
    <mergeCell ref="W46:Y46"/>
    <mergeCell ref="Z46:AB46"/>
    <mergeCell ref="AD46:AF46"/>
    <mergeCell ref="AG46:AM46"/>
    <mergeCell ref="G41:O41"/>
    <mergeCell ref="P41:W41"/>
    <mergeCell ref="X41:AE41"/>
    <mergeCell ref="AF41:AM41"/>
    <mergeCell ref="AF42:AI42"/>
    <mergeCell ref="G43:O43"/>
    <mergeCell ref="P43:AM43"/>
    <mergeCell ref="G44:O45"/>
    <mergeCell ref="P44:W44"/>
    <mergeCell ref="X44:AE44"/>
    <mergeCell ref="AF44:AM44"/>
    <mergeCell ref="P45:V45"/>
    <mergeCell ref="X45:AD45"/>
    <mergeCell ref="AF45:AL45"/>
    <mergeCell ref="G40:O40"/>
    <mergeCell ref="P40:W40"/>
    <mergeCell ref="P52:V52"/>
    <mergeCell ref="X52:AD52"/>
    <mergeCell ref="AF52:AL52"/>
    <mergeCell ref="G47:O47"/>
    <mergeCell ref="P47:W47"/>
    <mergeCell ref="X47:Y47"/>
    <mergeCell ref="AA47:AB47"/>
    <mergeCell ref="G49:O49"/>
    <mergeCell ref="P49:T49"/>
    <mergeCell ref="X49:Z49"/>
    <mergeCell ref="AA49:AE49"/>
    <mergeCell ref="AE47:AM47"/>
    <mergeCell ref="B67:B73"/>
    <mergeCell ref="B75:AL75"/>
    <mergeCell ref="B1:J1"/>
    <mergeCell ref="F54:AE54"/>
    <mergeCell ref="AF54:AL54"/>
    <mergeCell ref="F47:F53"/>
    <mergeCell ref="G53:O53"/>
    <mergeCell ref="P53:R53"/>
    <mergeCell ref="T53:V53"/>
    <mergeCell ref="W53:Y53"/>
    <mergeCell ref="Z53:AB53"/>
    <mergeCell ref="AD53:AF53"/>
    <mergeCell ref="AG53:AM53"/>
    <mergeCell ref="G48:O48"/>
    <mergeCell ref="P48:W48"/>
    <mergeCell ref="X48:AE48"/>
    <mergeCell ref="AF48:AM48"/>
    <mergeCell ref="AF49:AI49"/>
    <mergeCell ref="G50:O50"/>
    <mergeCell ref="P50:AM50"/>
    <mergeCell ref="G51:O52"/>
    <mergeCell ref="P51:W51"/>
    <mergeCell ref="X51:AE51"/>
    <mergeCell ref="AF51:AM51"/>
    <mergeCell ref="C73:I73"/>
    <mergeCell ref="J73:O73"/>
    <mergeCell ref="P73:U73"/>
    <mergeCell ref="V73:AA73"/>
    <mergeCell ref="AB73:AG73"/>
    <mergeCell ref="AH73:AM73"/>
    <mergeCell ref="C70:I70"/>
    <mergeCell ref="J70:O70"/>
    <mergeCell ref="P70:U70"/>
    <mergeCell ref="V70:AA70"/>
    <mergeCell ref="AB70:AG70"/>
    <mergeCell ref="AH70:AM70"/>
    <mergeCell ref="C71:I71"/>
    <mergeCell ref="J71:O71"/>
    <mergeCell ref="P71:U71"/>
    <mergeCell ref="V71:AA71"/>
    <mergeCell ref="AB71:AG71"/>
    <mergeCell ref="AH71:AM71"/>
    <mergeCell ref="C72:I72"/>
    <mergeCell ref="J72:AM72"/>
    <mergeCell ref="C69:I69"/>
    <mergeCell ref="J69:O69"/>
    <mergeCell ref="P69:U69"/>
    <mergeCell ref="V69:AA69"/>
    <mergeCell ref="AB69:AG69"/>
    <mergeCell ref="AH69:AM69"/>
    <mergeCell ref="C67:I67"/>
    <mergeCell ref="J67:O67"/>
    <mergeCell ref="P67:U67"/>
    <mergeCell ref="V67:AA67"/>
    <mergeCell ref="AB67:AG67"/>
    <mergeCell ref="AH67:AM67"/>
    <mergeCell ref="C68:I68"/>
    <mergeCell ref="J68:O68"/>
    <mergeCell ref="P68:U68"/>
    <mergeCell ref="V68:AA68"/>
    <mergeCell ref="AB68:AG68"/>
    <mergeCell ref="AH68:AM68"/>
  </mergeCells>
  <phoneticPr fontId="6"/>
  <dataValidations count="4">
    <dataValidation imeMode="fullAlpha" allowBlank="1" showInputMessage="1" showErrorMessage="1" sqref="T5:AM5" xr:uid="{00000000-0002-0000-3400-000000000000}"/>
    <dataValidation type="list" errorStyle="warning" allowBlank="1" showInputMessage="1" showErrorMessage="1" sqref="AD1" xr:uid="{00000000-0002-0000-3400-000001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K1" xr:uid="{00000000-0002-0000-3400-000002000000}">
      <formula1>"　,1,2,3,4,5,6,7,8,9,10,11,12,13,14,15,16,17,18,19,20,21,22,23,24,25,26,27,28,29,30,31,"</formula1>
    </dataValidation>
    <dataValidation type="list" imeMode="fullAlpha" allowBlank="1" showInputMessage="1" showErrorMessage="1" sqref="AH1" xr:uid="{00000000-0002-0000-3400-000003000000}">
      <formula1>"　,４,５,６,７,８,９,１０,１１,１２,１,２,３"</formula1>
    </dataValidation>
  </dataValidations>
  <pageMargins left="0.7" right="0.7" top="0.75" bottom="0.75" header="0.3" footer="0.3"/>
  <pageSetup paperSize="9" scale="58" orientation="portrait" verticalDpi="0"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pageSetUpPr fitToPage="1"/>
  </sheetPr>
  <dimension ref="A1:AA76"/>
  <sheetViews>
    <sheetView showGridLines="0" view="pageBreakPreview" zoomScaleNormal="100" zoomScaleSheetLayoutView="100" workbookViewId="0">
      <selection activeCell="BI38" sqref="BI38"/>
    </sheetView>
  </sheetViews>
  <sheetFormatPr defaultColWidth="9" defaultRowHeight="13.5"/>
  <cols>
    <col min="1" max="1" width="3.125" style="451" customWidth="1"/>
    <col min="2" max="2" width="24.25" style="451" customWidth="1"/>
    <col min="3" max="22" width="3.125" style="451" customWidth="1"/>
    <col min="23" max="23" width="3.75" style="451" customWidth="1"/>
    <col min="24" max="24" width="2.5" style="451" customWidth="1"/>
    <col min="25" max="25" width="9" style="451"/>
    <col min="26" max="26" width="14" style="451" customWidth="1"/>
    <col min="27" max="16384" width="9" style="451"/>
  </cols>
  <sheetData>
    <row r="1" spans="1:27" ht="21" customHeight="1">
      <c r="A1" s="449"/>
      <c r="B1" s="450" t="s">
        <v>764</v>
      </c>
      <c r="M1" s="1536"/>
      <c r="N1" s="1536"/>
      <c r="O1" s="1536"/>
      <c r="P1" s="40" t="s">
        <v>32</v>
      </c>
      <c r="Q1" s="1537" t="s">
        <v>188</v>
      </c>
      <c r="R1" s="1537"/>
      <c r="S1" s="40" t="s">
        <v>33</v>
      </c>
      <c r="T1" s="1537" t="s">
        <v>294</v>
      </c>
      <c r="U1" s="1537"/>
      <c r="V1" s="43" t="s">
        <v>34</v>
      </c>
    </row>
    <row r="2" spans="1:27" ht="13.5" customHeight="1">
      <c r="A2" s="449"/>
      <c r="U2" s="452"/>
      <c r="V2" s="452"/>
      <c r="Z2" s="614"/>
      <c r="AA2" s="614"/>
    </row>
    <row r="3" spans="1:27" ht="40.5" customHeight="1">
      <c r="B3" s="1804" t="s">
        <v>535</v>
      </c>
      <c r="C3" s="1805"/>
      <c r="D3" s="1805"/>
      <c r="E3" s="1805"/>
      <c r="F3" s="1805"/>
      <c r="G3" s="1805"/>
      <c r="H3" s="1805"/>
      <c r="I3" s="1805"/>
      <c r="J3" s="1805"/>
      <c r="K3" s="1805"/>
      <c r="L3" s="1805"/>
      <c r="M3" s="1805"/>
      <c r="N3" s="1805"/>
      <c r="O3" s="1805"/>
      <c r="P3" s="1805"/>
      <c r="Q3" s="1805"/>
      <c r="R3" s="1805"/>
      <c r="S3" s="1805"/>
      <c r="T3" s="1805"/>
      <c r="U3" s="1805"/>
      <c r="V3" s="1805"/>
      <c r="Z3" s="614"/>
      <c r="AA3" s="614"/>
    </row>
    <row r="4" spans="1:27" ht="13.5" customHeight="1" thickBot="1">
      <c r="A4" s="455"/>
      <c r="B4" s="455"/>
      <c r="C4" s="455"/>
      <c r="D4" s="455"/>
      <c r="E4" s="455"/>
      <c r="F4" s="455"/>
      <c r="G4" s="455"/>
      <c r="H4" s="455"/>
      <c r="I4" s="455"/>
      <c r="J4" s="455"/>
      <c r="K4" s="455"/>
      <c r="L4" s="455"/>
      <c r="M4" s="455"/>
      <c r="N4" s="455"/>
      <c r="O4" s="455"/>
      <c r="P4" s="455"/>
      <c r="Q4" s="455"/>
      <c r="R4" s="455"/>
      <c r="S4" s="455"/>
      <c r="T4" s="455"/>
      <c r="U4" s="455"/>
      <c r="V4" s="455"/>
      <c r="Z4" s="614"/>
      <c r="AA4" s="614"/>
    </row>
    <row r="5" spans="1:27" ht="36" customHeight="1">
      <c r="A5" s="455"/>
      <c r="B5" s="456" t="s">
        <v>220</v>
      </c>
      <c r="C5" s="1806"/>
      <c r="D5" s="1807"/>
      <c r="E5" s="1807"/>
      <c r="F5" s="1807"/>
      <c r="G5" s="1807"/>
      <c r="H5" s="1807"/>
      <c r="I5" s="1807"/>
      <c r="J5" s="1807"/>
      <c r="K5" s="1807"/>
      <c r="L5" s="1807"/>
      <c r="M5" s="1807"/>
      <c r="N5" s="1807"/>
      <c r="O5" s="1807"/>
      <c r="P5" s="1807"/>
      <c r="Q5" s="1807"/>
      <c r="R5" s="1807"/>
      <c r="S5" s="1807"/>
      <c r="T5" s="1807"/>
      <c r="U5" s="1807"/>
      <c r="V5" s="1808"/>
      <c r="Y5" s="474" t="s">
        <v>310</v>
      </c>
      <c r="Z5" s="614"/>
      <c r="AA5" s="614"/>
    </row>
    <row r="6" spans="1:27" ht="55.5" customHeight="1">
      <c r="B6" s="476" t="s">
        <v>441</v>
      </c>
      <c r="C6" s="1809" t="s">
        <v>564</v>
      </c>
      <c r="D6" s="1809"/>
      <c r="E6" s="1809"/>
      <c r="F6" s="1809"/>
      <c r="G6" s="1809"/>
      <c r="H6" s="1809"/>
      <c r="I6" s="1809"/>
      <c r="J6" s="1809"/>
      <c r="K6" s="1809"/>
      <c r="L6" s="1809"/>
      <c r="M6" s="1809"/>
      <c r="N6" s="1809"/>
      <c r="O6" s="1809"/>
      <c r="P6" s="1809"/>
      <c r="Q6" s="1809"/>
      <c r="R6" s="1809"/>
      <c r="S6" s="1809"/>
      <c r="T6" s="1809"/>
      <c r="U6" s="1809"/>
      <c r="V6" s="1810"/>
      <c r="Z6" s="614"/>
      <c r="AA6" s="614"/>
    </row>
    <row r="7" spans="1:27" ht="55.5" customHeight="1">
      <c r="B7" s="615" t="s">
        <v>534</v>
      </c>
      <c r="C7" s="3298" t="s">
        <v>570</v>
      </c>
      <c r="D7" s="3299"/>
      <c r="E7" s="3299"/>
      <c r="F7" s="3299"/>
      <c r="G7" s="3299"/>
      <c r="H7" s="3299"/>
      <c r="I7" s="3299"/>
      <c r="J7" s="3299"/>
      <c r="K7" s="3299"/>
      <c r="L7" s="3299"/>
      <c r="M7" s="1799"/>
      <c r="N7" s="1799"/>
      <c r="O7" s="1799"/>
      <c r="P7" s="1799"/>
      <c r="Q7" s="1799"/>
      <c r="R7" s="1799"/>
      <c r="S7" s="1799"/>
      <c r="T7" s="1799"/>
      <c r="U7" s="1799"/>
      <c r="V7" s="1800"/>
    </row>
    <row r="8" spans="1:27" ht="117" customHeight="1" thickBot="1">
      <c r="B8" s="616" t="s">
        <v>533</v>
      </c>
      <c r="C8" s="1794" t="s">
        <v>676</v>
      </c>
      <c r="D8" s="1795"/>
      <c r="E8" s="1795"/>
      <c r="F8" s="1795"/>
      <c r="G8" s="1795"/>
      <c r="H8" s="1795"/>
      <c r="I8" s="1795"/>
      <c r="J8" s="1795"/>
      <c r="K8" s="1795"/>
      <c r="L8" s="1795"/>
      <c r="M8" s="1795"/>
      <c r="N8" s="1795"/>
      <c r="O8" s="1795"/>
      <c r="P8" s="1795"/>
      <c r="Q8" s="1795"/>
      <c r="R8" s="1795"/>
      <c r="S8" s="1795"/>
      <c r="T8" s="1795"/>
      <c r="U8" s="1795"/>
      <c r="V8" s="3861"/>
    </row>
    <row r="9" spans="1:27" ht="9.9499999999999993" customHeight="1"/>
    <row r="10" spans="1:27" ht="13.5" customHeight="1">
      <c r="B10" s="3859" t="s">
        <v>291</v>
      </c>
      <c r="C10" s="3860"/>
      <c r="D10" s="3860"/>
      <c r="E10" s="3860"/>
      <c r="F10" s="3860"/>
      <c r="G10" s="3860"/>
      <c r="H10" s="3860"/>
      <c r="I10" s="3860"/>
      <c r="J10" s="3860"/>
      <c r="K10" s="3860"/>
      <c r="L10" s="3860"/>
      <c r="M10" s="3860"/>
      <c r="N10" s="3860"/>
      <c r="O10" s="3860"/>
      <c r="P10" s="3860"/>
      <c r="Q10" s="3860"/>
      <c r="R10" s="3860"/>
      <c r="S10" s="3860"/>
      <c r="T10" s="3860"/>
      <c r="U10" s="3860"/>
      <c r="V10" s="3860"/>
      <c r="W10" s="39"/>
      <c r="X10" s="39"/>
    </row>
    <row r="11" spans="1:27" ht="27" customHeight="1">
      <c r="B11" s="3304" t="s">
        <v>677</v>
      </c>
      <c r="C11" s="3304"/>
      <c r="D11" s="3304"/>
      <c r="E11" s="3304"/>
      <c r="F11" s="3304"/>
      <c r="G11" s="3304"/>
      <c r="H11" s="3304"/>
      <c r="I11" s="3304"/>
      <c r="J11" s="3304"/>
      <c r="K11" s="3304"/>
      <c r="L11" s="3304"/>
      <c r="M11" s="3304"/>
      <c r="N11" s="3304"/>
      <c r="O11" s="3304"/>
      <c r="P11" s="3304"/>
      <c r="Q11" s="3304"/>
      <c r="R11" s="3304"/>
      <c r="S11" s="3304"/>
      <c r="T11" s="3304"/>
      <c r="U11" s="3304"/>
      <c r="V11" s="3304"/>
      <c r="W11" s="39"/>
      <c r="X11" s="39"/>
    </row>
    <row r="12" spans="1:27" ht="27" customHeight="1">
      <c r="B12" s="1797" t="s">
        <v>708</v>
      </c>
      <c r="C12" s="1797"/>
      <c r="D12" s="1797"/>
      <c r="E12" s="1797"/>
      <c r="F12" s="1797"/>
      <c r="G12" s="1797"/>
      <c r="H12" s="1797"/>
      <c r="I12" s="1797"/>
      <c r="J12" s="1797"/>
      <c r="K12" s="1797"/>
      <c r="L12" s="1797"/>
      <c r="M12" s="1797"/>
      <c r="N12" s="1797"/>
      <c r="O12" s="1797"/>
      <c r="P12" s="1797"/>
      <c r="Q12" s="1797"/>
      <c r="R12" s="1797"/>
      <c r="S12" s="1797"/>
      <c r="T12" s="1797"/>
      <c r="U12" s="1797"/>
      <c r="V12" s="1797"/>
      <c r="W12" s="39"/>
      <c r="X12" s="39"/>
    </row>
    <row r="13" spans="1:27" ht="13.5" customHeight="1">
      <c r="B13" s="3858" t="s">
        <v>678</v>
      </c>
      <c r="C13" s="3858"/>
      <c r="D13" s="3858"/>
      <c r="E13" s="3858"/>
      <c r="F13" s="3858"/>
      <c r="G13" s="3858"/>
      <c r="H13" s="3858"/>
      <c r="I13" s="3858"/>
      <c r="J13" s="3858"/>
      <c r="K13" s="3858"/>
      <c r="L13" s="3858"/>
      <c r="M13" s="3858"/>
      <c r="N13" s="3858"/>
      <c r="O13" s="3858"/>
      <c r="P13" s="3858"/>
      <c r="Q13" s="3858"/>
      <c r="R13" s="3858"/>
      <c r="S13" s="3858"/>
      <c r="T13" s="3858"/>
      <c r="U13" s="3858"/>
      <c r="V13" s="3858"/>
    </row>
    <row r="14" spans="1:27">
      <c r="B14" s="480"/>
    </row>
    <row r="74" spans="2:2">
      <c r="B74" s="451" t="s">
        <v>718</v>
      </c>
    </row>
    <row r="76" spans="2:2">
      <c r="B76" s="451" t="s">
        <v>719</v>
      </c>
    </row>
  </sheetData>
  <mergeCells count="12">
    <mergeCell ref="B13:V13"/>
    <mergeCell ref="M1:O1"/>
    <mergeCell ref="Q1:R1"/>
    <mergeCell ref="T1:U1"/>
    <mergeCell ref="B10:V10"/>
    <mergeCell ref="B11:V11"/>
    <mergeCell ref="B12:V12"/>
    <mergeCell ref="B3:V3"/>
    <mergeCell ref="C5:V5"/>
    <mergeCell ref="C6:V6"/>
    <mergeCell ref="C7:V7"/>
    <mergeCell ref="C8:V8"/>
  </mergeCells>
  <phoneticPr fontId="6"/>
  <dataValidations count="3">
    <dataValidation type="list" imeMode="fullAlpha" allowBlank="1" showInputMessage="1" showErrorMessage="1" sqref="Q1" xr:uid="{00000000-0002-0000-35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1" xr:uid="{00000000-0002-0000-3500-000001000000}">
      <formula1>"　,1,2,3,4,5,6,7,8,9,10,11,12,13,14,15,16,17,18,19,20,21,22,23,24,25,26,27,28,29,30,31,"</formula1>
    </dataValidation>
    <dataValidation type="list" errorStyle="warning" allowBlank="1" showInputMessage="1" showErrorMessage="1" sqref="M1" xr:uid="{00000000-0002-0000-3500-000002000000}">
      <formula1>"　,令和元,令和2,令和3,令和4,令和5,令和6,令和7,令和8,令和9,令和10,令和11,令和12,"</formula1>
    </dataValidation>
  </dataValidations>
  <pageMargins left="0.7" right="0.7" top="0.75" bottom="0.75" header="0.3" footer="0.3"/>
  <pageSetup paperSize="9" scale="95" orientation="portrait"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pageSetUpPr fitToPage="1"/>
  </sheetPr>
  <dimension ref="A1:AI349"/>
  <sheetViews>
    <sheetView showGridLines="0" view="pageBreakPreview" zoomScaleNormal="100" zoomScaleSheetLayoutView="100" workbookViewId="0">
      <selection activeCell="BI38" sqref="BI38"/>
    </sheetView>
  </sheetViews>
  <sheetFormatPr defaultColWidth="9" defaultRowHeight="13.5"/>
  <cols>
    <col min="1" max="1" width="3.125" style="278" customWidth="1"/>
    <col min="2" max="30" width="2.625" style="278" customWidth="1"/>
    <col min="31" max="40" width="3.125" style="278" customWidth="1"/>
    <col min="41" max="61" width="2.625" style="278" customWidth="1"/>
    <col min="62" max="16384" width="9" style="278"/>
  </cols>
  <sheetData>
    <row r="1" spans="1:35" s="451" customFormat="1" ht="21" customHeight="1">
      <c r="A1" s="449"/>
      <c r="B1" s="2021" t="s">
        <v>776</v>
      </c>
      <c r="C1" s="2021"/>
      <c r="D1" s="2021"/>
      <c r="E1" s="2021"/>
      <c r="F1" s="2021"/>
      <c r="G1" s="2021"/>
      <c r="H1" s="2021"/>
      <c r="I1" s="2021"/>
      <c r="J1" s="453"/>
      <c r="K1" s="453"/>
      <c r="L1" s="453"/>
      <c r="M1" s="453"/>
      <c r="N1" s="453"/>
      <c r="O1" s="453"/>
      <c r="P1" s="453"/>
      <c r="Q1" s="453"/>
      <c r="R1" s="453"/>
      <c r="S1" s="453"/>
      <c r="T1" s="453"/>
      <c r="U1" s="453"/>
      <c r="V1" s="453"/>
      <c r="W1" s="1536"/>
      <c r="X1" s="1536"/>
      <c r="Y1" s="1536"/>
      <c r="Z1" s="40" t="s">
        <v>32</v>
      </c>
      <c r="AA1" s="1537" t="s">
        <v>188</v>
      </c>
      <c r="AB1" s="1537"/>
      <c r="AC1" s="40" t="s">
        <v>33</v>
      </c>
      <c r="AD1" s="1537" t="s">
        <v>294</v>
      </c>
      <c r="AE1" s="1537"/>
      <c r="AF1" s="43" t="s">
        <v>34</v>
      </c>
    </row>
    <row r="2" spans="1:35" s="451" customFormat="1" ht="13.5" customHeight="1">
      <c r="A2" s="449"/>
      <c r="B2" s="3331"/>
      <c r="C2" s="3860"/>
      <c r="D2" s="3860"/>
      <c r="E2" s="3860"/>
      <c r="F2" s="3860"/>
      <c r="G2" s="3860"/>
      <c r="H2" s="3860"/>
      <c r="I2" s="3860"/>
      <c r="J2" s="3860"/>
      <c r="K2" s="3860"/>
      <c r="L2" s="3860"/>
      <c r="M2" s="3860"/>
      <c r="N2" s="3860"/>
      <c r="O2" s="3860"/>
      <c r="P2" s="3860"/>
      <c r="Q2" s="3860"/>
      <c r="R2" s="3860"/>
      <c r="S2" s="3860"/>
      <c r="T2" s="3860"/>
      <c r="U2" s="3860"/>
      <c r="V2" s="3860"/>
      <c r="W2" s="3860"/>
      <c r="X2" s="3860"/>
      <c r="Y2" s="3860"/>
      <c r="Z2" s="3860"/>
      <c r="AA2" s="3860"/>
      <c r="AB2" s="3860"/>
      <c r="AC2" s="3860"/>
      <c r="AD2" s="3860"/>
      <c r="AE2" s="3860"/>
      <c r="AF2" s="3860"/>
    </row>
    <row r="3" spans="1:35" s="42" customFormat="1" ht="40.5" customHeight="1">
      <c r="B3" s="3864" t="s">
        <v>548</v>
      </c>
      <c r="C3" s="3864"/>
      <c r="D3" s="3864"/>
      <c r="E3" s="3864"/>
      <c r="F3" s="3864"/>
      <c r="G3" s="3864"/>
      <c r="H3" s="3864"/>
      <c r="I3" s="3864"/>
      <c r="J3" s="3864"/>
      <c r="K3" s="3864"/>
      <c r="L3" s="3864"/>
      <c r="M3" s="3864"/>
      <c r="N3" s="3864"/>
      <c r="O3" s="3864"/>
      <c r="P3" s="3864"/>
      <c r="Q3" s="3864"/>
      <c r="R3" s="3864"/>
      <c r="S3" s="3864"/>
      <c r="T3" s="3864"/>
      <c r="U3" s="3864"/>
      <c r="V3" s="3864"/>
      <c r="W3" s="3864"/>
      <c r="X3" s="3864"/>
      <c r="Y3" s="3864"/>
      <c r="Z3" s="3864"/>
      <c r="AA3" s="3864"/>
      <c r="AB3" s="3864"/>
      <c r="AC3" s="3864"/>
      <c r="AD3" s="3864"/>
      <c r="AE3" s="3864"/>
      <c r="AF3" s="3864"/>
    </row>
    <row r="4" spans="1:35" s="451" customFormat="1" ht="13.5" customHeight="1" thickBot="1">
      <c r="A4" s="455"/>
      <c r="B4" s="3865"/>
      <c r="C4" s="3866"/>
      <c r="D4" s="3866"/>
      <c r="E4" s="3866"/>
      <c r="F4" s="3866"/>
      <c r="G4" s="3866"/>
      <c r="H4" s="3866"/>
      <c r="I4" s="3866"/>
      <c r="J4" s="3866"/>
      <c r="K4" s="3866"/>
      <c r="L4" s="3866"/>
      <c r="M4" s="3866"/>
      <c r="N4" s="3866"/>
      <c r="O4" s="3866"/>
      <c r="P4" s="3866"/>
      <c r="Q4" s="3866"/>
      <c r="R4" s="3866"/>
      <c r="S4" s="3866"/>
      <c r="T4" s="3866"/>
      <c r="U4" s="3866"/>
      <c r="V4" s="3866"/>
      <c r="W4" s="3866"/>
      <c r="X4" s="3866"/>
      <c r="Y4" s="3866"/>
      <c r="Z4" s="3866"/>
      <c r="AA4" s="3866"/>
      <c r="AB4" s="3866"/>
      <c r="AC4" s="3866"/>
      <c r="AD4" s="3866"/>
      <c r="AE4" s="3866"/>
      <c r="AF4" s="3866"/>
    </row>
    <row r="5" spans="1:35" s="451" customFormat="1" ht="36" customHeight="1">
      <c r="A5" s="455"/>
      <c r="B5" s="3867" t="s">
        <v>220</v>
      </c>
      <c r="C5" s="3868"/>
      <c r="D5" s="3868"/>
      <c r="E5" s="3868"/>
      <c r="F5" s="3868"/>
      <c r="G5" s="3868"/>
      <c r="H5" s="3868"/>
      <c r="I5" s="3868"/>
      <c r="J5" s="3868"/>
      <c r="K5" s="3868"/>
      <c r="L5" s="3868"/>
      <c r="M5" s="3868"/>
      <c r="N5" s="3869"/>
      <c r="O5" s="3871"/>
      <c r="P5" s="3868"/>
      <c r="Q5" s="3868"/>
      <c r="R5" s="3868"/>
      <c r="S5" s="3868"/>
      <c r="T5" s="3868"/>
      <c r="U5" s="3868"/>
      <c r="V5" s="3868"/>
      <c r="W5" s="3868"/>
      <c r="X5" s="3868"/>
      <c r="Y5" s="3868"/>
      <c r="Z5" s="3868"/>
      <c r="AA5" s="3868"/>
      <c r="AB5" s="3868"/>
      <c r="AC5" s="3868"/>
      <c r="AD5" s="3868"/>
      <c r="AE5" s="3868"/>
      <c r="AF5" s="3872"/>
      <c r="AI5" s="474" t="s">
        <v>310</v>
      </c>
    </row>
    <row r="6" spans="1:35" s="451" customFormat="1" ht="36" customHeight="1">
      <c r="B6" s="3870" t="s">
        <v>132</v>
      </c>
      <c r="C6" s="1799"/>
      <c r="D6" s="1799"/>
      <c r="E6" s="1799"/>
      <c r="F6" s="1799"/>
      <c r="G6" s="1799"/>
      <c r="H6" s="1799"/>
      <c r="I6" s="1799"/>
      <c r="J6" s="1799"/>
      <c r="K6" s="1799"/>
      <c r="L6" s="1799"/>
      <c r="M6" s="1799"/>
      <c r="N6" s="3306"/>
      <c r="O6" s="1798" t="s">
        <v>565</v>
      </c>
      <c r="P6" s="1799"/>
      <c r="Q6" s="1799"/>
      <c r="R6" s="1799"/>
      <c r="S6" s="1799"/>
      <c r="T6" s="1799"/>
      <c r="U6" s="1799"/>
      <c r="V6" s="1799"/>
      <c r="W6" s="1799"/>
      <c r="X6" s="1799"/>
      <c r="Y6" s="1799"/>
      <c r="Z6" s="1799"/>
      <c r="AA6" s="1799"/>
      <c r="AB6" s="1799"/>
      <c r="AC6" s="1799"/>
      <c r="AD6" s="1799"/>
      <c r="AE6" s="1799"/>
      <c r="AF6" s="1800"/>
    </row>
    <row r="7" spans="1:35" ht="36" customHeight="1">
      <c r="B7" s="3138" t="s">
        <v>435</v>
      </c>
      <c r="C7" s="3141"/>
      <c r="D7" s="3141"/>
      <c r="E7" s="3141"/>
      <c r="F7" s="3141"/>
      <c r="G7" s="3141"/>
      <c r="H7" s="3141"/>
      <c r="I7" s="3141"/>
      <c r="J7" s="3141"/>
      <c r="K7" s="3141"/>
      <c r="L7" s="3141"/>
      <c r="M7" s="3141"/>
      <c r="N7" s="3139"/>
      <c r="O7" s="3902" t="s">
        <v>436</v>
      </c>
      <c r="P7" s="3903"/>
      <c r="Q7" s="3903"/>
      <c r="R7" s="3903"/>
      <c r="S7" s="3903"/>
      <c r="T7" s="3903"/>
      <c r="U7" s="3903"/>
      <c r="V7" s="3903"/>
      <c r="W7" s="3903"/>
      <c r="X7" s="3903"/>
      <c r="Y7" s="3903"/>
      <c r="Z7" s="3903"/>
      <c r="AA7" s="3903"/>
      <c r="AB7" s="3903"/>
      <c r="AC7" s="3903"/>
      <c r="AD7" s="3903"/>
      <c r="AE7" s="3903"/>
      <c r="AF7" s="3904"/>
    </row>
    <row r="8" spans="1:35" ht="21" customHeight="1">
      <c r="B8" s="3862" t="s">
        <v>80</v>
      </c>
      <c r="C8" s="3863"/>
      <c r="D8" s="3863"/>
      <c r="E8" s="3863"/>
      <c r="F8" s="3863"/>
      <c r="G8" s="3863" t="s">
        <v>82</v>
      </c>
      <c r="H8" s="3863"/>
      <c r="I8" s="3863"/>
      <c r="J8" s="3863"/>
      <c r="K8" s="3863"/>
      <c r="L8" s="3863"/>
      <c r="M8" s="3863"/>
      <c r="N8" s="3863"/>
      <c r="O8" s="3820" t="s">
        <v>571</v>
      </c>
      <c r="P8" s="3777"/>
      <c r="Q8" s="3777"/>
      <c r="R8" s="3777"/>
      <c r="S8" s="3777"/>
      <c r="T8" s="3777"/>
      <c r="U8" s="3777"/>
      <c r="V8" s="3777"/>
      <c r="W8" s="3832"/>
      <c r="X8" s="3820" t="s">
        <v>572</v>
      </c>
      <c r="Y8" s="3777"/>
      <c r="Z8" s="3777"/>
      <c r="AA8" s="3777"/>
      <c r="AB8" s="3777"/>
      <c r="AC8" s="3777"/>
      <c r="AD8" s="3777"/>
      <c r="AE8" s="3777"/>
      <c r="AF8" s="3778"/>
    </row>
    <row r="9" spans="1:35" ht="21" customHeight="1">
      <c r="B9" s="3862"/>
      <c r="C9" s="3863"/>
      <c r="D9" s="3863"/>
      <c r="E9" s="3863"/>
      <c r="F9" s="3863"/>
      <c r="G9" s="3863"/>
      <c r="H9" s="3863"/>
      <c r="I9" s="3863"/>
      <c r="J9" s="3863"/>
      <c r="K9" s="3863"/>
      <c r="L9" s="3863"/>
      <c r="M9" s="3863"/>
      <c r="N9" s="3863"/>
      <c r="O9" s="3833"/>
      <c r="P9" s="3834"/>
      <c r="Q9" s="3834"/>
      <c r="R9" s="3834"/>
      <c r="S9" s="3834"/>
      <c r="T9" s="3834"/>
      <c r="U9" s="3834"/>
      <c r="V9" s="3834"/>
      <c r="W9" s="3835"/>
      <c r="X9" s="3833"/>
      <c r="Y9" s="3834"/>
      <c r="Z9" s="3834"/>
      <c r="AA9" s="3834"/>
      <c r="AB9" s="3834"/>
      <c r="AC9" s="3834"/>
      <c r="AD9" s="3834"/>
      <c r="AE9" s="3834"/>
      <c r="AF9" s="3839"/>
    </row>
    <row r="10" spans="1:35" ht="21" customHeight="1">
      <c r="B10" s="3862"/>
      <c r="C10" s="3863"/>
      <c r="D10" s="3863"/>
      <c r="E10" s="3863"/>
      <c r="F10" s="3863"/>
      <c r="G10" s="3863"/>
      <c r="H10" s="3863"/>
      <c r="I10" s="3863"/>
      <c r="J10" s="3863"/>
      <c r="K10" s="3863"/>
      <c r="L10" s="3863"/>
      <c r="M10" s="3863"/>
      <c r="N10" s="3863"/>
      <c r="O10" s="3836"/>
      <c r="P10" s="3837"/>
      <c r="Q10" s="3837"/>
      <c r="R10" s="3837"/>
      <c r="S10" s="3837"/>
      <c r="T10" s="3837"/>
      <c r="U10" s="3837"/>
      <c r="V10" s="3837"/>
      <c r="W10" s="3838"/>
      <c r="X10" s="3836"/>
      <c r="Y10" s="3837"/>
      <c r="Z10" s="3837"/>
      <c r="AA10" s="3837"/>
      <c r="AB10" s="3837"/>
      <c r="AC10" s="3837"/>
      <c r="AD10" s="3837"/>
      <c r="AE10" s="3837"/>
      <c r="AF10" s="3840"/>
    </row>
    <row r="11" spans="1:35" ht="21" customHeight="1">
      <c r="B11" s="3873"/>
      <c r="C11" s="3874"/>
      <c r="D11" s="3874"/>
      <c r="E11" s="3874"/>
      <c r="F11" s="3874"/>
      <c r="G11" s="3874"/>
      <c r="H11" s="3874"/>
      <c r="I11" s="3874"/>
      <c r="J11" s="3874"/>
      <c r="K11" s="3874"/>
      <c r="L11" s="3874"/>
      <c r="M11" s="3874"/>
      <c r="N11" s="3874"/>
      <c r="O11" s="3882"/>
      <c r="P11" s="3883"/>
      <c r="Q11" s="3883"/>
      <c r="R11" s="3883"/>
      <c r="S11" s="3883"/>
      <c r="T11" s="3883"/>
      <c r="U11" s="3883"/>
      <c r="V11" s="3883"/>
      <c r="W11" s="3897"/>
      <c r="X11" s="3882"/>
      <c r="Y11" s="3883"/>
      <c r="Z11" s="3883"/>
      <c r="AA11" s="3883"/>
      <c r="AB11" s="3883"/>
      <c r="AC11" s="3883"/>
      <c r="AD11" s="3883"/>
      <c r="AE11" s="3883"/>
      <c r="AF11" s="3884"/>
    </row>
    <row r="12" spans="1:35" ht="21" customHeight="1">
      <c r="B12" s="3873"/>
      <c r="C12" s="3874"/>
      <c r="D12" s="3874"/>
      <c r="E12" s="3874"/>
      <c r="F12" s="3874"/>
      <c r="G12" s="3874"/>
      <c r="H12" s="3874"/>
      <c r="I12" s="3874"/>
      <c r="J12" s="3874"/>
      <c r="K12" s="3874"/>
      <c r="L12" s="3874"/>
      <c r="M12" s="3874"/>
      <c r="N12" s="3874"/>
      <c r="O12" s="3882"/>
      <c r="P12" s="3883"/>
      <c r="Q12" s="3883"/>
      <c r="R12" s="3883"/>
      <c r="S12" s="3883"/>
      <c r="T12" s="3883"/>
      <c r="U12" s="3883"/>
      <c r="V12" s="3883"/>
      <c r="W12" s="3897"/>
      <c r="X12" s="3882"/>
      <c r="Y12" s="3883"/>
      <c r="Z12" s="3883"/>
      <c r="AA12" s="3883"/>
      <c r="AB12" s="3883"/>
      <c r="AC12" s="3883"/>
      <c r="AD12" s="3883"/>
      <c r="AE12" s="3883"/>
      <c r="AF12" s="3884"/>
    </row>
    <row r="13" spans="1:35" ht="21" customHeight="1">
      <c r="B13" s="3873"/>
      <c r="C13" s="3874"/>
      <c r="D13" s="3874"/>
      <c r="E13" s="3874"/>
      <c r="F13" s="3874"/>
      <c r="G13" s="3874"/>
      <c r="H13" s="3874"/>
      <c r="I13" s="3874"/>
      <c r="J13" s="3874"/>
      <c r="K13" s="3874"/>
      <c r="L13" s="3874"/>
      <c r="M13" s="3874"/>
      <c r="N13" s="3874"/>
      <c r="O13" s="3882"/>
      <c r="P13" s="3883"/>
      <c r="Q13" s="3883"/>
      <c r="R13" s="3883"/>
      <c r="S13" s="3883"/>
      <c r="T13" s="3883"/>
      <c r="U13" s="3883"/>
      <c r="V13" s="3883"/>
      <c r="W13" s="3897"/>
      <c r="X13" s="3882"/>
      <c r="Y13" s="3883"/>
      <c r="Z13" s="3883"/>
      <c r="AA13" s="3883"/>
      <c r="AB13" s="3883"/>
      <c r="AC13" s="3883"/>
      <c r="AD13" s="3883"/>
      <c r="AE13" s="3883"/>
      <c r="AF13" s="3884"/>
    </row>
    <row r="14" spans="1:35" ht="21" customHeight="1">
      <c r="B14" s="3873"/>
      <c r="C14" s="3874"/>
      <c r="D14" s="3874"/>
      <c r="E14" s="3874"/>
      <c r="F14" s="3874"/>
      <c r="G14" s="3874"/>
      <c r="H14" s="3874"/>
      <c r="I14" s="3874"/>
      <c r="J14" s="3874"/>
      <c r="K14" s="3874"/>
      <c r="L14" s="3874"/>
      <c r="M14" s="3874"/>
      <c r="N14" s="3874"/>
      <c r="O14" s="3882"/>
      <c r="P14" s="3883"/>
      <c r="Q14" s="3883"/>
      <c r="R14" s="3883"/>
      <c r="S14" s="3883"/>
      <c r="T14" s="3883"/>
      <c r="U14" s="3883"/>
      <c r="V14" s="3883"/>
      <c r="W14" s="3897"/>
      <c r="X14" s="3882"/>
      <c r="Y14" s="3883"/>
      <c r="Z14" s="3883"/>
      <c r="AA14" s="3883"/>
      <c r="AB14" s="3883"/>
      <c r="AC14" s="3883"/>
      <c r="AD14" s="3883"/>
      <c r="AE14" s="3883"/>
      <c r="AF14" s="3884"/>
    </row>
    <row r="15" spans="1:35" ht="21" customHeight="1">
      <c r="B15" s="3873"/>
      <c r="C15" s="3874"/>
      <c r="D15" s="3874"/>
      <c r="E15" s="3874"/>
      <c r="F15" s="3874"/>
      <c r="G15" s="3874"/>
      <c r="H15" s="3874"/>
      <c r="I15" s="3874"/>
      <c r="J15" s="3874"/>
      <c r="K15" s="3874"/>
      <c r="L15" s="3874"/>
      <c r="M15" s="3874"/>
      <c r="N15" s="3874"/>
      <c r="O15" s="3882"/>
      <c r="P15" s="3883"/>
      <c r="Q15" s="3883"/>
      <c r="R15" s="3883"/>
      <c r="S15" s="3883"/>
      <c r="T15" s="3883"/>
      <c r="U15" s="3883"/>
      <c r="V15" s="3883"/>
      <c r="W15" s="3897"/>
      <c r="X15" s="3882"/>
      <c r="Y15" s="3883"/>
      <c r="Z15" s="3883"/>
      <c r="AA15" s="3883"/>
      <c r="AB15" s="3883"/>
      <c r="AC15" s="3883"/>
      <c r="AD15" s="3883"/>
      <c r="AE15" s="3883"/>
      <c r="AF15" s="3884"/>
    </row>
    <row r="16" spans="1:35" ht="21" customHeight="1">
      <c r="B16" s="3873"/>
      <c r="C16" s="3874"/>
      <c r="D16" s="3874"/>
      <c r="E16" s="3874"/>
      <c r="F16" s="3874"/>
      <c r="G16" s="3874"/>
      <c r="H16" s="3874"/>
      <c r="I16" s="3874"/>
      <c r="J16" s="3874"/>
      <c r="K16" s="3874"/>
      <c r="L16" s="3874"/>
      <c r="M16" s="3874"/>
      <c r="N16" s="3874"/>
      <c r="O16" s="3882"/>
      <c r="P16" s="3883"/>
      <c r="Q16" s="3883"/>
      <c r="R16" s="3883"/>
      <c r="S16" s="3883"/>
      <c r="T16" s="3883"/>
      <c r="U16" s="3883"/>
      <c r="V16" s="3883"/>
      <c r="W16" s="3897"/>
      <c r="X16" s="3882"/>
      <c r="Y16" s="3883"/>
      <c r="Z16" s="3883"/>
      <c r="AA16" s="3883"/>
      <c r="AB16" s="3883"/>
      <c r="AC16" s="3883"/>
      <c r="AD16" s="3883"/>
      <c r="AE16" s="3883"/>
      <c r="AF16" s="3884"/>
    </row>
    <row r="17" spans="2:32" ht="21" customHeight="1">
      <c r="B17" s="3873"/>
      <c r="C17" s="3874"/>
      <c r="D17" s="3874"/>
      <c r="E17" s="3874"/>
      <c r="F17" s="3874"/>
      <c r="G17" s="3874"/>
      <c r="H17" s="3874"/>
      <c r="I17" s="3874"/>
      <c r="J17" s="3874"/>
      <c r="K17" s="3874"/>
      <c r="L17" s="3874"/>
      <c r="M17" s="3874"/>
      <c r="N17" s="3874"/>
      <c r="O17" s="3882"/>
      <c r="P17" s="3883"/>
      <c r="Q17" s="3883"/>
      <c r="R17" s="3883"/>
      <c r="S17" s="3883"/>
      <c r="T17" s="3883"/>
      <c r="U17" s="3883"/>
      <c r="V17" s="3883"/>
      <c r="W17" s="3897"/>
      <c r="X17" s="3882"/>
      <c r="Y17" s="3883"/>
      <c r="Z17" s="3883"/>
      <c r="AA17" s="3883"/>
      <c r="AB17" s="3883"/>
      <c r="AC17" s="3883"/>
      <c r="AD17" s="3883"/>
      <c r="AE17" s="3883"/>
      <c r="AF17" s="3884"/>
    </row>
    <row r="18" spans="2:32" ht="21" customHeight="1">
      <c r="B18" s="3873"/>
      <c r="C18" s="3874"/>
      <c r="D18" s="3874"/>
      <c r="E18" s="3874"/>
      <c r="F18" s="3874"/>
      <c r="G18" s="3874"/>
      <c r="H18" s="3874"/>
      <c r="I18" s="3874"/>
      <c r="J18" s="3874"/>
      <c r="K18" s="3874"/>
      <c r="L18" s="3874"/>
      <c r="M18" s="3874"/>
      <c r="N18" s="3874"/>
      <c r="O18" s="3882"/>
      <c r="P18" s="3883"/>
      <c r="Q18" s="3883"/>
      <c r="R18" s="3883"/>
      <c r="S18" s="3883"/>
      <c r="T18" s="3883"/>
      <c r="U18" s="3883"/>
      <c r="V18" s="3883"/>
      <c r="W18" s="3897"/>
      <c r="X18" s="3882"/>
      <c r="Y18" s="3883"/>
      <c r="Z18" s="3883"/>
      <c r="AA18" s="3883"/>
      <c r="AB18" s="3883"/>
      <c r="AC18" s="3883"/>
      <c r="AD18" s="3883"/>
      <c r="AE18" s="3883"/>
      <c r="AF18" s="3884"/>
    </row>
    <row r="19" spans="2:32" ht="21" customHeight="1">
      <c r="B19" s="3873"/>
      <c r="C19" s="3874"/>
      <c r="D19" s="3874"/>
      <c r="E19" s="3874"/>
      <c r="F19" s="3874"/>
      <c r="G19" s="3874"/>
      <c r="H19" s="3874"/>
      <c r="I19" s="3874"/>
      <c r="J19" s="3874"/>
      <c r="K19" s="3874"/>
      <c r="L19" s="3874"/>
      <c r="M19" s="3874"/>
      <c r="N19" s="3874"/>
      <c r="O19" s="3882"/>
      <c r="P19" s="3883"/>
      <c r="Q19" s="3883"/>
      <c r="R19" s="3883"/>
      <c r="S19" s="3883"/>
      <c r="T19" s="3883"/>
      <c r="U19" s="3883"/>
      <c r="V19" s="3883"/>
      <c r="W19" s="3897"/>
      <c r="X19" s="3882"/>
      <c r="Y19" s="3883"/>
      <c r="Z19" s="3883"/>
      <c r="AA19" s="3883"/>
      <c r="AB19" s="3883"/>
      <c r="AC19" s="3883"/>
      <c r="AD19" s="3883"/>
      <c r="AE19" s="3883"/>
      <c r="AF19" s="3884"/>
    </row>
    <row r="20" spans="2:32" ht="21" customHeight="1">
      <c r="B20" s="3893"/>
      <c r="C20" s="3894"/>
      <c r="D20" s="3894"/>
      <c r="E20" s="3894"/>
      <c r="F20" s="3894"/>
      <c r="G20" s="3894"/>
      <c r="H20" s="3894"/>
      <c r="I20" s="3894"/>
      <c r="J20" s="3894"/>
      <c r="K20" s="3894"/>
      <c r="L20" s="3894"/>
      <c r="M20" s="3894"/>
      <c r="N20" s="3894"/>
      <c r="O20" s="3882"/>
      <c r="P20" s="3883"/>
      <c r="Q20" s="3883"/>
      <c r="R20" s="3883"/>
      <c r="S20" s="3883"/>
      <c r="T20" s="3883"/>
      <c r="U20" s="3883"/>
      <c r="V20" s="3883"/>
      <c r="W20" s="3897"/>
      <c r="X20" s="3882"/>
      <c r="Y20" s="3883"/>
      <c r="Z20" s="3883"/>
      <c r="AA20" s="3883"/>
      <c r="AB20" s="3883"/>
      <c r="AC20" s="3883"/>
      <c r="AD20" s="3883"/>
      <c r="AE20" s="3883"/>
      <c r="AF20" s="3884"/>
    </row>
    <row r="21" spans="2:32" ht="21" customHeight="1">
      <c r="B21" s="3893"/>
      <c r="C21" s="3894"/>
      <c r="D21" s="3894"/>
      <c r="E21" s="3894"/>
      <c r="F21" s="3894"/>
      <c r="G21" s="3894"/>
      <c r="H21" s="3894"/>
      <c r="I21" s="3894"/>
      <c r="J21" s="3894"/>
      <c r="K21" s="3894"/>
      <c r="L21" s="3894"/>
      <c r="M21" s="3894"/>
      <c r="N21" s="3894"/>
      <c r="O21" s="3882"/>
      <c r="P21" s="3883"/>
      <c r="Q21" s="3883"/>
      <c r="R21" s="3883"/>
      <c r="S21" s="3883"/>
      <c r="T21" s="3883"/>
      <c r="U21" s="3883"/>
      <c r="V21" s="3883"/>
      <c r="W21" s="3897"/>
      <c r="X21" s="3882"/>
      <c r="Y21" s="3883"/>
      <c r="Z21" s="3883"/>
      <c r="AA21" s="3883"/>
      <c r="AB21" s="3883"/>
      <c r="AC21" s="3883"/>
      <c r="AD21" s="3883"/>
      <c r="AE21" s="3883"/>
      <c r="AF21" s="3884"/>
    </row>
    <row r="22" spans="2:32" ht="21" customHeight="1" thickBot="1">
      <c r="B22" s="3895"/>
      <c r="C22" s="3896"/>
      <c r="D22" s="3896"/>
      <c r="E22" s="3896"/>
      <c r="F22" s="3896"/>
      <c r="G22" s="3896"/>
      <c r="H22" s="3896"/>
      <c r="I22" s="3896"/>
      <c r="J22" s="3896"/>
      <c r="K22" s="3896"/>
      <c r="L22" s="3896"/>
      <c r="M22" s="3896"/>
      <c r="N22" s="3896"/>
      <c r="O22" s="3898"/>
      <c r="P22" s="3899"/>
      <c r="Q22" s="3899"/>
      <c r="R22" s="3899"/>
      <c r="S22" s="3899"/>
      <c r="T22" s="3899"/>
      <c r="U22" s="3899"/>
      <c r="V22" s="3899"/>
      <c r="W22" s="3901"/>
      <c r="X22" s="3898"/>
      <c r="Y22" s="3899"/>
      <c r="Z22" s="3899"/>
      <c r="AA22" s="3899"/>
      <c r="AB22" s="3899"/>
      <c r="AC22" s="3899"/>
      <c r="AD22" s="3899"/>
      <c r="AE22" s="3899"/>
      <c r="AF22" s="3900"/>
    </row>
    <row r="23" spans="2:32" ht="20.100000000000001" customHeight="1" thickBot="1">
      <c r="B23" s="617"/>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row>
    <row r="24" spans="2:32" ht="21" customHeight="1">
      <c r="B24" s="3885" t="s">
        <v>713</v>
      </c>
      <c r="C24" s="3324"/>
      <c r="D24" s="3324"/>
      <c r="E24" s="3324"/>
      <c r="F24" s="3324"/>
      <c r="G24" s="3324"/>
      <c r="H24" s="3324"/>
      <c r="I24" s="3324"/>
      <c r="J24" s="3324"/>
      <c r="K24" s="3886"/>
      <c r="L24" s="3886"/>
      <c r="M24" s="3886"/>
      <c r="N24" s="3887"/>
      <c r="O24" s="3323" t="s">
        <v>549</v>
      </c>
      <c r="P24" s="3324"/>
      <c r="Q24" s="3324"/>
      <c r="R24" s="3324"/>
      <c r="S24" s="3324"/>
      <c r="T24" s="3324"/>
      <c r="U24" s="3324"/>
      <c r="V24" s="3324"/>
      <c r="W24" s="3324"/>
      <c r="X24" s="3324"/>
      <c r="Y24" s="3324"/>
      <c r="Z24" s="3324"/>
      <c r="AA24" s="3324"/>
      <c r="AB24" s="3324"/>
      <c r="AC24" s="3324"/>
      <c r="AD24" s="3324"/>
      <c r="AE24" s="3324"/>
      <c r="AF24" s="3876"/>
    </row>
    <row r="25" spans="2:32" ht="42.75" customHeight="1">
      <c r="B25" s="2826"/>
      <c r="C25" s="2714"/>
      <c r="D25" s="2714"/>
      <c r="E25" s="2714"/>
      <c r="F25" s="2714"/>
      <c r="G25" s="2714"/>
      <c r="H25" s="2714"/>
      <c r="I25" s="2714"/>
      <c r="J25" s="2714"/>
      <c r="K25" s="3888"/>
      <c r="L25" s="3888"/>
      <c r="M25" s="3888"/>
      <c r="N25" s="3889"/>
      <c r="O25" s="2713"/>
      <c r="P25" s="2714"/>
      <c r="Q25" s="2714"/>
      <c r="R25" s="2714"/>
      <c r="S25" s="2714"/>
      <c r="T25" s="2714"/>
      <c r="U25" s="2714"/>
      <c r="V25" s="2714"/>
      <c r="W25" s="2714"/>
      <c r="X25" s="3879" t="s">
        <v>714</v>
      </c>
      <c r="Y25" s="2842"/>
      <c r="Z25" s="2842"/>
      <c r="AA25" s="2842"/>
      <c r="AB25" s="2842"/>
      <c r="AC25" s="2842"/>
      <c r="AD25" s="2842"/>
      <c r="AE25" s="2842"/>
      <c r="AF25" s="3880"/>
    </row>
    <row r="26" spans="2:32" ht="24.75" customHeight="1" thickBot="1">
      <c r="B26" s="3890"/>
      <c r="C26" s="3891"/>
      <c r="D26" s="3891"/>
      <c r="E26" s="3891"/>
      <c r="F26" s="3891"/>
      <c r="G26" s="3891"/>
      <c r="H26" s="3891"/>
      <c r="I26" s="3891"/>
      <c r="J26" s="3891"/>
      <c r="K26" s="3878"/>
      <c r="L26" s="3878"/>
      <c r="M26" s="3878"/>
      <c r="N26" s="3892"/>
      <c r="O26" s="3877"/>
      <c r="P26" s="3878"/>
      <c r="Q26" s="3878"/>
      <c r="R26" s="3878"/>
      <c r="S26" s="3878"/>
      <c r="T26" s="3878"/>
      <c r="U26" s="3878"/>
      <c r="V26" s="3878"/>
      <c r="W26" s="3878"/>
      <c r="X26" s="3877"/>
      <c r="Y26" s="3878"/>
      <c r="Z26" s="3878"/>
      <c r="AA26" s="3878"/>
      <c r="AB26" s="3878"/>
      <c r="AC26" s="3878"/>
      <c r="AD26" s="3878"/>
      <c r="AE26" s="3878"/>
      <c r="AF26" s="3881"/>
    </row>
    <row r="27" spans="2:32" ht="13.5" customHeight="1">
      <c r="B27" s="617"/>
      <c r="C27" s="617"/>
      <c r="D27" s="617"/>
      <c r="E27" s="617"/>
      <c r="F27" s="617"/>
      <c r="G27" s="617"/>
      <c r="H27" s="617"/>
      <c r="I27" s="617"/>
      <c r="J27" s="617"/>
      <c r="K27" s="618"/>
      <c r="L27" s="618"/>
      <c r="M27" s="618"/>
      <c r="N27" s="618"/>
      <c r="O27" s="618"/>
      <c r="P27" s="618"/>
      <c r="Q27" s="618"/>
      <c r="R27" s="618"/>
      <c r="S27" s="618"/>
      <c r="T27" s="618"/>
      <c r="U27" s="618"/>
      <c r="V27" s="618"/>
      <c r="W27" s="618"/>
      <c r="X27" s="618"/>
      <c r="Y27" s="618"/>
      <c r="Z27" s="618"/>
      <c r="AA27" s="618"/>
      <c r="AB27" s="618"/>
      <c r="AC27" s="618"/>
      <c r="AD27" s="618"/>
      <c r="AE27" s="619"/>
      <c r="AF27" s="619"/>
    </row>
    <row r="28" spans="2:32" ht="27" customHeight="1">
      <c r="B28" s="2704" t="s">
        <v>573</v>
      </c>
      <c r="C28" s="1797"/>
      <c r="D28" s="1797"/>
      <c r="E28" s="1797"/>
      <c r="F28" s="1797"/>
      <c r="G28" s="1797"/>
      <c r="H28" s="1797"/>
      <c r="I28" s="1797"/>
      <c r="J28" s="1797"/>
      <c r="K28" s="1797"/>
      <c r="L28" s="1797"/>
      <c r="M28" s="1797"/>
      <c r="N28" s="1797"/>
      <c r="O28" s="1797"/>
      <c r="P28" s="1797"/>
      <c r="Q28" s="1797"/>
      <c r="R28" s="1797"/>
      <c r="S28" s="1797"/>
      <c r="T28" s="1797"/>
      <c r="U28" s="1797"/>
      <c r="V28" s="1797"/>
      <c r="W28" s="1797"/>
      <c r="X28" s="1797"/>
      <c r="Y28" s="1797"/>
      <c r="Z28" s="1797"/>
      <c r="AA28" s="1797"/>
      <c r="AB28" s="1797"/>
      <c r="AC28" s="1797"/>
      <c r="AD28" s="1797"/>
      <c r="AE28" s="1797"/>
      <c r="AF28" s="1797"/>
    </row>
    <row r="29" spans="2:32" ht="27" customHeight="1">
      <c r="B29" s="2704" t="s">
        <v>574</v>
      </c>
      <c r="C29" s="2704"/>
      <c r="D29" s="2704"/>
      <c r="E29" s="2704"/>
      <c r="F29" s="2704"/>
      <c r="G29" s="2704"/>
      <c r="H29" s="2704"/>
      <c r="I29" s="2704"/>
      <c r="J29" s="2704"/>
      <c r="K29" s="2704"/>
      <c r="L29" s="2704"/>
      <c r="M29" s="2704"/>
      <c r="N29" s="2704"/>
      <c r="O29" s="2704"/>
      <c r="P29" s="2704"/>
      <c r="Q29" s="2704"/>
      <c r="R29" s="2704"/>
      <c r="S29" s="2704"/>
      <c r="T29" s="2704"/>
      <c r="U29" s="2704"/>
      <c r="V29" s="2704"/>
      <c r="W29" s="2704"/>
      <c r="X29" s="2704"/>
      <c r="Y29" s="2704"/>
      <c r="Z29" s="2704"/>
      <c r="AA29" s="2704"/>
      <c r="AB29" s="2704"/>
      <c r="AC29" s="2704"/>
      <c r="AD29" s="2704"/>
      <c r="AE29" s="2704"/>
      <c r="AF29" s="2704"/>
    </row>
    <row r="30" spans="2:32" ht="9.9499999999999993"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row>
    <row r="31" spans="2:32" ht="23.1" customHeight="1">
      <c r="B31" s="3875" t="s">
        <v>710</v>
      </c>
      <c r="C31" s="1797"/>
      <c r="D31" s="1797"/>
      <c r="E31" s="1797"/>
      <c r="F31" s="1797"/>
      <c r="G31" s="1797"/>
      <c r="H31" s="1797"/>
      <c r="I31" s="1797"/>
      <c r="J31" s="1797"/>
      <c r="K31" s="1797"/>
      <c r="L31" s="1797"/>
      <c r="M31" s="1797"/>
      <c r="N31" s="1797"/>
      <c r="O31" s="1797"/>
      <c r="P31" s="1797"/>
      <c r="Q31" s="1797"/>
      <c r="R31" s="1797"/>
      <c r="S31" s="1797"/>
      <c r="T31" s="1797"/>
      <c r="U31" s="1797"/>
      <c r="V31" s="1797"/>
      <c r="W31" s="1797"/>
      <c r="X31" s="1797"/>
      <c r="Y31" s="1797"/>
      <c r="Z31" s="1797"/>
      <c r="AA31" s="1797"/>
      <c r="AB31" s="1797"/>
      <c r="AC31" s="1797"/>
      <c r="AD31" s="1797"/>
      <c r="AE31" s="1797"/>
      <c r="AF31" s="1797"/>
    </row>
    <row r="32" spans="2:32" ht="23.1" customHeight="1">
      <c r="B32" s="1797"/>
      <c r="C32" s="1797"/>
      <c r="D32" s="1797"/>
      <c r="E32" s="1797"/>
      <c r="F32" s="1797"/>
      <c r="G32" s="1797"/>
      <c r="H32" s="1797"/>
      <c r="I32" s="1797"/>
      <c r="J32" s="1797"/>
      <c r="K32" s="1797"/>
      <c r="L32" s="1797"/>
      <c r="M32" s="1797"/>
      <c r="N32" s="1797"/>
      <c r="O32" s="1797"/>
      <c r="P32" s="1797"/>
      <c r="Q32" s="1797"/>
      <c r="R32" s="1797"/>
      <c r="S32" s="1797"/>
      <c r="T32" s="1797"/>
      <c r="U32" s="1797"/>
      <c r="V32" s="1797"/>
      <c r="W32" s="1797"/>
      <c r="X32" s="1797"/>
      <c r="Y32" s="1797"/>
      <c r="Z32" s="1797"/>
      <c r="AA32" s="1797"/>
      <c r="AB32" s="1797"/>
      <c r="AC32" s="1797"/>
      <c r="AD32" s="1797"/>
      <c r="AE32" s="1797"/>
      <c r="AF32" s="1797"/>
    </row>
    <row r="33" spans="2:32" ht="23.1" customHeight="1">
      <c r="B33" s="1797"/>
      <c r="C33" s="1797"/>
      <c r="D33" s="1797"/>
      <c r="E33" s="1797"/>
      <c r="F33" s="1797"/>
      <c r="G33" s="1797"/>
      <c r="H33" s="1797"/>
      <c r="I33" s="1797"/>
      <c r="J33" s="1797"/>
      <c r="K33" s="1797"/>
      <c r="L33" s="1797"/>
      <c r="M33" s="1797"/>
      <c r="N33" s="1797"/>
      <c r="O33" s="1797"/>
      <c r="P33" s="1797"/>
      <c r="Q33" s="1797"/>
      <c r="R33" s="1797"/>
      <c r="S33" s="1797"/>
      <c r="T33" s="1797"/>
      <c r="U33" s="1797"/>
      <c r="V33" s="1797"/>
      <c r="W33" s="1797"/>
      <c r="X33" s="1797"/>
      <c r="Y33" s="1797"/>
      <c r="Z33" s="1797"/>
      <c r="AA33" s="1797"/>
      <c r="AB33" s="1797"/>
      <c r="AC33" s="1797"/>
      <c r="AD33" s="1797"/>
      <c r="AE33" s="1797"/>
      <c r="AF33" s="1797"/>
    </row>
    <row r="34" spans="2:32" ht="23.1" customHeight="1">
      <c r="B34" s="1797"/>
      <c r="C34" s="1797"/>
      <c r="D34" s="1797"/>
      <c r="E34" s="1797"/>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97"/>
      <c r="AB34" s="1797"/>
      <c r="AC34" s="1797"/>
      <c r="AD34" s="1797"/>
      <c r="AE34" s="1797"/>
      <c r="AF34" s="1797"/>
    </row>
    <row r="35" spans="2:32" ht="23.1" customHeight="1">
      <c r="B35" s="1797"/>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D35" s="1797"/>
      <c r="AE35" s="1797"/>
      <c r="AF35" s="1797"/>
    </row>
    <row r="36" spans="2:32" ht="21" customHeight="1">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row>
    <row r="37" spans="2:32" ht="21" customHeight="1">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row>
    <row r="38" spans="2:32" ht="21" customHeight="1">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2:32" ht="21" customHeight="1">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row>
    <row r="40" spans="2:32" ht="21" customHeight="1">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row>
    <row r="41" spans="2:32" ht="16.5" customHeight="1">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row>
    <row r="42" spans="2:32" ht="21" customHeight="1"/>
    <row r="43" spans="2:32" ht="21" customHeight="1"/>
    <row r="44" spans="2:32" ht="21" customHeight="1"/>
    <row r="45" spans="2:32" ht="21" customHeight="1"/>
    <row r="46" spans="2:32" ht="21" customHeight="1"/>
    <row r="47" spans="2:32" ht="21" customHeight="1"/>
    <row r="48" spans="2:3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2:2" ht="21" customHeight="1"/>
    <row r="66" spans="2:2" ht="21" customHeight="1"/>
    <row r="67" spans="2:2" ht="21" customHeight="1"/>
    <row r="68" spans="2:2" ht="21" customHeight="1"/>
    <row r="69" spans="2:2" ht="21" customHeight="1"/>
    <row r="70" spans="2:2" ht="21" customHeight="1"/>
    <row r="71" spans="2:2" ht="21" customHeight="1"/>
    <row r="72" spans="2:2" ht="21" customHeight="1"/>
    <row r="73" spans="2:2" ht="21" customHeight="1"/>
    <row r="74" spans="2:2" ht="21" customHeight="1">
      <c r="B74" s="278" t="s">
        <v>718</v>
      </c>
    </row>
    <row r="75" spans="2:2" ht="21" customHeight="1"/>
    <row r="76" spans="2:2" ht="21" customHeight="1">
      <c r="B76" s="278" t="s">
        <v>719</v>
      </c>
    </row>
    <row r="77" spans="2:2" ht="21" customHeight="1"/>
    <row r="78" spans="2:2" ht="21" customHeight="1"/>
    <row r="79" spans="2:2" ht="21" customHeight="1"/>
    <row r="80" spans="2:2"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75">
    <mergeCell ref="B1:I1"/>
    <mergeCell ref="W1:Y1"/>
    <mergeCell ref="AA1:AB1"/>
    <mergeCell ref="X17:AF17"/>
    <mergeCell ref="X18:AF18"/>
    <mergeCell ref="X14:AF14"/>
    <mergeCell ref="X15:AF15"/>
    <mergeCell ref="AD1:AE1"/>
    <mergeCell ref="O17:W17"/>
    <mergeCell ref="O18:W18"/>
    <mergeCell ref="O6:AF6"/>
    <mergeCell ref="O7:AF7"/>
    <mergeCell ref="O8:W10"/>
    <mergeCell ref="X8:AF10"/>
    <mergeCell ref="O11:W11"/>
    <mergeCell ref="O12:W12"/>
    <mergeCell ref="X19:AF19"/>
    <mergeCell ref="X20:AF20"/>
    <mergeCell ref="X21:AF21"/>
    <mergeCell ref="X22:AF22"/>
    <mergeCell ref="O19:W19"/>
    <mergeCell ref="O20:W20"/>
    <mergeCell ref="O21:W21"/>
    <mergeCell ref="O22:W22"/>
    <mergeCell ref="X16:AF16"/>
    <mergeCell ref="O13:W13"/>
    <mergeCell ref="O14:W14"/>
    <mergeCell ref="O15:W15"/>
    <mergeCell ref="O16:W16"/>
    <mergeCell ref="X11:AF11"/>
    <mergeCell ref="X12:AF12"/>
    <mergeCell ref="X13:AF13"/>
    <mergeCell ref="B24:N25"/>
    <mergeCell ref="B26:N26"/>
    <mergeCell ref="B20:F20"/>
    <mergeCell ref="G20:N20"/>
    <mergeCell ref="B21:F21"/>
    <mergeCell ref="G21:N21"/>
    <mergeCell ref="B22:F22"/>
    <mergeCell ref="G22:N22"/>
    <mergeCell ref="B17:F17"/>
    <mergeCell ref="G17:N17"/>
    <mergeCell ref="B18:F18"/>
    <mergeCell ref="G18:N18"/>
    <mergeCell ref="B19:F19"/>
    <mergeCell ref="B28:AF28"/>
    <mergeCell ref="B29:AF29"/>
    <mergeCell ref="B31:AF35"/>
    <mergeCell ref="O24:W25"/>
    <mergeCell ref="X24:AF24"/>
    <mergeCell ref="O26:W26"/>
    <mergeCell ref="X25:AF25"/>
    <mergeCell ref="X26:AF26"/>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B8:F10"/>
    <mergeCell ref="G8:N10"/>
    <mergeCell ref="B2:AF2"/>
    <mergeCell ref="B3:AF3"/>
    <mergeCell ref="B4:AF4"/>
    <mergeCell ref="B5:N5"/>
    <mergeCell ref="B6:N6"/>
    <mergeCell ref="O5:AF5"/>
  </mergeCells>
  <phoneticPr fontId="6"/>
  <dataValidations count="3">
    <dataValidation type="list" errorStyle="warning" allowBlank="1" showInputMessage="1" showErrorMessage="1" sqref="W1" xr:uid="{00000000-0002-0000-36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D1" xr:uid="{00000000-0002-0000-3600-000001000000}">
      <formula1>"　,1,2,3,4,5,6,7,8,9,10,11,12,13,14,15,16,17,18,19,20,21,22,23,24,25,26,27,28,29,30,31,"</formula1>
    </dataValidation>
    <dataValidation type="list" imeMode="fullAlpha" allowBlank="1" showInputMessage="1" showErrorMessage="1" sqref="AA1" xr:uid="{00000000-0002-0000-3600-000002000000}">
      <formula1>"　,４,５,６,７,８,９,１０,１１,１２,１,２,３"</formula1>
    </dataValidation>
  </dataValidations>
  <pageMargins left="0.7" right="0.7" top="0.75" bottom="0.75" header="0.3" footer="0.3"/>
  <pageSetup paperSize="9" scale="99" orientation="portrait"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pageSetUpPr fitToPage="1"/>
  </sheetPr>
  <dimension ref="B1:AG76"/>
  <sheetViews>
    <sheetView showGridLines="0" view="pageBreakPreview" zoomScaleNormal="100" workbookViewId="0">
      <selection activeCell="BI38" sqref="BI38"/>
    </sheetView>
  </sheetViews>
  <sheetFormatPr defaultColWidth="9" defaultRowHeight="21" customHeight="1"/>
  <cols>
    <col min="1" max="1" width="3.125" style="633" customWidth="1"/>
    <col min="2" max="29" width="2.625" style="633" customWidth="1"/>
    <col min="30" max="30" width="3.125" style="633" customWidth="1"/>
    <col min="31" max="33" width="2.625" style="633" customWidth="1"/>
    <col min="34" max="16384" width="9" style="633"/>
  </cols>
  <sheetData>
    <row r="1" spans="2:33" s="42" customFormat="1" ht="21" customHeight="1">
      <c r="B1" s="2082" t="s">
        <v>765</v>
      </c>
      <c r="C1" s="2082"/>
      <c r="D1" s="2082"/>
      <c r="E1" s="2082"/>
      <c r="F1" s="2082"/>
      <c r="G1" s="2082"/>
      <c r="H1" s="2082"/>
      <c r="I1" s="2082"/>
      <c r="J1" s="168"/>
      <c r="K1" s="168"/>
      <c r="L1" s="168"/>
      <c r="M1" s="168"/>
      <c r="N1" s="168"/>
      <c r="O1" s="168"/>
      <c r="P1" s="168"/>
      <c r="Q1" s="168"/>
      <c r="R1" s="168"/>
      <c r="S1" s="168"/>
      <c r="T1" s="1536"/>
      <c r="U1" s="1536"/>
      <c r="V1" s="1536"/>
      <c r="W1" s="40" t="s">
        <v>32</v>
      </c>
      <c r="X1" s="1537" t="s">
        <v>188</v>
      </c>
      <c r="Y1" s="1537"/>
      <c r="Z1" s="40" t="s">
        <v>33</v>
      </c>
      <c r="AA1" s="1537" t="s">
        <v>294</v>
      </c>
      <c r="AB1" s="1537"/>
      <c r="AC1" s="43" t="s">
        <v>34</v>
      </c>
      <c r="AD1" s="168"/>
      <c r="AE1" s="168"/>
      <c r="AF1" s="168"/>
      <c r="AG1" s="168"/>
    </row>
    <row r="2" spans="2:33" s="42" customFormat="1" ht="13.5" customHeight="1">
      <c r="B2" s="621"/>
      <c r="C2" s="168"/>
      <c r="D2" s="168"/>
      <c r="E2" s="168"/>
      <c r="F2" s="168"/>
      <c r="G2" s="168"/>
      <c r="H2" s="168"/>
      <c r="I2" s="168"/>
      <c r="J2" s="168"/>
      <c r="K2" s="168"/>
      <c r="L2" s="168"/>
      <c r="M2" s="168"/>
      <c r="N2" s="168"/>
      <c r="O2" s="168"/>
      <c r="P2" s="168"/>
      <c r="Q2" s="168"/>
      <c r="R2" s="168"/>
      <c r="S2" s="168"/>
      <c r="T2" s="168"/>
      <c r="U2" s="168"/>
      <c r="V2" s="168"/>
      <c r="W2" s="168"/>
      <c r="X2" s="168"/>
      <c r="Y2" s="168"/>
      <c r="Z2" s="622"/>
      <c r="AA2" s="622"/>
      <c r="AB2" s="622"/>
      <c r="AC2" s="168"/>
      <c r="AD2" s="168"/>
      <c r="AE2" s="168"/>
      <c r="AF2" s="168"/>
      <c r="AG2" s="168"/>
    </row>
    <row r="3" spans="2:33" s="42" customFormat="1" ht="40.5" customHeight="1">
      <c r="B3" s="3905" t="s">
        <v>812</v>
      </c>
      <c r="C3" s="3905"/>
      <c r="D3" s="3905"/>
      <c r="E3" s="3905"/>
      <c r="F3" s="3905"/>
      <c r="G3" s="3905"/>
      <c r="H3" s="3905"/>
      <c r="I3" s="3905"/>
      <c r="J3" s="3905"/>
      <c r="K3" s="3905"/>
      <c r="L3" s="3905"/>
      <c r="M3" s="3905"/>
      <c r="N3" s="3905"/>
      <c r="O3" s="3905"/>
      <c r="P3" s="3905"/>
      <c r="Q3" s="3905"/>
      <c r="R3" s="3905"/>
      <c r="S3" s="3905"/>
      <c r="T3" s="3905"/>
      <c r="U3" s="3905"/>
      <c r="V3" s="3905"/>
      <c r="W3" s="3905"/>
      <c r="X3" s="3905"/>
      <c r="Y3" s="3905"/>
      <c r="Z3" s="3905"/>
      <c r="AA3" s="3905"/>
      <c r="AB3" s="3905"/>
      <c r="AC3" s="3905"/>
      <c r="AD3" s="46"/>
      <c r="AE3" s="46"/>
      <c r="AF3" s="46"/>
      <c r="AG3" s="46"/>
    </row>
    <row r="4" spans="2:33" s="624" customFormat="1" ht="13.5" customHeight="1" thickBot="1">
      <c r="B4" s="623"/>
      <c r="C4" s="623"/>
      <c r="D4" s="623"/>
      <c r="E4" s="623"/>
      <c r="F4" s="623"/>
      <c r="G4" s="3906"/>
      <c r="H4" s="3906"/>
      <c r="I4" s="3906"/>
      <c r="J4" s="3906"/>
      <c r="K4" s="3906"/>
      <c r="L4" s="3906"/>
      <c r="M4" s="3906"/>
      <c r="N4" s="3906"/>
      <c r="O4" s="3906"/>
      <c r="P4" s="3906"/>
      <c r="Q4" s="3906"/>
      <c r="R4" s="3906"/>
      <c r="S4" s="3906"/>
      <c r="T4" s="3906"/>
      <c r="U4" s="3906"/>
      <c r="V4" s="3906"/>
      <c r="W4" s="3906"/>
      <c r="X4" s="3906"/>
      <c r="Y4" s="3906"/>
      <c r="Z4" s="3906"/>
      <c r="AA4" s="3906"/>
      <c r="AB4" s="3906"/>
      <c r="AC4" s="3906"/>
    </row>
    <row r="5" spans="2:33" s="624" customFormat="1" ht="11.25" customHeight="1">
      <c r="B5" s="625"/>
      <c r="C5" s="3913" t="s">
        <v>223</v>
      </c>
      <c r="D5" s="3913"/>
      <c r="E5" s="3913"/>
      <c r="F5" s="3913"/>
      <c r="G5" s="3913"/>
      <c r="H5" s="3913"/>
      <c r="I5" s="3913"/>
      <c r="J5" s="3913"/>
      <c r="K5" s="3913"/>
      <c r="L5" s="3913"/>
      <c r="M5" s="3913"/>
      <c r="N5" s="3913"/>
      <c r="O5" s="3913"/>
      <c r="P5" s="3913"/>
      <c r="Q5" s="3913"/>
      <c r="R5" s="3913"/>
      <c r="S5" s="3914" t="s">
        <v>224</v>
      </c>
      <c r="T5" s="3914"/>
      <c r="U5" s="3914"/>
      <c r="V5" s="3917"/>
      <c r="W5" s="3917"/>
      <c r="X5" s="3917"/>
      <c r="Y5" s="3917"/>
      <c r="Z5" s="3917"/>
      <c r="AA5" s="3914" t="s">
        <v>201</v>
      </c>
      <c r="AB5" s="3914"/>
      <c r="AC5" s="626"/>
    </row>
    <row r="6" spans="2:33" s="624" customFormat="1" ht="11.25" customHeight="1">
      <c r="B6" s="627"/>
      <c r="C6" s="3910"/>
      <c r="D6" s="3910"/>
      <c r="E6" s="3910"/>
      <c r="F6" s="3910"/>
      <c r="G6" s="3910"/>
      <c r="H6" s="3910"/>
      <c r="I6" s="3910"/>
      <c r="J6" s="3910"/>
      <c r="K6" s="3910"/>
      <c r="L6" s="3910"/>
      <c r="M6" s="3910"/>
      <c r="N6" s="3910"/>
      <c r="O6" s="3910"/>
      <c r="P6" s="3910"/>
      <c r="Q6" s="3910"/>
      <c r="R6" s="3910"/>
      <c r="S6" s="3915"/>
      <c r="T6" s="3915"/>
      <c r="U6" s="3915"/>
      <c r="V6" s="3918"/>
      <c r="W6" s="3918"/>
      <c r="X6" s="3918"/>
      <c r="Y6" s="3918"/>
      <c r="Z6" s="3918"/>
      <c r="AA6" s="3915"/>
      <c r="AB6" s="3915"/>
      <c r="AC6" s="628"/>
    </row>
    <row r="7" spans="2:33" s="624" customFormat="1" ht="6" customHeight="1">
      <c r="B7" s="627"/>
      <c r="C7" s="3912"/>
      <c r="D7" s="3912"/>
      <c r="E7" s="3912"/>
      <c r="F7" s="3912"/>
      <c r="G7" s="3912"/>
      <c r="H7" s="3912"/>
      <c r="I7" s="3912"/>
      <c r="J7" s="3912"/>
      <c r="K7" s="3912"/>
      <c r="L7" s="3912"/>
      <c r="M7" s="3912"/>
      <c r="N7" s="3912"/>
      <c r="O7" s="3912"/>
      <c r="P7" s="3912"/>
      <c r="Q7" s="3912"/>
      <c r="R7" s="3912"/>
      <c r="S7" s="3916"/>
      <c r="T7" s="3916"/>
      <c r="U7" s="3916"/>
      <c r="V7" s="3919"/>
      <c r="W7" s="3919"/>
      <c r="X7" s="3919"/>
      <c r="Y7" s="3919"/>
      <c r="Z7" s="3919"/>
      <c r="AA7" s="3916"/>
      <c r="AB7" s="3916"/>
      <c r="AC7" s="629"/>
    </row>
    <row r="8" spans="2:33" s="624" customFormat="1" ht="9.75" customHeight="1">
      <c r="B8" s="630"/>
      <c r="C8" s="3907" t="s">
        <v>225</v>
      </c>
      <c r="D8" s="3908"/>
      <c r="E8" s="3908"/>
      <c r="F8" s="3908"/>
      <c r="G8" s="3908"/>
      <c r="H8" s="3908"/>
      <c r="I8" s="3908"/>
      <c r="J8" s="3908"/>
      <c r="K8" s="3908"/>
      <c r="L8" s="3908"/>
      <c r="M8" s="3908"/>
      <c r="N8" s="3908"/>
      <c r="O8" s="3908"/>
      <c r="P8" s="3908"/>
      <c r="Q8" s="3908"/>
      <c r="R8" s="3908"/>
      <c r="S8" s="3934" t="s">
        <v>226</v>
      </c>
      <c r="T8" s="3934"/>
      <c r="U8" s="3934"/>
      <c r="V8" s="3935"/>
      <c r="W8" s="3935"/>
      <c r="X8" s="3935"/>
      <c r="Y8" s="3935"/>
      <c r="Z8" s="3935"/>
      <c r="AA8" s="3934" t="s">
        <v>201</v>
      </c>
      <c r="AB8" s="3934"/>
      <c r="AC8" s="631"/>
    </row>
    <row r="9" spans="2:33" s="624" customFormat="1" ht="9.75" customHeight="1">
      <c r="B9" s="630"/>
      <c r="C9" s="3909"/>
      <c r="D9" s="3910"/>
      <c r="E9" s="3910"/>
      <c r="F9" s="3910"/>
      <c r="G9" s="3910"/>
      <c r="H9" s="3910"/>
      <c r="I9" s="3910"/>
      <c r="J9" s="3910"/>
      <c r="K9" s="3910"/>
      <c r="L9" s="3910"/>
      <c r="M9" s="3910"/>
      <c r="N9" s="3910"/>
      <c r="O9" s="3910"/>
      <c r="P9" s="3910"/>
      <c r="Q9" s="3910"/>
      <c r="R9" s="3910"/>
      <c r="S9" s="3915"/>
      <c r="T9" s="3915"/>
      <c r="U9" s="3915"/>
      <c r="V9" s="3918"/>
      <c r="W9" s="3918"/>
      <c r="X9" s="3918"/>
      <c r="Y9" s="3918"/>
      <c r="Z9" s="3918"/>
      <c r="AA9" s="3915"/>
      <c r="AB9" s="3915"/>
      <c r="AC9" s="628"/>
    </row>
    <row r="10" spans="2:33" s="624" customFormat="1" ht="6" customHeight="1">
      <c r="B10" s="630"/>
      <c r="C10" s="3911"/>
      <c r="D10" s="3912"/>
      <c r="E10" s="3912"/>
      <c r="F10" s="3912"/>
      <c r="G10" s="3912"/>
      <c r="H10" s="3912"/>
      <c r="I10" s="3912"/>
      <c r="J10" s="3912"/>
      <c r="K10" s="3912"/>
      <c r="L10" s="3912"/>
      <c r="M10" s="3912"/>
      <c r="N10" s="3912"/>
      <c r="O10" s="3912"/>
      <c r="P10" s="3912"/>
      <c r="Q10" s="3912"/>
      <c r="R10" s="3912"/>
      <c r="S10" s="3916"/>
      <c r="T10" s="3916"/>
      <c r="U10" s="3916"/>
      <c r="V10" s="3919"/>
      <c r="W10" s="3919"/>
      <c r="X10" s="3919"/>
      <c r="Y10" s="3919"/>
      <c r="Z10" s="3919"/>
      <c r="AA10" s="3916"/>
      <c r="AB10" s="3916"/>
      <c r="AC10" s="629"/>
    </row>
    <row r="11" spans="2:33" ht="5.25" customHeight="1">
      <c r="B11" s="632"/>
      <c r="C11" s="3953" t="s">
        <v>227</v>
      </c>
      <c r="D11" s="3954"/>
      <c r="E11" s="3954"/>
      <c r="F11" s="3954"/>
      <c r="G11" s="3954"/>
      <c r="H11" s="3954"/>
      <c r="I11" s="3954"/>
      <c r="J11" s="3954"/>
      <c r="K11" s="3954"/>
      <c r="L11" s="3954"/>
      <c r="M11" s="3954"/>
      <c r="N11" s="3954"/>
      <c r="O11" s="3954"/>
      <c r="P11" s="3954"/>
      <c r="Q11" s="3954"/>
      <c r="R11" s="3954"/>
      <c r="S11" s="3934" t="s">
        <v>228</v>
      </c>
      <c r="T11" s="3934"/>
      <c r="U11" s="3934"/>
      <c r="V11" s="3959"/>
      <c r="W11" s="3959"/>
      <c r="X11" s="3959"/>
      <c r="Y11" s="3959"/>
      <c r="Z11" s="3959"/>
      <c r="AA11" s="3934" t="s">
        <v>195</v>
      </c>
      <c r="AB11" s="3934"/>
      <c r="AC11" s="301"/>
    </row>
    <row r="12" spans="2:33" ht="12.75" customHeight="1">
      <c r="B12" s="632"/>
      <c r="C12" s="3955"/>
      <c r="D12" s="3956"/>
      <c r="E12" s="3956"/>
      <c r="F12" s="3956"/>
      <c r="G12" s="3956"/>
      <c r="H12" s="3956"/>
      <c r="I12" s="3956"/>
      <c r="J12" s="3956"/>
      <c r="K12" s="3956"/>
      <c r="L12" s="3956"/>
      <c r="M12" s="3956"/>
      <c r="N12" s="3956"/>
      <c r="O12" s="3956"/>
      <c r="P12" s="3956"/>
      <c r="Q12" s="3956"/>
      <c r="R12" s="3956"/>
      <c r="S12" s="3915"/>
      <c r="T12" s="3915"/>
      <c r="U12" s="3915"/>
      <c r="V12" s="3960"/>
      <c r="W12" s="3960"/>
      <c r="X12" s="3960"/>
      <c r="Y12" s="3960"/>
      <c r="Z12" s="3960"/>
      <c r="AA12" s="3915"/>
      <c r="AB12" s="3915"/>
      <c r="AC12" s="181"/>
    </row>
    <row r="13" spans="2:33" ht="12.75" customHeight="1">
      <c r="B13" s="634"/>
      <c r="C13" s="3957"/>
      <c r="D13" s="3958"/>
      <c r="E13" s="3958"/>
      <c r="F13" s="3958"/>
      <c r="G13" s="3958"/>
      <c r="H13" s="3958"/>
      <c r="I13" s="3958"/>
      <c r="J13" s="3958"/>
      <c r="K13" s="3958"/>
      <c r="L13" s="3958"/>
      <c r="M13" s="3958"/>
      <c r="N13" s="3958"/>
      <c r="O13" s="3958"/>
      <c r="P13" s="3958"/>
      <c r="Q13" s="3958"/>
      <c r="R13" s="3958"/>
      <c r="S13" s="3916"/>
      <c r="T13" s="3916"/>
      <c r="U13" s="3916"/>
      <c r="V13" s="3961"/>
      <c r="W13" s="3961"/>
      <c r="X13" s="3961"/>
      <c r="Y13" s="3961"/>
      <c r="Z13" s="3961"/>
      <c r="AA13" s="3916"/>
      <c r="AB13" s="3916"/>
      <c r="AC13" s="471"/>
    </row>
    <row r="14" spans="2:33" s="624" customFormat="1" ht="15" customHeight="1">
      <c r="B14" s="3936" t="s">
        <v>82</v>
      </c>
      <c r="C14" s="3937"/>
      <c r="D14" s="3937"/>
      <c r="E14" s="3937"/>
      <c r="F14" s="3937"/>
      <c r="G14" s="3937"/>
      <c r="H14" s="3937"/>
      <c r="I14" s="3937"/>
      <c r="J14" s="3937"/>
      <c r="K14" s="3937"/>
      <c r="L14" s="3937"/>
      <c r="M14" s="3938"/>
      <c r="N14" s="3907" t="s">
        <v>229</v>
      </c>
      <c r="O14" s="3908"/>
      <c r="P14" s="3908"/>
      <c r="Q14" s="3908"/>
      <c r="R14" s="3908"/>
      <c r="S14" s="3908"/>
      <c r="T14" s="3908"/>
      <c r="U14" s="3945"/>
      <c r="V14" s="3908" t="s">
        <v>230</v>
      </c>
      <c r="W14" s="3908"/>
      <c r="X14" s="3908"/>
      <c r="Y14" s="3908"/>
      <c r="Z14" s="3908"/>
      <c r="AA14" s="3908"/>
      <c r="AB14" s="3908"/>
      <c r="AC14" s="3950"/>
    </row>
    <row r="15" spans="2:33" s="624" customFormat="1" ht="15" customHeight="1">
      <c r="B15" s="3939"/>
      <c r="C15" s="3940"/>
      <c r="D15" s="3940"/>
      <c r="E15" s="3940"/>
      <c r="F15" s="3940"/>
      <c r="G15" s="3940"/>
      <c r="H15" s="3940"/>
      <c r="I15" s="3940"/>
      <c r="J15" s="3940"/>
      <c r="K15" s="3940"/>
      <c r="L15" s="3940"/>
      <c r="M15" s="3941"/>
      <c r="N15" s="3909"/>
      <c r="O15" s="3910"/>
      <c r="P15" s="3910"/>
      <c r="Q15" s="3910"/>
      <c r="R15" s="3910"/>
      <c r="S15" s="3910"/>
      <c r="T15" s="3910"/>
      <c r="U15" s="3946"/>
      <c r="V15" s="3910"/>
      <c r="W15" s="3910"/>
      <c r="X15" s="3910"/>
      <c r="Y15" s="3910"/>
      <c r="Z15" s="3910"/>
      <c r="AA15" s="3910"/>
      <c r="AB15" s="3910"/>
      <c r="AC15" s="3951"/>
    </row>
    <row r="16" spans="2:33" s="624" customFormat="1" ht="6" customHeight="1" thickBot="1">
      <c r="B16" s="3942"/>
      <c r="C16" s="3943"/>
      <c r="D16" s="3943"/>
      <c r="E16" s="3943"/>
      <c r="F16" s="3943"/>
      <c r="G16" s="3943"/>
      <c r="H16" s="3943"/>
      <c r="I16" s="3943"/>
      <c r="J16" s="3943"/>
      <c r="K16" s="3943"/>
      <c r="L16" s="3943"/>
      <c r="M16" s="3944"/>
      <c r="N16" s="3947"/>
      <c r="O16" s="3948"/>
      <c r="P16" s="3948"/>
      <c r="Q16" s="3948"/>
      <c r="R16" s="3948"/>
      <c r="S16" s="3948"/>
      <c r="T16" s="3948"/>
      <c r="U16" s="3949"/>
      <c r="V16" s="3948"/>
      <c r="W16" s="3948"/>
      <c r="X16" s="3948"/>
      <c r="Y16" s="3948"/>
      <c r="Z16" s="3948"/>
      <c r="AA16" s="3948"/>
      <c r="AB16" s="3948"/>
      <c r="AC16" s="3952"/>
    </row>
    <row r="17" spans="2:29" s="624" customFormat="1" ht="15" customHeight="1" thickTop="1">
      <c r="B17" s="3920">
        <v>1</v>
      </c>
      <c r="C17" s="3921"/>
      <c r="D17" s="3924"/>
      <c r="E17" s="3925"/>
      <c r="F17" s="3925"/>
      <c r="G17" s="3925"/>
      <c r="H17" s="3925"/>
      <c r="I17" s="3925"/>
      <c r="J17" s="3925"/>
      <c r="K17" s="3925"/>
      <c r="L17" s="3925"/>
      <c r="M17" s="3926"/>
      <c r="N17" s="3924" t="s">
        <v>189</v>
      </c>
      <c r="O17" s="3925"/>
      <c r="P17" s="3925"/>
      <c r="Q17" s="3925"/>
      <c r="R17" s="3925"/>
      <c r="S17" s="3925"/>
      <c r="T17" s="3925"/>
      <c r="U17" s="3926"/>
      <c r="V17" s="3924" t="s">
        <v>189</v>
      </c>
      <c r="W17" s="3925"/>
      <c r="X17" s="3925"/>
      <c r="Y17" s="3925"/>
      <c r="Z17" s="3925"/>
      <c r="AA17" s="3925"/>
      <c r="AB17" s="3925"/>
      <c r="AC17" s="3931"/>
    </row>
    <row r="18" spans="2:29" s="624" customFormat="1" ht="15" customHeight="1">
      <c r="B18" s="3920"/>
      <c r="C18" s="3921"/>
      <c r="D18" s="3927"/>
      <c r="E18" s="3918"/>
      <c r="F18" s="3918"/>
      <c r="G18" s="3918"/>
      <c r="H18" s="3918"/>
      <c r="I18" s="3918"/>
      <c r="J18" s="3918"/>
      <c r="K18" s="3918"/>
      <c r="L18" s="3918"/>
      <c r="M18" s="3928"/>
      <c r="N18" s="3927"/>
      <c r="O18" s="3918"/>
      <c r="P18" s="3918"/>
      <c r="Q18" s="3918"/>
      <c r="R18" s="3918"/>
      <c r="S18" s="3918"/>
      <c r="T18" s="3918"/>
      <c r="U18" s="3928"/>
      <c r="V18" s="3927"/>
      <c r="W18" s="3918"/>
      <c r="X18" s="3918"/>
      <c r="Y18" s="3918"/>
      <c r="Z18" s="3918"/>
      <c r="AA18" s="3918"/>
      <c r="AB18" s="3918"/>
      <c r="AC18" s="3932"/>
    </row>
    <row r="19" spans="2:29" s="624" customFormat="1" ht="6" customHeight="1">
      <c r="B19" s="3922"/>
      <c r="C19" s="3923"/>
      <c r="D19" s="3929"/>
      <c r="E19" s="3919"/>
      <c r="F19" s="3919"/>
      <c r="G19" s="3919"/>
      <c r="H19" s="3919"/>
      <c r="I19" s="3919"/>
      <c r="J19" s="3919"/>
      <c r="K19" s="3919"/>
      <c r="L19" s="3919"/>
      <c r="M19" s="3930"/>
      <c r="N19" s="3929"/>
      <c r="O19" s="3919"/>
      <c r="P19" s="3919"/>
      <c r="Q19" s="3919"/>
      <c r="R19" s="3919"/>
      <c r="S19" s="3919"/>
      <c r="T19" s="3919"/>
      <c r="U19" s="3930"/>
      <c r="V19" s="3929"/>
      <c r="W19" s="3919"/>
      <c r="X19" s="3919"/>
      <c r="Y19" s="3919"/>
      <c r="Z19" s="3919"/>
      <c r="AA19" s="3919"/>
      <c r="AB19" s="3919"/>
      <c r="AC19" s="3933"/>
    </row>
    <row r="20" spans="2:29" s="624" customFormat="1" ht="15" customHeight="1">
      <c r="B20" s="3962">
        <v>2</v>
      </c>
      <c r="C20" s="3963"/>
      <c r="D20" s="3964"/>
      <c r="E20" s="3935"/>
      <c r="F20" s="3935"/>
      <c r="G20" s="3935"/>
      <c r="H20" s="3935"/>
      <c r="I20" s="3935"/>
      <c r="J20" s="3935"/>
      <c r="K20" s="3935"/>
      <c r="L20" s="3935"/>
      <c r="M20" s="3965"/>
      <c r="N20" s="3964" t="s">
        <v>189</v>
      </c>
      <c r="O20" s="3935"/>
      <c r="P20" s="3935"/>
      <c r="Q20" s="3935"/>
      <c r="R20" s="3935"/>
      <c r="S20" s="3935"/>
      <c r="T20" s="3935"/>
      <c r="U20" s="3965"/>
      <c r="V20" s="3964" t="s">
        <v>189</v>
      </c>
      <c r="W20" s="3935"/>
      <c r="X20" s="3935"/>
      <c r="Y20" s="3935"/>
      <c r="Z20" s="3935"/>
      <c r="AA20" s="3935"/>
      <c r="AB20" s="3935"/>
      <c r="AC20" s="3966"/>
    </row>
    <row r="21" spans="2:29" s="624" customFormat="1" ht="15" customHeight="1">
      <c r="B21" s="3920"/>
      <c r="C21" s="3921"/>
      <c r="D21" s="3927"/>
      <c r="E21" s="3918"/>
      <c r="F21" s="3918"/>
      <c r="G21" s="3918"/>
      <c r="H21" s="3918"/>
      <c r="I21" s="3918"/>
      <c r="J21" s="3918"/>
      <c r="K21" s="3918"/>
      <c r="L21" s="3918"/>
      <c r="M21" s="3928"/>
      <c r="N21" s="3927"/>
      <c r="O21" s="3918"/>
      <c r="P21" s="3918"/>
      <c r="Q21" s="3918"/>
      <c r="R21" s="3918"/>
      <c r="S21" s="3918"/>
      <c r="T21" s="3918"/>
      <c r="U21" s="3928"/>
      <c r="V21" s="3927"/>
      <c r="W21" s="3918"/>
      <c r="X21" s="3918"/>
      <c r="Y21" s="3918"/>
      <c r="Z21" s="3918"/>
      <c r="AA21" s="3918"/>
      <c r="AB21" s="3918"/>
      <c r="AC21" s="3932"/>
    </row>
    <row r="22" spans="2:29" s="624" customFormat="1" ht="6" customHeight="1">
      <c r="B22" s="3922"/>
      <c r="C22" s="3923"/>
      <c r="D22" s="3929"/>
      <c r="E22" s="3919"/>
      <c r="F22" s="3919"/>
      <c r="G22" s="3919"/>
      <c r="H22" s="3919"/>
      <c r="I22" s="3919"/>
      <c r="J22" s="3919"/>
      <c r="K22" s="3919"/>
      <c r="L22" s="3919"/>
      <c r="M22" s="3930"/>
      <c r="N22" s="3929"/>
      <c r="O22" s="3919"/>
      <c r="P22" s="3919"/>
      <c r="Q22" s="3919"/>
      <c r="R22" s="3919"/>
      <c r="S22" s="3919"/>
      <c r="T22" s="3919"/>
      <c r="U22" s="3930"/>
      <c r="V22" s="3929"/>
      <c r="W22" s="3919"/>
      <c r="X22" s="3919"/>
      <c r="Y22" s="3919"/>
      <c r="Z22" s="3919"/>
      <c r="AA22" s="3919"/>
      <c r="AB22" s="3919"/>
      <c r="AC22" s="3933"/>
    </row>
    <row r="23" spans="2:29" s="624" customFormat="1" ht="15" customHeight="1">
      <c r="B23" s="3962">
        <v>3</v>
      </c>
      <c r="C23" s="3963"/>
      <c r="D23" s="3964"/>
      <c r="E23" s="3935"/>
      <c r="F23" s="3935"/>
      <c r="G23" s="3935"/>
      <c r="H23" s="3935"/>
      <c r="I23" s="3935"/>
      <c r="J23" s="3935"/>
      <c r="K23" s="3935"/>
      <c r="L23" s="3935"/>
      <c r="M23" s="3965"/>
      <c r="N23" s="3964" t="s">
        <v>189</v>
      </c>
      <c r="O23" s="3935"/>
      <c r="P23" s="3935"/>
      <c r="Q23" s="3935"/>
      <c r="R23" s="3935"/>
      <c r="S23" s="3935"/>
      <c r="T23" s="3935"/>
      <c r="U23" s="3965"/>
      <c r="V23" s="3964" t="s">
        <v>189</v>
      </c>
      <c r="W23" s="3935"/>
      <c r="X23" s="3935"/>
      <c r="Y23" s="3935"/>
      <c r="Z23" s="3935"/>
      <c r="AA23" s="3935"/>
      <c r="AB23" s="3935"/>
      <c r="AC23" s="3966"/>
    </row>
    <row r="24" spans="2:29" s="624" customFormat="1" ht="15" customHeight="1">
      <c r="B24" s="3920"/>
      <c r="C24" s="3921"/>
      <c r="D24" s="3927"/>
      <c r="E24" s="3918"/>
      <c r="F24" s="3918"/>
      <c r="G24" s="3918"/>
      <c r="H24" s="3918"/>
      <c r="I24" s="3918"/>
      <c r="J24" s="3918"/>
      <c r="K24" s="3918"/>
      <c r="L24" s="3918"/>
      <c r="M24" s="3928"/>
      <c r="N24" s="3927"/>
      <c r="O24" s="3918"/>
      <c r="P24" s="3918"/>
      <c r="Q24" s="3918"/>
      <c r="R24" s="3918"/>
      <c r="S24" s="3918"/>
      <c r="T24" s="3918"/>
      <c r="U24" s="3928"/>
      <c r="V24" s="3927"/>
      <c r="W24" s="3918"/>
      <c r="X24" s="3918"/>
      <c r="Y24" s="3918"/>
      <c r="Z24" s="3918"/>
      <c r="AA24" s="3918"/>
      <c r="AB24" s="3918"/>
      <c r="AC24" s="3932"/>
    </row>
    <row r="25" spans="2:29" s="624" customFormat="1" ht="6" customHeight="1">
      <c r="B25" s="3922"/>
      <c r="C25" s="3923"/>
      <c r="D25" s="3929"/>
      <c r="E25" s="3919"/>
      <c r="F25" s="3919"/>
      <c r="G25" s="3919"/>
      <c r="H25" s="3919"/>
      <c r="I25" s="3919"/>
      <c r="J25" s="3919"/>
      <c r="K25" s="3919"/>
      <c r="L25" s="3919"/>
      <c r="M25" s="3930"/>
      <c r="N25" s="3929"/>
      <c r="O25" s="3919"/>
      <c r="P25" s="3919"/>
      <c r="Q25" s="3919"/>
      <c r="R25" s="3919"/>
      <c r="S25" s="3919"/>
      <c r="T25" s="3919"/>
      <c r="U25" s="3930"/>
      <c r="V25" s="3929"/>
      <c r="W25" s="3919"/>
      <c r="X25" s="3919"/>
      <c r="Y25" s="3919"/>
      <c r="Z25" s="3919"/>
      <c r="AA25" s="3919"/>
      <c r="AB25" s="3919"/>
      <c r="AC25" s="3933"/>
    </row>
    <row r="26" spans="2:29" s="624" customFormat="1" ht="15" customHeight="1">
      <c r="B26" s="3962">
        <v>4</v>
      </c>
      <c r="C26" s="3963"/>
      <c r="D26" s="3964"/>
      <c r="E26" s="3935"/>
      <c r="F26" s="3935"/>
      <c r="G26" s="3935"/>
      <c r="H26" s="3935"/>
      <c r="I26" s="3935"/>
      <c r="J26" s="3935"/>
      <c r="K26" s="3935"/>
      <c r="L26" s="3935"/>
      <c r="M26" s="3965"/>
      <c r="N26" s="3964" t="s">
        <v>189</v>
      </c>
      <c r="O26" s="3935"/>
      <c r="P26" s="3935"/>
      <c r="Q26" s="3935"/>
      <c r="R26" s="3935"/>
      <c r="S26" s="3935"/>
      <c r="T26" s="3935"/>
      <c r="U26" s="3965"/>
      <c r="V26" s="3964" t="s">
        <v>189</v>
      </c>
      <c r="W26" s="3935"/>
      <c r="X26" s="3935"/>
      <c r="Y26" s="3935"/>
      <c r="Z26" s="3935"/>
      <c r="AA26" s="3935"/>
      <c r="AB26" s="3935"/>
      <c r="AC26" s="3966"/>
    </row>
    <row r="27" spans="2:29" s="624" customFormat="1" ht="15" customHeight="1">
      <c r="B27" s="3920"/>
      <c r="C27" s="3921"/>
      <c r="D27" s="3927"/>
      <c r="E27" s="3918"/>
      <c r="F27" s="3918"/>
      <c r="G27" s="3918"/>
      <c r="H27" s="3918"/>
      <c r="I27" s="3918"/>
      <c r="J27" s="3918"/>
      <c r="K27" s="3918"/>
      <c r="L27" s="3918"/>
      <c r="M27" s="3928"/>
      <c r="N27" s="3927"/>
      <c r="O27" s="3918"/>
      <c r="P27" s="3918"/>
      <c r="Q27" s="3918"/>
      <c r="R27" s="3918"/>
      <c r="S27" s="3918"/>
      <c r="T27" s="3918"/>
      <c r="U27" s="3928"/>
      <c r="V27" s="3927"/>
      <c r="W27" s="3918"/>
      <c r="X27" s="3918"/>
      <c r="Y27" s="3918"/>
      <c r="Z27" s="3918"/>
      <c r="AA27" s="3918"/>
      <c r="AB27" s="3918"/>
      <c r="AC27" s="3932"/>
    </row>
    <row r="28" spans="2:29" s="624" customFormat="1" ht="6" customHeight="1">
      <c r="B28" s="3922"/>
      <c r="C28" s="3923"/>
      <c r="D28" s="3929"/>
      <c r="E28" s="3919"/>
      <c r="F28" s="3919"/>
      <c r="G28" s="3919"/>
      <c r="H28" s="3919"/>
      <c r="I28" s="3919"/>
      <c r="J28" s="3919"/>
      <c r="K28" s="3919"/>
      <c r="L28" s="3919"/>
      <c r="M28" s="3930"/>
      <c r="N28" s="3929"/>
      <c r="O28" s="3919"/>
      <c r="P28" s="3919"/>
      <c r="Q28" s="3919"/>
      <c r="R28" s="3919"/>
      <c r="S28" s="3919"/>
      <c r="T28" s="3919"/>
      <c r="U28" s="3930"/>
      <c r="V28" s="3929"/>
      <c r="W28" s="3919"/>
      <c r="X28" s="3919"/>
      <c r="Y28" s="3919"/>
      <c r="Z28" s="3919"/>
      <c r="AA28" s="3919"/>
      <c r="AB28" s="3919"/>
      <c r="AC28" s="3933"/>
    </row>
    <row r="29" spans="2:29" s="624" customFormat="1" ht="15" customHeight="1">
      <c r="B29" s="3962">
        <v>5</v>
      </c>
      <c r="C29" s="3963"/>
      <c r="D29" s="3964"/>
      <c r="E29" s="3935"/>
      <c r="F29" s="3935"/>
      <c r="G29" s="3935"/>
      <c r="H29" s="3935"/>
      <c r="I29" s="3935"/>
      <c r="J29" s="3935"/>
      <c r="K29" s="3935"/>
      <c r="L29" s="3935"/>
      <c r="M29" s="3965"/>
      <c r="N29" s="3964" t="s">
        <v>189</v>
      </c>
      <c r="O29" s="3935"/>
      <c r="P29" s="3935"/>
      <c r="Q29" s="3935"/>
      <c r="R29" s="3935"/>
      <c r="S29" s="3935"/>
      <c r="T29" s="3935"/>
      <c r="U29" s="3965"/>
      <c r="V29" s="3964" t="s">
        <v>189</v>
      </c>
      <c r="W29" s="3935"/>
      <c r="X29" s="3935"/>
      <c r="Y29" s="3935"/>
      <c r="Z29" s="3935"/>
      <c r="AA29" s="3935"/>
      <c r="AB29" s="3935"/>
      <c r="AC29" s="3966"/>
    </row>
    <row r="30" spans="2:29" s="624" customFormat="1" ht="15" customHeight="1">
      <c r="B30" s="3920"/>
      <c r="C30" s="3921"/>
      <c r="D30" s="3927"/>
      <c r="E30" s="3918"/>
      <c r="F30" s="3918"/>
      <c r="G30" s="3918"/>
      <c r="H30" s="3918"/>
      <c r="I30" s="3918"/>
      <c r="J30" s="3918"/>
      <c r="K30" s="3918"/>
      <c r="L30" s="3918"/>
      <c r="M30" s="3928"/>
      <c r="N30" s="3927"/>
      <c r="O30" s="3918"/>
      <c r="P30" s="3918"/>
      <c r="Q30" s="3918"/>
      <c r="R30" s="3918"/>
      <c r="S30" s="3918"/>
      <c r="T30" s="3918"/>
      <c r="U30" s="3928"/>
      <c r="V30" s="3927"/>
      <c r="W30" s="3918"/>
      <c r="X30" s="3918"/>
      <c r="Y30" s="3918"/>
      <c r="Z30" s="3918"/>
      <c r="AA30" s="3918"/>
      <c r="AB30" s="3918"/>
      <c r="AC30" s="3932"/>
    </row>
    <row r="31" spans="2:29" s="624" customFormat="1" ht="6" customHeight="1">
      <c r="B31" s="3922"/>
      <c r="C31" s="3923"/>
      <c r="D31" s="3929"/>
      <c r="E31" s="3919"/>
      <c r="F31" s="3919"/>
      <c r="G31" s="3919"/>
      <c r="H31" s="3919"/>
      <c r="I31" s="3919"/>
      <c r="J31" s="3919"/>
      <c r="K31" s="3919"/>
      <c r="L31" s="3919"/>
      <c r="M31" s="3930"/>
      <c r="N31" s="3929"/>
      <c r="O31" s="3919"/>
      <c r="P31" s="3919"/>
      <c r="Q31" s="3919"/>
      <c r="R31" s="3919"/>
      <c r="S31" s="3919"/>
      <c r="T31" s="3919"/>
      <c r="U31" s="3930"/>
      <c r="V31" s="3929"/>
      <c r="W31" s="3919"/>
      <c r="X31" s="3919"/>
      <c r="Y31" s="3919"/>
      <c r="Z31" s="3919"/>
      <c r="AA31" s="3919"/>
      <c r="AB31" s="3919"/>
      <c r="AC31" s="3933"/>
    </row>
    <row r="32" spans="2:29" s="624" customFormat="1" ht="15" customHeight="1">
      <c r="B32" s="3962">
        <v>6</v>
      </c>
      <c r="C32" s="3963"/>
      <c r="D32" s="3964"/>
      <c r="E32" s="3935"/>
      <c r="F32" s="3935"/>
      <c r="G32" s="3935"/>
      <c r="H32" s="3935"/>
      <c r="I32" s="3935"/>
      <c r="J32" s="3935"/>
      <c r="K32" s="3935"/>
      <c r="L32" s="3935"/>
      <c r="M32" s="3965"/>
      <c r="N32" s="3964" t="s">
        <v>189</v>
      </c>
      <c r="O32" s="3935"/>
      <c r="P32" s="3935"/>
      <c r="Q32" s="3935"/>
      <c r="R32" s="3935"/>
      <c r="S32" s="3935"/>
      <c r="T32" s="3935"/>
      <c r="U32" s="3965"/>
      <c r="V32" s="3964" t="s">
        <v>189</v>
      </c>
      <c r="W32" s="3935"/>
      <c r="X32" s="3935"/>
      <c r="Y32" s="3935"/>
      <c r="Z32" s="3935"/>
      <c r="AA32" s="3935"/>
      <c r="AB32" s="3935"/>
      <c r="AC32" s="3966"/>
    </row>
    <row r="33" spans="2:33" s="624" customFormat="1" ht="15" customHeight="1">
      <c r="B33" s="3920"/>
      <c r="C33" s="3921"/>
      <c r="D33" s="3927"/>
      <c r="E33" s="3918"/>
      <c r="F33" s="3918"/>
      <c r="G33" s="3918"/>
      <c r="H33" s="3918"/>
      <c r="I33" s="3918"/>
      <c r="J33" s="3918"/>
      <c r="K33" s="3918"/>
      <c r="L33" s="3918"/>
      <c r="M33" s="3928"/>
      <c r="N33" s="3927"/>
      <c r="O33" s="3918"/>
      <c r="P33" s="3918"/>
      <c r="Q33" s="3918"/>
      <c r="R33" s="3918"/>
      <c r="S33" s="3918"/>
      <c r="T33" s="3918"/>
      <c r="U33" s="3928"/>
      <c r="V33" s="3927"/>
      <c r="W33" s="3918"/>
      <c r="X33" s="3918"/>
      <c r="Y33" s="3918"/>
      <c r="Z33" s="3918"/>
      <c r="AA33" s="3918"/>
      <c r="AB33" s="3918"/>
      <c r="AC33" s="3932"/>
    </row>
    <row r="34" spans="2:33" s="624" customFormat="1" ht="6" customHeight="1">
      <c r="B34" s="3922"/>
      <c r="C34" s="3923"/>
      <c r="D34" s="3929"/>
      <c r="E34" s="3919"/>
      <c r="F34" s="3919"/>
      <c r="G34" s="3919"/>
      <c r="H34" s="3919"/>
      <c r="I34" s="3919"/>
      <c r="J34" s="3919"/>
      <c r="K34" s="3919"/>
      <c r="L34" s="3919"/>
      <c r="M34" s="3930"/>
      <c r="N34" s="3929"/>
      <c r="O34" s="3919"/>
      <c r="P34" s="3919"/>
      <c r="Q34" s="3919"/>
      <c r="R34" s="3919"/>
      <c r="S34" s="3919"/>
      <c r="T34" s="3919"/>
      <c r="U34" s="3930"/>
      <c r="V34" s="3929"/>
      <c r="W34" s="3919"/>
      <c r="X34" s="3919"/>
      <c r="Y34" s="3919"/>
      <c r="Z34" s="3919"/>
      <c r="AA34" s="3919"/>
      <c r="AB34" s="3919"/>
      <c r="AC34" s="3933"/>
    </row>
    <row r="35" spans="2:33" s="624" customFormat="1" ht="15" customHeight="1">
      <c r="B35" s="3962">
        <v>7</v>
      </c>
      <c r="C35" s="3963"/>
      <c r="D35" s="3964"/>
      <c r="E35" s="3935"/>
      <c r="F35" s="3935"/>
      <c r="G35" s="3935"/>
      <c r="H35" s="3935"/>
      <c r="I35" s="3935"/>
      <c r="J35" s="3935"/>
      <c r="K35" s="3935"/>
      <c r="L35" s="3935"/>
      <c r="M35" s="3965"/>
      <c r="N35" s="3964" t="s">
        <v>189</v>
      </c>
      <c r="O35" s="3935"/>
      <c r="P35" s="3935"/>
      <c r="Q35" s="3935"/>
      <c r="R35" s="3935"/>
      <c r="S35" s="3935"/>
      <c r="T35" s="3935"/>
      <c r="U35" s="3965"/>
      <c r="V35" s="3964" t="s">
        <v>189</v>
      </c>
      <c r="W35" s="3935"/>
      <c r="X35" s="3935"/>
      <c r="Y35" s="3935"/>
      <c r="Z35" s="3935"/>
      <c r="AA35" s="3935"/>
      <c r="AB35" s="3935"/>
      <c r="AC35" s="3966"/>
    </row>
    <row r="36" spans="2:33" s="624" customFormat="1" ht="15" customHeight="1">
      <c r="B36" s="3920"/>
      <c r="C36" s="3921"/>
      <c r="D36" s="3927"/>
      <c r="E36" s="3918"/>
      <c r="F36" s="3918"/>
      <c r="G36" s="3918"/>
      <c r="H36" s="3918"/>
      <c r="I36" s="3918"/>
      <c r="J36" s="3918"/>
      <c r="K36" s="3918"/>
      <c r="L36" s="3918"/>
      <c r="M36" s="3928"/>
      <c r="N36" s="3927"/>
      <c r="O36" s="3918"/>
      <c r="P36" s="3918"/>
      <c r="Q36" s="3918"/>
      <c r="R36" s="3918"/>
      <c r="S36" s="3918"/>
      <c r="T36" s="3918"/>
      <c r="U36" s="3928"/>
      <c r="V36" s="3927"/>
      <c r="W36" s="3918"/>
      <c r="X36" s="3918"/>
      <c r="Y36" s="3918"/>
      <c r="Z36" s="3918"/>
      <c r="AA36" s="3918"/>
      <c r="AB36" s="3918"/>
      <c r="AC36" s="3932"/>
    </row>
    <row r="37" spans="2:33" s="624" customFormat="1" ht="6" customHeight="1">
      <c r="B37" s="3922"/>
      <c r="C37" s="3923"/>
      <c r="D37" s="3929"/>
      <c r="E37" s="3919"/>
      <c r="F37" s="3919"/>
      <c r="G37" s="3919"/>
      <c r="H37" s="3919"/>
      <c r="I37" s="3919"/>
      <c r="J37" s="3919"/>
      <c r="K37" s="3919"/>
      <c r="L37" s="3919"/>
      <c r="M37" s="3930"/>
      <c r="N37" s="3929"/>
      <c r="O37" s="3919"/>
      <c r="P37" s="3919"/>
      <c r="Q37" s="3919"/>
      <c r="R37" s="3919"/>
      <c r="S37" s="3919"/>
      <c r="T37" s="3919"/>
      <c r="U37" s="3930"/>
      <c r="V37" s="3929"/>
      <c r="W37" s="3919"/>
      <c r="X37" s="3919"/>
      <c r="Y37" s="3919"/>
      <c r="Z37" s="3919"/>
      <c r="AA37" s="3919"/>
      <c r="AB37" s="3919"/>
      <c r="AC37" s="3933"/>
    </row>
    <row r="38" spans="2:33" s="624" customFormat="1" ht="15" customHeight="1">
      <c r="B38" s="3962">
        <v>8</v>
      </c>
      <c r="C38" s="3963"/>
      <c r="D38" s="3964"/>
      <c r="E38" s="3935"/>
      <c r="F38" s="3935"/>
      <c r="G38" s="3935"/>
      <c r="H38" s="3935"/>
      <c r="I38" s="3935"/>
      <c r="J38" s="3935"/>
      <c r="K38" s="3935"/>
      <c r="L38" s="3935"/>
      <c r="M38" s="3965"/>
      <c r="N38" s="3964" t="s">
        <v>189</v>
      </c>
      <c r="O38" s="3935"/>
      <c r="P38" s="3935"/>
      <c r="Q38" s="3935"/>
      <c r="R38" s="3935"/>
      <c r="S38" s="3935"/>
      <c r="T38" s="3935"/>
      <c r="U38" s="3965"/>
      <c r="V38" s="3964" t="s">
        <v>189</v>
      </c>
      <c r="W38" s="3935"/>
      <c r="X38" s="3935"/>
      <c r="Y38" s="3935"/>
      <c r="Z38" s="3935"/>
      <c r="AA38" s="3935"/>
      <c r="AB38" s="3935"/>
      <c r="AC38" s="3966"/>
    </row>
    <row r="39" spans="2:33" s="624" customFormat="1" ht="15" customHeight="1">
      <c r="B39" s="3920"/>
      <c r="C39" s="3921"/>
      <c r="D39" s="3927"/>
      <c r="E39" s="3918"/>
      <c r="F39" s="3918"/>
      <c r="G39" s="3918"/>
      <c r="H39" s="3918"/>
      <c r="I39" s="3918"/>
      <c r="J39" s="3918"/>
      <c r="K39" s="3918"/>
      <c r="L39" s="3918"/>
      <c r="M39" s="3928"/>
      <c r="N39" s="3927"/>
      <c r="O39" s="3918"/>
      <c r="P39" s="3918"/>
      <c r="Q39" s="3918"/>
      <c r="R39" s="3918"/>
      <c r="S39" s="3918"/>
      <c r="T39" s="3918"/>
      <c r="U39" s="3928"/>
      <c r="V39" s="3927"/>
      <c r="W39" s="3918"/>
      <c r="X39" s="3918"/>
      <c r="Y39" s="3918"/>
      <c r="Z39" s="3918"/>
      <c r="AA39" s="3918"/>
      <c r="AB39" s="3918"/>
      <c r="AC39" s="3932"/>
    </row>
    <row r="40" spans="2:33" s="624" customFormat="1" ht="6" customHeight="1">
      <c r="B40" s="3922"/>
      <c r="C40" s="3923"/>
      <c r="D40" s="3929"/>
      <c r="E40" s="3919"/>
      <c r="F40" s="3919"/>
      <c r="G40" s="3919"/>
      <c r="H40" s="3919"/>
      <c r="I40" s="3919"/>
      <c r="J40" s="3919"/>
      <c r="K40" s="3919"/>
      <c r="L40" s="3919"/>
      <c r="M40" s="3930"/>
      <c r="N40" s="3929"/>
      <c r="O40" s="3919"/>
      <c r="P40" s="3919"/>
      <c r="Q40" s="3919"/>
      <c r="R40" s="3919"/>
      <c r="S40" s="3919"/>
      <c r="T40" s="3919"/>
      <c r="U40" s="3930"/>
      <c r="V40" s="3929"/>
      <c r="W40" s="3919"/>
      <c r="X40" s="3919"/>
      <c r="Y40" s="3919"/>
      <c r="Z40" s="3919"/>
      <c r="AA40" s="3919"/>
      <c r="AB40" s="3919"/>
      <c r="AC40" s="3933"/>
    </row>
    <row r="41" spans="2:33" s="624" customFormat="1" ht="15" customHeight="1">
      <c r="B41" s="3962">
        <v>9</v>
      </c>
      <c r="C41" s="3963"/>
      <c r="D41" s="3964"/>
      <c r="E41" s="3935"/>
      <c r="F41" s="3935"/>
      <c r="G41" s="3935"/>
      <c r="H41" s="3935"/>
      <c r="I41" s="3935"/>
      <c r="J41" s="3935"/>
      <c r="K41" s="3935"/>
      <c r="L41" s="3935"/>
      <c r="M41" s="3965"/>
      <c r="N41" s="3964" t="s">
        <v>189</v>
      </c>
      <c r="O41" s="3935"/>
      <c r="P41" s="3935"/>
      <c r="Q41" s="3935"/>
      <c r="R41" s="3935"/>
      <c r="S41" s="3935"/>
      <c r="T41" s="3935"/>
      <c r="U41" s="3965"/>
      <c r="V41" s="3964" t="s">
        <v>189</v>
      </c>
      <c r="W41" s="3935"/>
      <c r="X41" s="3935"/>
      <c r="Y41" s="3935"/>
      <c r="Z41" s="3935"/>
      <c r="AA41" s="3935"/>
      <c r="AB41" s="3935"/>
      <c r="AC41" s="3966"/>
    </row>
    <row r="42" spans="2:33" s="624" customFormat="1" ht="15" customHeight="1">
      <c r="B42" s="3920"/>
      <c r="C42" s="3921"/>
      <c r="D42" s="3927"/>
      <c r="E42" s="3918"/>
      <c r="F42" s="3918"/>
      <c r="G42" s="3918"/>
      <c r="H42" s="3918"/>
      <c r="I42" s="3918"/>
      <c r="J42" s="3918"/>
      <c r="K42" s="3918"/>
      <c r="L42" s="3918"/>
      <c r="M42" s="3928"/>
      <c r="N42" s="3927"/>
      <c r="O42" s="3918"/>
      <c r="P42" s="3918"/>
      <c r="Q42" s="3918"/>
      <c r="R42" s="3918"/>
      <c r="S42" s="3918"/>
      <c r="T42" s="3918"/>
      <c r="U42" s="3928"/>
      <c r="V42" s="3927"/>
      <c r="W42" s="3918"/>
      <c r="X42" s="3918"/>
      <c r="Y42" s="3918"/>
      <c r="Z42" s="3918"/>
      <c r="AA42" s="3918"/>
      <c r="AB42" s="3918"/>
      <c r="AC42" s="3932"/>
    </row>
    <row r="43" spans="2:33" s="624" customFormat="1" ht="6" customHeight="1">
      <c r="B43" s="3922"/>
      <c r="C43" s="3923"/>
      <c r="D43" s="3929"/>
      <c r="E43" s="3919"/>
      <c r="F43" s="3919"/>
      <c r="G43" s="3919"/>
      <c r="H43" s="3919"/>
      <c r="I43" s="3919"/>
      <c r="J43" s="3919"/>
      <c r="K43" s="3919"/>
      <c r="L43" s="3919"/>
      <c r="M43" s="3930"/>
      <c r="N43" s="3929"/>
      <c r="O43" s="3919"/>
      <c r="P43" s="3919"/>
      <c r="Q43" s="3919"/>
      <c r="R43" s="3919"/>
      <c r="S43" s="3919"/>
      <c r="T43" s="3919"/>
      <c r="U43" s="3930"/>
      <c r="V43" s="3929"/>
      <c r="W43" s="3919"/>
      <c r="X43" s="3919"/>
      <c r="Y43" s="3919"/>
      <c r="Z43" s="3919"/>
      <c r="AA43" s="3919"/>
      <c r="AB43" s="3919"/>
      <c r="AC43" s="3933"/>
    </row>
    <row r="44" spans="2:33" s="624" customFormat="1" ht="15" customHeight="1">
      <c r="B44" s="3962">
        <v>10</v>
      </c>
      <c r="C44" s="3963"/>
      <c r="D44" s="3964"/>
      <c r="E44" s="3935"/>
      <c r="F44" s="3935"/>
      <c r="G44" s="3935"/>
      <c r="H44" s="3935"/>
      <c r="I44" s="3935"/>
      <c r="J44" s="3935"/>
      <c r="K44" s="3935"/>
      <c r="L44" s="3935"/>
      <c r="M44" s="3965"/>
      <c r="N44" s="3964" t="s">
        <v>189</v>
      </c>
      <c r="O44" s="3935"/>
      <c r="P44" s="3935"/>
      <c r="Q44" s="3935"/>
      <c r="R44" s="3935"/>
      <c r="S44" s="3935"/>
      <c r="T44" s="3935"/>
      <c r="U44" s="3965"/>
      <c r="V44" s="3964" t="s">
        <v>189</v>
      </c>
      <c r="W44" s="3935"/>
      <c r="X44" s="3935"/>
      <c r="Y44" s="3935"/>
      <c r="Z44" s="3935"/>
      <c r="AA44" s="3935"/>
      <c r="AB44" s="3935"/>
      <c r="AC44" s="3966"/>
    </row>
    <row r="45" spans="2:33" s="624" customFormat="1" ht="15" customHeight="1">
      <c r="B45" s="3920"/>
      <c r="C45" s="3921"/>
      <c r="D45" s="3927"/>
      <c r="E45" s="3918"/>
      <c r="F45" s="3918"/>
      <c r="G45" s="3918"/>
      <c r="H45" s="3918"/>
      <c r="I45" s="3918"/>
      <c r="J45" s="3918"/>
      <c r="K45" s="3918"/>
      <c r="L45" s="3918"/>
      <c r="M45" s="3928"/>
      <c r="N45" s="3927"/>
      <c r="O45" s="3918"/>
      <c r="P45" s="3918"/>
      <c r="Q45" s="3918"/>
      <c r="R45" s="3918"/>
      <c r="S45" s="3918"/>
      <c r="T45" s="3918"/>
      <c r="U45" s="3928"/>
      <c r="V45" s="3927"/>
      <c r="W45" s="3918"/>
      <c r="X45" s="3918"/>
      <c r="Y45" s="3918"/>
      <c r="Z45" s="3918"/>
      <c r="AA45" s="3918"/>
      <c r="AB45" s="3918"/>
      <c r="AC45" s="3932"/>
    </row>
    <row r="46" spans="2:33" s="624" customFormat="1" ht="6" customHeight="1" thickBot="1">
      <c r="B46" s="3967"/>
      <c r="C46" s="3968"/>
      <c r="D46" s="3969"/>
      <c r="E46" s="3970"/>
      <c r="F46" s="3970"/>
      <c r="G46" s="3970"/>
      <c r="H46" s="3970"/>
      <c r="I46" s="3970"/>
      <c r="J46" s="3970"/>
      <c r="K46" s="3970"/>
      <c r="L46" s="3970"/>
      <c r="M46" s="3971"/>
      <c r="N46" s="3969"/>
      <c r="O46" s="3970"/>
      <c r="P46" s="3970"/>
      <c r="Q46" s="3970"/>
      <c r="R46" s="3970"/>
      <c r="S46" s="3970"/>
      <c r="T46" s="3970"/>
      <c r="U46" s="3971"/>
      <c r="V46" s="3969"/>
      <c r="W46" s="3970"/>
      <c r="X46" s="3970"/>
      <c r="Y46" s="3970"/>
      <c r="Z46" s="3970"/>
      <c r="AA46" s="3970"/>
      <c r="AB46" s="3970"/>
      <c r="AC46" s="3972"/>
    </row>
    <row r="47" spans="2:33" ht="9.9499999999999993" customHeight="1">
      <c r="B47" s="123"/>
      <c r="C47" s="635"/>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row>
    <row r="48" spans="2:33" s="636" customFormat="1" ht="13.5" customHeight="1">
      <c r="B48" s="636" t="s">
        <v>461</v>
      </c>
    </row>
    <row r="49" spans="2:22" s="636" customFormat="1" ht="13.5" customHeight="1">
      <c r="B49" s="1005"/>
      <c r="C49" s="1005"/>
      <c r="D49" s="1005"/>
      <c r="E49" s="1005"/>
      <c r="F49" s="1005"/>
      <c r="G49" s="1005"/>
      <c r="H49" s="1005"/>
      <c r="I49" s="1005"/>
      <c r="J49" s="1005"/>
      <c r="K49" s="1005"/>
      <c r="L49" s="1005"/>
      <c r="M49" s="1005"/>
      <c r="N49" s="1005"/>
      <c r="O49" s="1005"/>
      <c r="P49" s="1005"/>
      <c r="Q49" s="1005"/>
      <c r="R49" s="1005"/>
      <c r="S49" s="1005"/>
      <c r="T49" s="1005"/>
      <c r="U49" s="1005"/>
      <c r="V49" s="1005"/>
    </row>
    <row r="74" spans="2:2" ht="21" customHeight="1">
      <c r="B74" s="633" t="s">
        <v>718</v>
      </c>
    </row>
    <row r="76" spans="2:2" ht="21" customHeight="1">
      <c r="B76" s="633" t="s">
        <v>719</v>
      </c>
    </row>
  </sheetData>
  <mergeCells count="61">
    <mergeCell ref="B1:I1"/>
    <mergeCell ref="T1:V1"/>
    <mergeCell ref="X1:Y1"/>
    <mergeCell ref="AA1:AB1"/>
    <mergeCell ref="B44:C46"/>
    <mergeCell ref="D44:M46"/>
    <mergeCell ref="N44:U46"/>
    <mergeCell ref="V44:AC46"/>
    <mergeCell ref="B41:C43"/>
    <mergeCell ref="D41:M43"/>
    <mergeCell ref="N41:U43"/>
    <mergeCell ref="V41:AC43"/>
    <mergeCell ref="B38:C40"/>
    <mergeCell ref="D38:M40"/>
    <mergeCell ref="N38:U40"/>
    <mergeCell ref="V38:AC40"/>
    <mergeCell ref="B35:C37"/>
    <mergeCell ref="D35:M37"/>
    <mergeCell ref="N35:U37"/>
    <mergeCell ref="V35:AC37"/>
    <mergeCell ref="B32:C34"/>
    <mergeCell ref="D32:M34"/>
    <mergeCell ref="N32:U34"/>
    <mergeCell ref="V32:AC34"/>
    <mergeCell ref="B29:C31"/>
    <mergeCell ref="D29:M31"/>
    <mergeCell ref="N29:U31"/>
    <mergeCell ref="V29:AC31"/>
    <mergeCell ref="B20:C22"/>
    <mergeCell ref="D20:M22"/>
    <mergeCell ref="N20:U22"/>
    <mergeCell ref="V20:AC22"/>
    <mergeCell ref="B26:C28"/>
    <mergeCell ref="D26:M28"/>
    <mergeCell ref="N26:U28"/>
    <mergeCell ref="V26:AC28"/>
    <mergeCell ref="B23:C25"/>
    <mergeCell ref="D23:M25"/>
    <mergeCell ref="N23:U25"/>
    <mergeCell ref="V23:AC25"/>
    <mergeCell ref="B17:C19"/>
    <mergeCell ref="D17:M19"/>
    <mergeCell ref="N17:U19"/>
    <mergeCell ref="V17:AC19"/>
    <mergeCell ref="S8:U10"/>
    <mergeCell ref="V8:Z10"/>
    <mergeCell ref="B14:M16"/>
    <mergeCell ref="N14:U16"/>
    <mergeCell ref="V14:AC16"/>
    <mergeCell ref="AA11:AB13"/>
    <mergeCell ref="AA8:AB10"/>
    <mergeCell ref="C11:R13"/>
    <mergeCell ref="S11:U13"/>
    <mergeCell ref="V11:Z13"/>
    <mergeCell ref="B3:AC3"/>
    <mergeCell ref="G4:AC4"/>
    <mergeCell ref="C8:R10"/>
    <mergeCell ref="C5:R7"/>
    <mergeCell ref="S5:U7"/>
    <mergeCell ref="V5:Z7"/>
    <mergeCell ref="AA5:AB7"/>
  </mergeCells>
  <phoneticPr fontId="6"/>
  <dataValidations count="4">
    <dataValidation type="list" allowBlank="1" showInputMessage="1" showErrorMessage="1" sqref="N17:AC46" xr:uid="{00000000-0002-0000-3700-000000000000}">
      <formula1>"　　,○,"</formula1>
    </dataValidation>
    <dataValidation type="list" errorStyle="warning" allowBlank="1" showInputMessage="1" showErrorMessage="1" sqref="T1" xr:uid="{00000000-0002-0000-3700-000001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A1" xr:uid="{00000000-0002-0000-3700-000002000000}">
      <formula1>"　,1,2,3,4,5,6,7,8,9,10,11,12,13,14,15,16,17,18,19,20,21,22,23,24,25,26,27,28,29,30,31,"</formula1>
    </dataValidation>
    <dataValidation type="list" imeMode="fullAlpha" allowBlank="1" showInputMessage="1" showErrorMessage="1" sqref="X1" xr:uid="{00000000-0002-0000-3700-000003000000}">
      <formula1>"　,４,５,６,７,８,９,１０,１１,１２,１,２,３"</formula1>
    </dataValidation>
  </dataValidation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pageSetUpPr fitToPage="1"/>
  </sheetPr>
  <dimension ref="A1:AN76"/>
  <sheetViews>
    <sheetView showGridLines="0" view="pageBreakPreview" zoomScaleNormal="120" zoomScaleSheetLayoutView="100" workbookViewId="0">
      <selection activeCell="BI38" sqref="BI38"/>
    </sheetView>
  </sheetViews>
  <sheetFormatPr defaultColWidth="2.25" defaultRowHeight="13.5"/>
  <cols>
    <col min="1" max="1" width="3.125" style="39" customWidth="1"/>
    <col min="2" max="2" width="2.25" style="339" customWidth="1"/>
    <col min="3" max="5" width="2.25" style="39"/>
    <col min="6" max="6" width="2.5" style="39" bestFit="1" customWidth="1"/>
    <col min="7" max="19" width="2.25" style="39"/>
    <col min="20" max="20" width="2.5" style="39" bestFit="1" customWidth="1"/>
    <col min="21" max="25" width="2.25" style="39"/>
    <col min="26" max="37" width="2.75" style="39" customWidth="1"/>
    <col min="38" max="38" width="3.125" style="39" customWidth="1"/>
    <col min="39" max="16384" width="2.25" style="39"/>
  </cols>
  <sheetData>
    <row r="1" spans="1:40" ht="21" customHeight="1">
      <c r="B1" s="3973" t="s">
        <v>775</v>
      </c>
      <c r="C1" s="3973"/>
      <c r="D1" s="3973"/>
      <c r="E1" s="3973"/>
      <c r="F1" s="3973"/>
      <c r="G1" s="3973"/>
      <c r="H1" s="3973"/>
      <c r="I1" s="3973"/>
      <c r="AB1" s="1536"/>
      <c r="AC1" s="1536"/>
      <c r="AD1" s="1536"/>
      <c r="AE1" s="40" t="s">
        <v>32</v>
      </c>
      <c r="AF1" s="1537" t="s">
        <v>188</v>
      </c>
      <c r="AG1" s="1537"/>
      <c r="AH1" s="40" t="s">
        <v>33</v>
      </c>
      <c r="AI1" s="1537" t="s">
        <v>294</v>
      </c>
      <c r="AJ1" s="1537"/>
      <c r="AK1" s="43" t="s">
        <v>34</v>
      </c>
    </row>
    <row r="2" spans="1:40" ht="13.5" customHeight="1"/>
    <row r="3" spans="1:40" ht="40.5" customHeight="1">
      <c r="A3" s="637"/>
      <c r="B3" s="3983" t="s">
        <v>550</v>
      </c>
      <c r="C3" s="3983"/>
      <c r="D3" s="3983"/>
      <c r="E3" s="3983"/>
      <c r="F3" s="3983"/>
      <c r="G3" s="3983"/>
      <c r="H3" s="3983"/>
      <c r="I3" s="3983"/>
      <c r="J3" s="3983"/>
      <c r="K3" s="3983"/>
      <c r="L3" s="3983"/>
      <c r="M3" s="3983"/>
      <c r="N3" s="3983"/>
      <c r="O3" s="3983"/>
      <c r="P3" s="3983"/>
      <c r="Q3" s="3983"/>
      <c r="R3" s="3983"/>
      <c r="S3" s="3983"/>
      <c r="T3" s="3983"/>
      <c r="U3" s="3983"/>
      <c r="V3" s="3983"/>
      <c r="W3" s="3983"/>
      <c r="X3" s="3983"/>
      <c r="Y3" s="3983"/>
      <c r="Z3" s="3983"/>
      <c r="AA3" s="3983"/>
      <c r="AB3" s="3983"/>
      <c r="AC3" s="3983"/>
      <c r="AD3" s="3983"/>
      <c r="AE3" s="3983"/>
      <c r="AF3" s="3983"/>
      <c r="AG3" s="3983"/>
      <c r="AH3" s="3983"/>
      <c r="AI3" s="3983"/>
      <c r="AJ3" s="3983"/>
      <c r="AK3" s="3983"/>
      <c r="AL3" s="637"/>
    </row>
    <row r="4" spans="1:40" ht="13.5" customHeight="1" thickBot="1"/>
    <row r="5" spans="1:40" ht="45.75" customHeight="1">
      <c r="B5" s="3974" t="s">
        <v>551</v>
      </c>
      <c r="C5" s="3975"/>
      <c r="D5" s="3975"/>
      <c r="E5" s="3975"/>
      <c r="F5" s="3975"/>
      <c r="G5" s="3975"/>
      <c r="H5" s="3975"/>
      <c r="I5" s="3975"/>
      <c r="J5" s="3975"/>
      <c r="K5" s="3976"/>
      <c r="L5" s="3977"/>
      <c r="M5" s="3977"/>
      <c r="N5" s="3977"/>
      <c r="O5" s="3977"/>
      <c r="P5" s="3977"/>
      <c r="Q5" s="3977"/>
      <c r="R5" s="3977"/>
      <c r="S5" s="3977"/>
      <c r="T5" s="3977"/>
      <c r="U5" s="3977"/>
      <c r="V5" s="3977"/>
      <c r="W5" s="3977"/>
      <c r="X5" s="3977"/>
      <c r="Y5" s="3977"/>
      <c r="Z5" s="3977"/>
      <c r="AA5" s="3977"/>
      <c r="AB5" s="3977"/>
      <c r="AC5" s="3977"/>
      <c r="AD5" s="3977"/>
      <c r="AE5" s="3977"/>
      <c r="AF5" s="3977"/>
      <c r="AG5" s="3977"/>
      <c r="AH5" s="3977"/>
      <c r="AI5" s="3977"/>
      <c r="AJ5" s="3977"/>
      <c r="AK5" s="3978"/>
      <c r="AN5" s="474" t="s">
        <v>310</v>
      </c>
    </row>
    <row r="6" spans="1:40" ht="45.75" customHeight="1">
      <c r="B6" s="3979" t="s">
        <v>552</v>
      </c>
      <c r="C6" s="3980"/>
      <c r="D6" s="3980"/>
      <c r="E6" s="3980"/>
      <c r="F6" s="3980"/>
      <c r="G6" s="3980"/>
      <c r="H6" s="3980"/>
      <c r="I6" s="3980"/>
      <c r="J6" s="3980"/>
      <c r="K6" s="3980"/>
      <c r="L6" s="3981" t="s">
        <v>709</v>
      </c>
      <c r="M6" s="3981"/>
      <c r="N6" s="3981"/>
      <c r="O6" s="3981"/>
      <c r="P6" s="3981"/>
      <c r="Q6" s="3981"/>
      <c r="R6" s="3981"/>
      <c r="S6" s="3981"/>
      <c r="T6" s="3981"/>
      <c r="U6" s="3981"/>
      <c r="V6" s="3981"/>
      <c r="W6" s="3981"/>
      <c r="X6" s="3981"/>
      <c r="Y6" s="3981"/>
      <c r="Z6" s="3981"/>
      <c r="AA6" s="3981"/>
      <c r="AB6" s="3981"/>
      <c r="AC6" s="3981"/>
      <c r="AD6" s="3981"/>
      <c r="AE6" s="3981"/>
      <c r="AF6" s="3981"/>
      <c r="AG6" s="3981"/>
      <c r="AH6" s="3981"/>
      <c r="AI6" s="3981"/>
      <c r="AJ6" s="3981"/>
      <c r="AK6" s="3982"/>
    </row>
    <row r="7" spans="1:40" ht="71.25" customHeight="1">
      <c r="B7" s="3993" t="s">
        <v>553</v>
      </c>
      <c r="C7" s="3994"/>
      <c r="D7" s="3994"/>
      <c r="E7" s="3994"/>
      <c r="F7" s="3994"/>
      <c r="G7" s="3994"/>
      <c r="H7" s="3994"/>
      <c r="I7" s="3994"/>
      <c r="J7" s="3994"/>
      <c r="K7" s="3995"/>
      <c r="L7" s="3996" t="s">
        <v>554</v>
      </c>
      <c r="M7" s="3994"/>
      <c r="N7" s="3994"/>
      <c r="O7" s="3994"/>
      <c r="P7" s="3994"/>
      <c r="Q7" s="3994"/>
      <c r="R7" s="3994"/>
      <c r="S7" s="3994"/>
      <c r="T7" s="3994"/>
      <c r="U7" s="3994"/>
      <c r="V7" s="3994"/>
      <c r="W7" s="3994"/>
      <c r="X7" s="3994"/>
      <c r="Y7" s="3994"/>
      <c r="Z7" s="3994"/>
      <c r="AA7" s="3994"/>
      <c r="AB7" s="3994"/>
      <c r="AC7" s="3994"/>
      <c r="AD7" s="3994"/>
      <c r="AE7" s="3995"/>
      <c r="AF7" s="3997" t="s">
        <v>555</v>
      </c>
      <c r="AG7" s="3998"/>
      <c r="AH7" s="3998"/>
      <c r="AI7" s="3998"/>
      <c r="AJ7" s="3998"/>
      <c r="AK7" s="3999"/>
    </row>
    <row r="8" spans="1:40" ht="71.25" customHeight="1">
      <c r="B8" s="3993" t="s">
        <v>556</v>
      </c>
      <c r="C8" s="3994"/>
      <c r="D8" s="3994"/>
      <c r="E8" s="3994"/>
      <c r="F8" s="3994"/>
      <c r="G8" s="3994"/>
      <c r="H8" s="3994"/>
      <c r="I8" s="3994"/>
      <c r="J8" s="3994"/>
      <c r="K8" s="3995"/>
      <c r="L8" s="3996" t="s">
        <v>557</v>
      </c>
      <c r="M8" s="3994"/>
      <c r="N8" s="3994"/>
      <c r="O8" s="3994"/>
      <c r="P8" s="3994"/>
      <c r="Q8" s="3994"/>
      <c r="R8" s="3994"/>
      <c r="S8" s="3994"/>
      <c r="T8" s="3994"/>
      <c r="U8" s="3994"/>
      <c r="V8" s="3994"/>
      <c r="W8" s="3994"/>
      <c r="X8" s="3994"/>
      <c r="Y8" s="3994"/>
      <c r="Z8" s="3994"/>
      <c r="AA8" s="3994"/>
      <c r="AB8" s="3994"/>
      <c r="AC8" s="3994"/>
      <c r="AD8" s="3994"/>
      <c r="AE8" s="3995"/>
      <c r="AF8" s="3997" t="s">
        <v>555</v>
      </c>
      <c r="AG8" s="3998"/>
      <c r="AH8" s="3998"/>
      <c r="AI8" s="3998"/>
      <c r="AJ8" s="3998"/>
      <c r="AK8" s="3999"/>
    </row>
    <row r="9" spans="1:40" ht="71.25" customHeight="1" thickBot="1">
      <c r="B9" s="3984" t="s">
        <v>558</v>
      </c>
      <c r="C9" s="3985"/>
      <c r="D9" s="3985"/>
      <c r="E9" s="3985"/>
      <c r="F9" s="3985"/>
      <c r="G9" s="3985"/>
      <c r="H9" s="3985"/>
      <c r="I9" s="3985"/>
      <c r="J9" s="3985"/>
      <c r="K9" s="3985"/>
      <c r="L9" s="3986" t="s">
        <v>559</v>
      </c>
      <c r="M9" s="3987"/>
      <c r="N9" s="3987"/>
      <c r="O9" s="3987"/>
      <c r="P9" s="3987"/>
      <c r="Q9" s="3987"/>
      <c r="R9" s="3987"/>
      <c r="S9" s="3987"/>
      <c r="T9" s="3987"/>
      <c r="U9" s="3987"/>
      <c r="V9" s="3987"/>
      <c r="W9" s="3987"/>
      <c r="X9" s="3987"/>
      <c r="Y9" s="3987"/>
      <c r="Z9" s="3987"/>
      <c r="AA9" s="3987"/>
      <c r="AB9" s="3987"/>
      <c r="AC9" s="3987"/>
      <c r="AD9" s="3987"/>
      <c r="AE9" s="3988"/>
      <c r="AF9" s="3989" t="s">
        <v>555</v>
      </c>
      <c r="AG9" s="3990"/>
      <c r="AH9" s="3990"/>
      <c r="AI9" s="3990"/>
      <c r="AJ9" s="3990"/>
      <c r="AK9" s="3991"/>
    </row>
    <row r="10" spans="1:40" ht="9.9499999999999993" customHeight="1">
      <c r="B10" s="645"/>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462"/>
      <c r="AG10" s="462"/>
      <c r="AH10" s="462"/>
      <c r="AI10" s="462"/>
      <c r="AJ10" s="462"/>
      <c r="AK10" s="462"/>
    </row>
    <row r="11" spans="1:40" ht="27" customHeight="1">
      <c r="B11" s="3992" t="s">
        <v>560</v>
      </c>
      <c r="C11" s="3992"/>
      <c r="D11" s="3992"/>
      <c r="E11" s="3992"/>
      <c r="F11" s="3992"/>
      <c r="G11" s="3992"/>
      <c r="H11" s="3992"/>
      <c r="I11" s="3992"/>
      <c r="J11" s="3992"/>
      <c r="K11" s="3992"/>
      <c r="L11" s="3992"/>
      <c r="M11" s="3992"/>
      <c r="N11" s="3992"/>
      <c r="O11" s="3992"/>
      <c r="P11" s="3992"/>
      <c r="Q11" s="3992"/>
      <c r="R11" s="3992"/>
      <c r="S11" s="3992"/>
      <c r="T11" s="3992"/>
      <c r="U11" s="3992"/>
      <c r="V11" s="3992"/>
      <c r="W11" s="3992"/>
      <c r="X11" s="3992"/>
      <c r="Y11" s="3992"/>
      <c r="Z11" s="3992"/>
      <c r="AA11" s="3992"/>
      <c r="AB11" s="3992"/>
      <c r="AC11" s="3992"/>
      <c r="AD11" s="3992"/>
      <c r="AE11" s="3992"/>
      <c r="AF11" s="3992"/>
      <c r="AG11" s="3992"/>
      <c r="AH11" s="3992"/>
      <c r="AI11" s="3992"/>
      <c r="AJ11" s="3992"/>
      <c r="AK11" s="3992"/>
    </row>
    <row r="12" spans="1:40" ht="27" customHeight="1">
      <c r="B12" s="3992" t="s">
        <v>1182</v>
      </c>
      <c r="C12" s="3992"/>
      <c r="D12" s="3992"/>
      <c r="E12" s="3992"/>
      <c r="F12" s="3992"/>
      <c r="G12" s="3992"/>
      <c r="H12" s="3992"/>
      <c r="I12" s="3992"/>
      <c r="J12" s="3992"/>
      <c r="K12" s="3992"/>
      <c r="L12" s="3992"/>
      <c r="M12" s="3992"/>
      <c r="N12" s="3992"/>
      <c r="O12" s="3992"/>
      <c r="P12" s="3992"/>
      <c r="Q12" s="3992"/>
      <c r="R12" s="3992"/>
      <c r="S12" s="3992"/>
      <c r="T12" s="3992"/>
      <c r="U12" s="3992"/>
      <c r="V12" s="3992"/>
      <c r="W12" s="3992"/>
      <c r="X12" s="3992"/>
      <c r="Y12" s="3992"/>
      <c r="Z12" s="3992"/>
      <c r="AA12" s="3992"/>
      <c r="AB12" s="3992"/>
      <c r="AC12" s="3992"/>
      <c r="AD12" s="3992"/>
      <c r="AE12" s="3992"/>
      <c r="AF12" s="3992"/>
      <c r="AG12" s="3992"/>
      <c r="AH12" s="3992"/>
      <c r="AI12" s="3992"/>
      <c r="AJ12" s="3992"/>
      <c r="AK12" s="3992"/>
    </row>
    <row r="13" spans="1:40">
      <c r="B13" s="638"/>
      <c r="C13" s="638"/>
      <c r="D13" s="461"/>
      <c r="E13" s="461"/>
      <c r="F13" s="639"/>
      <c r="G13" s="640"/>
      <c r="H13" s="641"/>
      <c r="I13" s="641"/>
      <c r="J13" s="641"/>
      <c r="K13" s="641"/>
      <c r="L13" s="641"/>
      <c r="M13" s="641"/>
      <c r="N13" s="641"/>
      <c r="O13" s="641"/>
      <c r="P13" s="641"/>
      <c r="Q13" s="642"/>
      <c r="R13" s="642"/>
      <c r="S13" s="461"/>
      <c r="T13" s="643"/>
      <c r="U13" s="461"/>
      <c r="V13" s="641"/>
      <c r="W13" s="641"/>
      <c r="X13" s="641"/>
      <c r="Y13" s="641"/>
      <c r="Z13" s="641"/>
      <c r="AA13" s="641"/>
      <c r="AB13" s="641"/>
      <c r="AC13" s="641"/>
      <c r="AD13" s="641"/>
      <c r="AE13" s="641"/>
      <c r="AF13" s="641"/>
      <c r="AG13" s="641"/>
      <c r="AH13" s="641"/>
      <c r="AI13" s="641"/>
      <c r="AJ13" s="641"/>
      <c r="AK13" s="644"/>
    </row>
    <row r="14" spans="1:40">
      <c r="B14" s="638"/>
      <c r="C14" s="638"/>
      <c r="D14" s="461"/>
      <c r="E14" s="461"/>
      <c r="F14" s="461"/>
      <c r="G14" s="461"/>
      <c r="H14" s="461"/>
      <c r="I14" s="461"/>
      <c r="J14" s="461"/>
      <c r="K14" s="461"/>
      <c r="L14" s="461"/>
      <c r="M14" s="461"/>
      <c r="N14" s="461"/>
      <c r="O14" s="461"/>
      <c r="P14" s="461"/>
      <c r="Q14" s="642"/>
      <c r="R14" s="642"/>
      <c r="S14" s="461"/>
      <c r="T14" s="643"/>
      <c r="U14" s="461"/>
      <c r="V14" s="641"/>
      <c r="W14" s="641"/>
      <c r="X14" s="641"/>
      <c r="Y14" s="641"/>
      <c r="Z14" s="641"/>
      <c r="AA14" s="641"/>
      <c r="AB14" s="641"/>
      <c r="AC14" s="641"/>
      <c r="AD14" s="641"/>
      <c r="AE14" s="641"/>
      <c r="AF14" s="641"/>
      <c r="AG14" s="641"/>
      <c r="AH14" s="641"/>
      <c r="AI14" s="641"/>
      <c r="AJ14" s="641"/>
      <c r="AK14" s="644"/>
    </row>
    <row r="15" spans="1:40">
      <c r="B15" s="638"/>
      <c r="C15" s="638"/>
      <c r="D15" s="461"/>
      <c r="E15" s="461"/>
      <c r="F15" s="461"/>
      <c r="G15" s="461"/>
      <c r="H15" s="461"/>
      <c r="I15" s="461"/>
      <c r="J15" s="461"/>
      <c r="K15" s="461"/>
      <c r="L15" s="461"/>
      <c r="M15" s="461"/>
      <c r="N15" s="461"/>
      <c r="O15" s="461"/>
      <c r="P15" s="461"/>
      <c r="Q15" s="642"/>
      <c r="R15" s="642"/>
      <c r="S15" s="461"/>
      <c r="T15" s="643"/>
      <c r="U15" s="461"/>
      <c r="V15" s="641"/>
      <c r="W15" s="641"/>
      <c r="X15" s="641"/>
      <c r="Y15" s="641"/>
      <c r="Z15" s="641"/>
      <c r="AA15" s="641"/>
      <c r="AB15" s="641"/>
      <c r="AC15" s="641"/>
      <c r="AD15" s="641"/>
      <c r="AE15" s="641"/>
      <c r="AF15" s="641"/>
      <c r="AG15" s="641"/>
      <c r="AH15" s="641"/>
      <c r="AI15" s="641"/>
      <c r="AJ15" s="641"/>
      <c r="AK15" s="644"/>
    </row>
    <row r="74" spans="2:2">
      <c r="B74" s="339" t="s">
        <v>718</v>
      </c>
    </row>
    <row r="76" spans="2:2">
      <c r="B76" s="339" t="s">
        <v>719</v>
      </c>
    </row>
  </sheetData>
  <mergeCells count="20">
    <mergeCell ref="B12:AK12"/>
    <mergeCell ref="B11:AK11"/>
    <mergeCell ref="B7:K7"/>
    <mergeCell ref="L7:AE7"/>
    <mergeCell ref="AF7:AK7"/>
    <mergeCell ref="B8:K8"/>
    <mergeCell ref="L8:AE8"/>
    <mergeCell ref="AF8:AK8"/>
    <mergeCell ref="B6:K6"/>
    <mergeCell ref="L6:AK6"/>
    <mergeCell ref="B3:AK3"/>
    <mergeCell ref="B9:K9"/>
    <mergeCell ref="L9:AE9"/>
    <mergeCell ref="AF9:AK9"/>
    <mergeCell ref="B1:I1"/>
    <mergeCell ref="AB1:AD1"/>
    <mergeCell ref="AF1:AG1"/>
    <mergeCell ref="AI1:AJ1"/>
    <mergeCell ref="B5:K5"/>
    <mergeCell ref="L5:AK5"/>
  </mergeCells>
  <phoneticPr fontId="6"/>
  <dataValidations count="3">
    <dataValidation type="list" imeMode="fullAlpha" allowBlank="1" showInputMessage="1" showErrorMessage="1" sqref="AF1" xr:uid="{00000000-0002-0000-38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I1" xr:uid="{00000000-0002-0000-3800-000001000000}">
      <formula1>"　,1,2,3,4,5,6,7,8,9,10,11,12,13,14,15,16,17,18,19,20,21,22,23,24,25,26,27,28,29,30,31,"</formula1>
    </dataValidation>
    <dataValidation type="list" errorStyle="warning" allowBlank="1" showInputMessage="1" showErrorMessage="1" sqref="AB1" xr:uid="{00000000-0002-0000-3800-000002000000}">
      <formula1>"　,令和元,令和2,令和3,令和4,令和5,令和6,令和7,令和8,令和9,令和10,令和11,令和12,"</formula1>
    </dataValidation>
  </dataValidations>
  <pageMargins left="0.7" right="0.7" top="0.75" bottom="0.75" header="0.3" footer="0.3"/>
  <pageSetup paperSize="9" scale="94" orientation="portrait"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pageSetUpPr fitToPage="1"/>
  </sheetPr>
  <dimension ref="B1:AD76"/>
  <sheetViews>
    <sheetView showGridLines="0" view="pageBreakPreview" zoomScaleNormal="100" zoomScaleSheetLayoutView="100" workbookViewId="0">
      <selection activeCell="BI38" sqref="BI38"/>
    </sheetView>
  </sheetViews>
  <sheetFormatPr defaultColWidth="9" defaultRowHeight="13.5"/>
  <cols>
    <col min="1" max="1" width="3.125" style="463" customWidth="1"/>
    <col min="2" max="2" width="5.25" style="463" customWidth="1"/>
    <col min="3" max="6" width="7.875" style="463" customWidth="1"/>
    <col min="7" max="12" width="3.125" style="463" customWidth="1"/>
    <col min="13" max="14" width="3.375" style="463" customWidth="1"/>
    <col min="15" max="15" width="2.625" style="463" customWidth="1"/>
    <col min="16" max="16" width="3.625" style="463" customWidth="1"/>
    <col min="17" max="17" width="2.625" style="463" customWidth="1"/>
    <col min="18" max="18" width="3.625" style="463" customWidth="1"/>
    <col min="19" max="20" width="2.625" style="463" customWidth="1"/>
    <col min="21" max="32" width="3.125" style="463" customWidth="1"/>
    <col min="33" max="16384" width="9" style="463"/>
  </cols>
  <sheetData>
    <row r="1" spans="2:30" ht="21" customHeight="1">
      <c r="B1" s="4054" t="s">
        <v>774</v>
      </c>
      <c r="C1" s="4054"/>
      <c r="D1" s="4054"/>
      <c r="U1" s="1536"/>
      <c r="V1" s="1536"/>
      <c r="W1" s="1536"/>
      <c r="X1" s="40" t="s">
        <v>32</v>
      </c>
      <c r="Y1" s="1537" t="s">
        <v>712</v>
      </c>
      <c r="Z1" s="1537"/>
      <c r="AA1" s="40" t="s">
        <v>33</v>
      </c>
      <c r="AB1" s="1537" t="s">
        <v>294</v>
      </c>
      <c r="AC1" s="1537"/>
      <c r="AD1" s="43" t="s">
        <v>34</v>
      </c>
    </row>
    <row r="2" spans="2:30" ht="13.5" customHeight="1">
      <c r="B2" s="646"/>
      <c r="C2" s="646"/>
      <c r="Y2" s="464"/>
      <c r="Z2" s="464"/>
      <c r="AA2" s="464"/>
      <c r="AB2" s="464"/>
      <c r="AC2" s="464"/>
      <c r="AD2" s="464"/>
    </row>
    <row r="3" spans="2:30" ht="40.5" customHeight="1">
      <c r="B3" s="4027" t="s">
        <v>585</v>
      </c>
      <c r="C3" s="4028"/>
      <c r="D3" s="4028"/>
      <c r="E3" s="4028"/>
      <c r="F3" s="4028"/>
      <c r="G3" s="4028"/>
      <c r="H3" s="4028"/>
      <c r="I3" s="4028"/>
      <c r="J3" s="4028"/>
      <c r="K3" s="4028"/>
      <c r="L3" s="4028"/>
      <c r="M3" s="4028"/>
      <c r="N3" s="4028"/>
      <c r="O3" s="4028"/>
      <c r="P3" s="4028"/>
      <c r="Q3" s="4028"/>
      <c r="R3" s="4028"/>
      <c r="S3" s="4028"/>
      <c r="T3" s="4028"/>
      <c r="U3" s="4028"/>
      <c r="V3" s="4028"/>
      <c r="W3" s="4028"/>
      <c r="X3" s="4028"/>
      <c r="Y3" s="4028"/>
      <c r="Z3" s="4028"/>
      <c r="AA3" s="4028"/>
      <c r="AB3" s="4028"/>
      <c r="AC3" s="4028"/>
      <c r="AD3" s="4028"/>
    </row>
    <row r="4" spans="2:30" ht="13.5" customHeight="1" thickBot="1">
      <c r="B4" s="647"/>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0" ht="16.5" customHeight="1">
      <c r="B5" s="4029" t="s">
        <v>584</v>
      </c>
      <c r="C5" s="4032" t="s">
        <v>583</v>
      </c>
      <c r="D5" s="4033"/>
      <c r="E5" s="4033"/>
      <c r="F5" s="4034"/>
      <c r="G5" s="4045"/>
      <c r="H5" s="4046"/>
      <c r="I5" s="4046"/>
      <c r="J5" s="4051" t="s">
        <v>38</v>
      </c>
      <c r="K5" s="649"/>
      <c r="L5" s="649"/>
      <c r="M5" s="649"/>
      <c r="N5" s="649"/>
      <c r="O5" s="649"/>
      <c r="P5" s="649"/>
      <c r="Q5" s="649"/>
      <c r="R5" s="649"/>
      <c r="S5" s="649"/>
      <c r="T5" s="649"/>
      <c r="U5" s="649"/>
      <c r="V5" s="649"/>
      <c r="W5" s="649"/>
      <c r="X5" s="649"/>
      <c r="AD5" s="650"/>
    </row>
    <row r="6" spans="2:30" ht="16.5" customHeight="1">
      <c r="B6" s="4030"/>
      <c r="C6" s="4035"/>
      <c r="D6" s="4036"/>
      <c r="E6" s="4036"/>
      <c r="F6" s="4037"/>
      <c r="G6" s="4047"/>
      <c r="H6" s="4048"/>
      <c r="I6" s="4048"/>
      <c r="J6" s="4052"/>
      <c r="K6" s="649"/>
      <c r="L6" s="649"/>
      <c r="M6" s="649"/>
      <c r="N6" s="649"/>
      <c r="O6" s="649"/>
      <c r="P6" s="649"/>
      <c r="Q6" s="649"/>
      <c r="R6" s="649"/>
      <c r="S6" s="649"/>
      <c r="T6" s="649"/>
      <c r="U6" s="649"/>
      <c r="V6" s="649"/>
      <c r="W6" s="649"/>
      <c r="X6" s="649"/>
      <c r="AD6" s="650"/>
    </row>
    <row r="7" spans="2:30" ht="16.5" customHeight="1" thickBot="1">
      <c r="B7" s="4031"/>
      <c r="C7" s="4038"/>
      <c r="D7" s="4039"/>
      <c r="E7" s="4039"/>
      <c r="F7" s="4040"/>
      <c r="G7" s="4049"/>
      <c r="H7" s="4050"/>
      <c r="I7" s="4050"/>
      <c r="J7" s="4053"/>
      <c r="K7" s="649"/>
      <c r="L7" s="649"/>
      <c r="M7" s="649"/>
      <c r="N7" s="649"/>
      <c r="O7" s="649"/>
      <c r="P7" s="649"/>
      <c r="Q7" s="649"/>
      <c r="R7" s="649"/>
      <c r="S7" s="649"/>
      <c r="T7" s="649"/>
      <c r="U7" s="649"/>
      <c r="V7" s="649"/>
      <c r="W7" s="649"/>
      <c r="X7" s="649"/>
      <c r="AD7" s="650"/>
    </row>
    <row r="8" spans="2:30" ht="16.5" customHeight="1">
      <c r="B8" s="4030" t="s">
        <v>582</v>
      </c>
      <c r="C8" s="4032" t="s">
        <v>581</v>
      </c>
      <c r="D8" s="4033"/>
      <c r="E8" s="4033"/>
      <c r="F8" s="4034"/>
      <c r="G8" s="4045"/>
      <c r="H8" s="4046"/>
      <c r="I8" s="4046"/>
      <c r="J8" s="4051" t="s">
        <v>38</v>
      </c>
      <c r="K8" s="649"/>
      <c r="L8" s="649"/>
      <c r="M8" s="649"/>
      <c r="N8" s="649"/>
      <c r="O8" s="649"/>
      <c r="P8" s="649"/>
      <c r="Q8" s="649"/>
      <c r="R8" s="649"/>
      <c r="S8" s="649"/>
      <c r="T8" s="649"/>
      <c r="U8" s="649"/>
      <c r="V8" s="649"/>
      <c r="W8" s="649"/>
      <c r="X8" s="649"/>
      <c r="AD8" s="650"/>
    </row>
    <row r="9" spans="2:30" ht="16.5" customHeight="1">
      <c r="B9" s="4030"/>
      <c r="C9" s="4035"/>
      <c r="D9" s="4036"/>
      <c r="E9" s="4036"/>
      <c r="F9" s="4037"/>
      <c r="G9" s="4047"/>
      <c r="H9" s="4048"/>
      <c r="I9" s="4048"/>
      <c r="J9" s="4052"/>
      <c r="K9" s="649"/>
      <c r="L9" s="649"/>
      <c r="M9" s="649"/>
      <c r="N9" s="649"/>
      <c r="O9" s="649"/>
      <c r="P9" s="649"/>
      <c r="Q9" s="649"/>
      <c r="R9" s="649"/>
      <c r="S9" s="649"/>
      <c r="T9" s="649"/>
      <c r="U9" s="649"/>
      <c r="V9" s="649"/>
      <c r="W9" s="649"/>
      <c r="X9" s="649"/>
      <c r="AD9" s="650"/>
    </row>
    <row r="10" spans="2:30" ht="16.5" customHeight="1" thickBot="1">
      <c r="B10" s="4031"/>
      <c r="C10" s="4038"/>
      <c r="D10" s="4039"/>
      <c r="E10" s="4039"/>
      <c r="F10" s="4040"/>
      <c r="G10" s="4049"/>
      <c r="H10" s="4050"/>
      <c r="I10" s="4050"/>
      <c r="J10" s="4053"/>
      <c r="K10" s="649"/>
      <c r="L10" s="649"/>
      <c r="M10" s="649"/>
      <c r="N10" s="649"/>
      <c r="O10" s="649"/>
      <c r="P10" s="649"/>
      <c r="Q10" s="649"/>
      <c r="R10" s="649"/>
      <c r="S10" s="649"/>
      <c r="T10" s="649"/>
      <c r="U10" s="649"/>
      <c r="V10" s="649"/>
      <c r="W10" s="649"/>
      <c r="X10" s="649"/>
      <c r="AD10" s="650"/>
    </row>
    <row r="11" spans="2:30" ht="18.75" customHeight="1">
      <c r="B11" s="4030" t="s">
        <v>580</v>
      </c>
      <c r="C11" s="4032" t="s">
        <v>579</v>
      </c>
      <c r="D11" s="4033"/>
      <c r="E11" s="4033"/>
      <c r="F11" s="4034"/>
      <c r="G11" s="4045"/>
      <c r="H11" s="4046"/>
      <c r="I11" s="4046"/>
      <c r="J11" s="4051" t="s">
        <v>600</v>
      </c>
      <c r="K11" s="649"/>
      <c r="L11" s="649"/>
      <c r="M11" s="649"/>
      <c r="N11" s="649"/>
      <c r="O11" s="649"/>
      <c r="P11" s="649"/>
      <c r="Q11" s="649"/>
      <c r="R11" s="649"/>
      <c r="S11" s="649"/>
      <c r="T11" s="649"/>
      <c r="U11" s="649"/>
      <c r="V11" s="649"/>
      <c r="W11" s="649"/>
      <c r="X11" s="649"/>
      <c r="AD11" s="650"/>
    </row>
    <row r="12" spans="2:30" ht="18.75" customHeight="1">
      <c r="B12" s="4030"/>
      <c r="C12" s="4035"/>
      <c r="D12" s="4036"/>
      <c r="E12" s="4036"/>
      <c r="F12" s="4037"/>
      <c r="G12" s="4047"/>
      <c r="H12" s="4048"/>
      <c r="I12" s="4048"/>
      <c r="J12" s="4052"/>
      <c r="K12" s="649"/>
      <c r="L12" s="649"/>
      <c r="M12" s="649"/>
      <c r="N12" s="649"/>
      <c r="O12" s="649"/>
      <c r="P12" s="649"/>
      <c r="Q12" s="649"/>
      <c r="R12" s="649"/>
      <c r="S12" s="649"/>
      <c r="T12" s="649"/>
      <c r="U12" s="649"/>
      <c r="V12" s="649"/>
      <c r="W12" s="649"/>
      <c r="X12" s="649"/>
      <c r="AD12" s="650"/>
    </row>
    <row r="13" spans="2:30" ht="18.75" customHeight="1" thickBot="1">
      <c r="B13" s="4031"/>
      <c r="C13" s="4038"/>
      <c r="D13" s="4039"/>
      <c r="E13" s="4039"/>
      <c r="F13" s="4040"/>
      <c r="G13" s="4049"/>
      <c r="H13" s="4050"/>
      <c r="I13" s="4050"/>
      <c r="J13" s="4053"/>
      <c r="K13" s="649"/>
      <c r="L13" s="649"/>
      <c r="M13" s="649"/>
      <c r="N13" s="649"/>
      <c r="O13" s="649"/>
      <c r="P13" s="649"/>
      <c r="Q13" s="649"/>
      <c r="R13" s="649"/>
      <c r="S13" s="649"/>
      <c r="T13" s="649"/>
      <c r="U13" s="649"/>
      <c r="V13" s="649"/>
      <c r="W13" s="649"/>
      <c r="X13" s="649"/>
      <c r="AD13" s="650"/>
    </row>
    <row r="14" spans="2:30" ht="13.5" customHeight="1"/>
    <row r="15" spans="2:30" ht="13.5" customHeight="1" thickBot="1">
      <c r="B15" s="463" t="s">
        <v>578</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row>
    <row r="16" spans="2:30" s="465" customFormat="1" ht="30" customHeight="1">
      <c r="B16" s="651"/>
      <c r="C16" s="4041" t="s">
        <v>82</v>
      </c>
      <c r="D16" s="4041"/>
      <c r="E16" s="4041" t="s">
        <v>438</v>
      </c>
      <c r="F16" s="4041"/>
      <c r="G16" s="4058" t="s">
        <v>439</v>
      </c>
      <c r="H16" s="4059"/>
      <c r="I16" s="4059"/>
      <c r="J16" s="4059"/>
      <c r="K16" s="4059"/>
      <c r="L16" s="4060"/>
      <c r="M16" s="4042" t="s">
        <v>577</v>
      </c>
      <c r="N16" s="4043"/>
      <c r="O16" s="4043"/>
      <c r="P16" s="4043"/>
      <c r="Q16" s="4043"/>
      <c r="R16" s="4043"/>
      <c r="S16" s="4044"/>
      <c r="T16" s="4042" t="s">
        <v>576</v>
      </c>
      <c r="U16" s="4043"/>
      <c r="V16" s="4043"/>
      <c r="W16" s="4043"/>
      <c r="X16" s="4043"/>
      <c r="Y16" s="4043"/>
      <c r="Z16" s="4044"/>
      <c r="AA16" s="4055" t="s">
        <v>575</v>
      </c>
      <c r="AB16" s="4056"/>
      <c r="AC16" s="4056"/>
      <c r="AD16" s="4057"/>
    </row>
    <row r="17" spans="2:30" s="465" customFormat="1" ht="21.95" customHeight="1">
      <c r="B17" s="652">
        <v>1</v>
      </c>
      <c r="C17" s="4002"/>
      <c r="D17" s="4002"/>
      <c r="E17" s="4023"/>
      <c r="F17" s="4024"/>
      <c r="G17" s="4004"/>
      <c r="H17" s="4005"/>
      <c r="I17" s="4005"/>
      <c r="J17" s="4005"/>
      <c r="K17" s="4005"/>
      <c r="L17" s="4006"/>
      <c r="M17" s="4013"/>
      <c r="N17" s="4014"/>
      <c r="O17" s="653" t="s">
        <v>32</v>
      </c>
      <c r="P17" s="654" t="s">
        <v>188</v>
      </c>
      <c r="Q17" s="653" t="s">
        <v>33</v>
      </c>
      <c r="R17" s="654" t="s">
        <v>188</v>
      </c>
      <c r="S17" s="653" t="s">
        <v>34</v>
      </c>
      <c r="T17" s="4013" t="s">
        <v>188</v>
      </c>
      <c r="U17" s="4014"/>
      <c r="V17" s="653" t="s">
        <v>32</v>
      </c>
      <c r="W17" s="654" t="s">
        <v>188</v>
      </c>
      <c r="X17" s="653" t="s">
        <v>33</v>
      </c>
      <c r="Y17" s="654" t="s">
        <v>188</v>
      </c>
      <c r="Z17" s="653" t="s">
        <v>34</v>
      </c>
      <c r="AA17" s="4007"/>
      <c r="AB17" s="4008"/>
      <c r="AC17" s="4008"/>
      <c r="AD17" s="4009"/>
    </row>
    <row r="18" spans="2:30" s="465" customFormat="1" ht="21.95" customHeight="1">
      <c r="B18" s="652">
        <v>2</v>
      </c>
      <c r="C18" s="4002"/>
      <c r="D18" s="4002"/>
      <c r="E18" s="4023"/>
      <c r="F18" s="4024"/>
      <c r="G18" s="4004"/>
      <c r="H18" s="4005"/>
      <c r="I18" s="4005"/>
      <c r="J18" s="4005"/>
      <c r="K18" s="4005"/>
      <c r="L18" s="4006"/>
      <c r="M18" s="4013"/>
      <c r="N18" s="4014"/>
      <c r="O18" s="655" t="s">
        <v>32</v>
      </c>
      <c r="P18" s="656" t="s">
        <v>188</v>
      </c>
      <c r="Q18" s="655" t="s">
        <v>33</v>
      </c>
      <c r="R18" s="656" t="s">
        <v>188</v>
      </c>
      <c r="S18" s="657" t="s">
        <v>34</v>
      </c>
      <c r="T18" s="4013"/>
      <c r="U18" s="4014"/>
      <c r="V18" s="655" t="s">
        <v>32</v>
      </c>
      <c r="W18" s="656" t="s">
        <v>188</v>
      </c>
      <c r="X18" s="655" t="s">
        <v>33</v>
      </c>
      <c r="Y18" s="656" t="s">
        <v>188</v>
      </c>
      <c r="Z18" s="657" t="s">
        <v>34</v>
      </c>
      <c r="AA18" s="4007"/>
      <c r="AB18" s="4008"/>
      <c r="AC18" s="4008"/>
      <c r="AD18" s="4009"/>
    </row>
    <row r="19" spans="2:30" s="465" customFormat="1" ht="21.95" customHeight="1">
      <c r="B19" s="652">
        <v>3</v>
      </c>
      <c r="C19" s="4004"/>
      <c r="D19" s="4006"/>
      <c r="E19" s="4007"/>
      <c r="F19" s="4026"/>
      <c r="G19" s="4004"/>
      <c r="H19" s="4005"/>
      <c r="I19" s="4005"/>
      <c r="J19" s="4005"/>
      <c r="K19" s="4005"/>
      <c r="L19" s="4006"/>
      <c r="M19" s="4013"/>
      <c r="N19" s="4014"/>
      <c r="O19" s="655" t="s">
        <v>32</v>
      </c>
      <c r="P19" s="656" t="s">
        <v>188</v>
      </c>
      <c r="Q19" s="655" t="s">
        <v>33</v>
      </c>
      <c r="R19" s="656" t="s">
        <v>188</v>
      </c>
      <c r="S19" s="657" t="s">
        <v>34</v>
      </c>
      <c r="T19" s="4013"/>
      <c r="U19" s="4014"/>
      <c r="V19" s="655" t="s">
        <v>32</v>
      </c>
      <c r="W19" s="656" t="s">
        <v>188</v>
      </c>
      <c r="X19" s="655" t="s">
        <v>33</v>
      </c>
      <c r="Y19" s="656" t="s">
        <v>188</v>
      </c>
      <c r="Z19" s="657" t="s">
        <v>34</v>
      </c>
      <c r="AA19" s="4007"/>
      <c r="AB19" s="4008"/>
      <c r="AC19" s="4008"/>
      <c r="AD19" s="4009"/>
    </row>
    <row r="20" spans="2:30" s="465" customFormat="1" ht="21.95" customHeight="1">
      <c r="B20" s="652">
        <v>4</v>
      </c>
      <c r="C20" s="4004"/>
      <c r="D20" s="4006"/>
      <c r="E20" s="4007"/>
      <c r="F20" s="4026"/>
      <c r="G20" s="4004"/>
      <c r="H20" s="4005"/>
      <c r="I20" s="4005"/>
      <c r="J20" s="4005"/>
      <c r="K20" s="4005"/>
      <c r="L20" s="4006"/>
      <c r="M20" s="4013"/>
      <c r="N20" s="4014"/>
      <c r="O20" s="655" t="s">
        <v>32</v>
      </c>
      <c r="P20" s="656" t="s">
        <v>188</v>
      </c>
      <c r="Q20" s="655" t="s">
        <v>33</v>
      </c>
      <c r="R20" s="656" t="s">
        <v>188</v>
      </c>
      <c r="S20" s="657" t="s">
        <v>34</v>
      </c>
      <c r="T20" s="4013"/>
      <c r="U20" s="4014"/>
      <c r="V20" s="655" t="s">
        <v>32</v>
      </c>
      <c r="W20" s="656" t="s">
        <v>188</v>
      </c>
      <c r="X20" s="655" t="s">
        <v>33</v>
      </c>
      <c r="Y20" s="656" t="s">
        <v>188</v>
      </c>
      <c r="Z20" s="657" t="s">
        <v>34</v>
      </c>
      <c r="AA20" s="4007"/>
      <c r="AB20" s="4008"/>
      <c r="AC20" s="4008"/>
      <c r="AD20" s="4009"/>
    </row>
    <row r="21" spans="2:30" s="465" customFormat="1" ht="21.95" customHeight="1">
      <c r="B21" s="652">
        <v>5</v>
      </c>
      <c r="C21" s="4004"/>
      <c r="D21" s="4006"/>
      <c r="E21" s="4007"/>
      <c r="F21" s="4026"/>
      <c r="G21" s="4004"/>
      <c r="H21" s="4005"/>
      <c r="I21" s="4005"/>
      <c r="J21" s="4005"/>
      <c r="K21" s="4005"/>
      <c r="L21" s="4006"/>
      <c r="M21" s="4013"/>
      <c r="N21" s="4014"/>
      <c r="O21" s="655" t="s">
        <v>32</v>
      </c>
      <c r="P21" s="656" t="s">
        <v>188</v>
      </c>
      <c r="Q21" s="655" t="s">
        <v>33</v>
      </c>
      <c r="R21" s="656" t="s">
        <v>188</v>
      </c>
      <c r="S21" s="657" t="s">
        <v>34</v>
      </c>
      <c r="T21" s="4013"/>
      <c r="U21" s="4014"/>
      <c r="V21" s="655" t="s">
        <v>32</v>
      </c>
      <c r="W21" s="656" t="s">
        <v>188</v>
      </c>
      <c r="X21" s="655" t="s">
        <v>33</v>
      </c>
      <c r="Y21" s="656" t="s">
        <v>188</v>
      </c>
      <c r="Z21" s="657" t="s">
        <v>34</v>
      </c>
      <c r="AA21" s="4007"/>
      <c r="AB21" s="4008"/>
      <c r="AC21" s="4008"/>
      <c r="AD21" s="4009"/>
    </row>
    <row r="22" spans="2:30" s="465" customFormat="1" ht="21.95" customHeight="1">
      <c r="B22" s="652">
        <v>6</v>
      </c>
      <c r="C22" s="4004"/>
      <c r="D22" s="4006"/>
      <c r="E22" s="4007"/>
      <c r="F22" s="4026"/>
      <c r="G22" s="4004"/>
      <c r="H22" s="4005"/>
      <c r="I22" s="4005"/>
      <c r="J22" s="4005"/>
      <c r="K22" s="4005"/>
      <c r="L22" s="4006"/>
      <c r="M22" s="4013"/>
      <c r="N22" s="4014"/>
      <c r="O22" s="655" t="s">
        <v>32</v>
      </c>
      <c r="P22" s="656" t="s">
        <v>188</v>
      </c>
      <c r="Q22" s="655" t="s">
        <v>33</v>
      </c>
      <c r="R22" s="656" t="s">
        <v>188</v>
      </c>
      <c r="S22" s="657" t="s">
        <v>34</v>
      </c>
      <c r="T22" s="4013"/>
      <c r="U22" s="4014"/>
      <c r="V22" s="655" t="s">
        <v>32</v>
      </c>
      <c r="W22" s="656" t="s">
        <v>188</v>
      </c>
      <c r="X22" s="655" t="s">
        <v>33</v>
      </c>
      <c r="Y22" s="656" t="s">
        <v>188</v>
      </c>
      <c r="Z22" s="657" t="s">
        <v>34</v>
      </c>
      <c r="AA22" s="4007"/>
      <c r="AB22" s="4008"/>
      <c r="AC22" s="4008"/>
      <c r="AD22" s="4009"/>
    </row>
    <row r="23" spans="2:30" s="465" customFormat="1" ht="21.95" customHeight="1">
      <c r="B23" s="652">
        <v>7</v>
      </c>
      <c r="C23" s="4002"/>
      <c r="D23" s="4002"/>
      <c r="E23" s="4002"/>
      <c r="F23" s="4002"/>
      <c r="G23" s="4004"/>
      <c r="H23" s="4005"/>
      <c r="I23" s="4005"/>
      <c r="J23" s="4005"/>
      <c r="K23" s="4005"/>
      <c r="L23" s="4006"/>
      <c r="M23" s="4013"/>
      <c r="N23" s="4014"/>
      <c r="O23" s="655" t="s">
        <v>32</v>
      </c>
      <c r="P23" s="656" t="s">
        <v>188</v>
      </c>
      <c r="Q23" s="655" t="s">
        <v>33</v>
      </c>
      <c r="R23" s="656" t="s">
        <v>188</v>
      </c>
      <c r="S23" s="657" t="s">
        <v>34</v>
      </c>
      <c r="T23" s="4013"/>
      <c r="U23" s="4014"/>
      <c r="V23" s="655" t="s">
        <v>32</v>
      </c>
      <c r="W23" s="656" t="s">
        <v>188</v>
      </c>
      <c r="X23" s="655" t="s">
        <v>33</v>
      </c>
      <c r="Y23" s="656" t="s">
        <v>188</v>
      </c>
      <c r="Z23" s="657" t="s">
        <v>34</v>
      </c>
      <c r="AA23" s="4007"/>
      <c r="AB23" s="4008"/>
      <c r="AC23" s="4008"/>
      <c r="AD23" s="4009"/>
    </row>
    <row r="24" spans="2:30" s="465" customFormat="1" ht="21.95" customHeight="1">
      <c r="B24" s="652">
        <v>8</v>
      </c>
      <c r="C24" s="4002"/>
      <c r="D24" s="4002"/>
      <c r="E24" s="4002"/>
      <c r="F24" s="4002"/>
      <c r="G24" s="4004"/>
      <c r="H24" s="4005"/>
      <c r="I24" s="4005"/>
      <c r="J24" s="4005"/>
      <c r="K24" s="4005"/>
      <c r="L24" s="4006"/>
      <c r="M24" s="4013"/>
      <c r="N24" s="4014"/>
      <c r="O24" s="655" t="s">
        <v>32</v>
      </c>
      <c r="P24" s="656" t="s">
        <v>188</v>
      </c>
      <c r="Q24" s="655" t="s">
        <v>33</v>
      </c>
      <c r="R24" s="656" t="s">
        <v>188</v>
      </c>
      <c r="S24" s="657" t="s">
        <v>34</v>
      </c>
      <c r="T24" s="4013"/>
      <c r="U24" s="4014"/>
      <c r="V24" s="655" t="s">
        <v>32</v>
      </c>
      <c r="W24" s="656" t="s">
        <v>188</v>
      </c>
      <c r="X24" s="655" t="s">
        <v>33</v>
      </c>
      <c r="Y24" s="656" t="s">
        <v>188</v>
      </c>
      <c r="Z24" s="657" t="s">
        <v>34</v>
      </c>
      <c r="AA24" s="4007"/>
      <c r="AB24" s="4008"/>
      <c r="AC24" s="4008"/>
      <c r="AD24" s="4009"/>
    </row>
    <row r="25" spans="2:30" s="465" customFormat="1" ht="21.95" customHeight="1">
      <c r="B25" s="652">
        <v>9</v>
      </c>
      <c r="C25" s="4002"/>
      <c r="D25" s="4002"/>
      <c r="E25" s="4002"/>
      <c r="F25" s="4002"/>
      <c r="G25" s="4004"/>
      <c r="H25" s="4005"/>
      <c r="I25" s="4005"/>
      <c r="J25" s="4005"/>
      <c r="K25" s="4005"/>
      <c r="L25" s="4006"/>
      <c r="M25" s="4013"/>
      <c r="N25" s="4014"/>
      <c r="O25" s="655" t="s">
        <v>32</v>
      </c>
      <c r="P25" s="656" t="s">
        <v>188</v>
      </c>
      <c r="Q25" s="655" t="s">
        <v>33</v>
      </c>
      <c r="R25" s="656" t="s">
        <v>188</v>
      </c>
      <c r="S25" s="657" t="s">
        <v>34</v>
      </c>
      <c r="T25" s="4013"/>
      <c r="U25" s="4014"/>
      <c r="V25" s="655" t="s">
        <v>32</v>
      </c>
      <c r="W25" s="656" t="s">
        <v>188</v>
      </c>
      <c r="X25" s="655" t="s">
        <v>33</v>
      </c>
      <c r="Y25" s="656" t="s">
        <v>188</v>
      </c>
      <c r="Z25" s="657" t="s">
        <v>34</v>
      </c>
      <c r="AA25" s="4007"/>
      <c r="AB25" s="4008"/>
      <c r="AC25" s="4008"/>
      <c r="AD25" s="4009"/>
    </row>
    <row r="26" spans="2:30" s="465" customFormat="1" ht="21.95" customHeight="1">
      <c r="B26" s="652">
        <v>10</v>
      </c>
      <c r="C26" s="4002"/>
      <c r="D26" s="4002"/>
      <c r="E26" s="4002"/>
      <c r="F26" s="4002"/>
      <c r="G26" s="4004"/>
      <c r="H26" s="4005"/>
      <c r="I26" s="4005"/>
      <c r="J26" s="4005"/>
      <c r="K26" s="4005"/>
      <c r="L26" s="4006"/>
      <c r="M26" s="4013"/>
      <c r="N26" s="4014"/>
      <c r="O26" s="655" t="s">
        <v>32</v>
      </c>
      <c r="P26" s="656" t="s">
        <v>188</v>
      </c>
      <c r="Q26" s="655" t="s">
        <v>33</v>
      </c>
      <c r="R26" s="656" t="s">
        <v>188</v>
      </c>
      <c r="S26" s="657" t="s">
        <v>34</v>
      </c>
      <c r="T26" s="4013"/>
      <c r="U26" s="4014"/>
      <c r="V26" s="655" t="s">
        <v>32</v>
      </c>
      <c r="W26" s="656" t="s">
        <v>188</v>
      </c>
      <c r="X26" s="655" t="s">
        <v>33</v>
      </c>
      <c r="Y26" s="656" t="s">
        <v>188</v>
      </c>
      <c r="Z26" s="657" t="s">
        <v>34</v>
      </c>
      <c r="AA26" s="4007"/>
      <c r="AB26" s="4008"/>
      <c r="AC26" s="4008"/>
      <c r="AD26" s="4009"/>
    </row>
    <row r="27" spans="2:30" s="465" customFormat="1" ht="21.95" customHeight="1">
      <c r="B27" s="652">
        <v>11</v>
      </c>
      <c r="C27" s="4004"/>
      <c r="D27" s="4006"/>
      <c r="E27" s="4007"/>
      <c r="F27" s="4026"/>
      <c r="G27" s="4004"/>
      <c r="H27" s="4005"/>
      <c r="I27" s="4005"/>
      <c r="J27" s="4005"/>
      <c r="K27" s="4005"/>
      <c r="L27" s="4006"/>
      <c r="M27" s="4013"/>
      <c r="N27" s="4014"/>
      <c r="O27" s="655" t="s">
        <v>32</v>
      </c>
      <c r="P27" s="656" t="s">
        <v>188</v>
      </c>
      <c r="Q27" s="655" t="s">
        <v>33</v>
      </c>
      <c r="R27" s="656" t="s">
        <v>188</v>
      </c>
      <c r="S27" s="657" t="s">
        <v>34</v>
      </c>
      <c r="T27" s="4013"/>
      <c r="U27" s="4014"/>
      <c r="V27" s="655" t="s">
        <v>32</v>
      </c>
      <c r="W27" s="656" t="s">
        <v>188</v>
      </c>
      <c r="X27" s="655" t="s">
        <v>33</v>
      </c>
      <c r="Y27" s="656" t="s">
        <v>188</v>
      </c>
      <c r="Z27" s="657" t="s">
        <v>34</v>
      </c>
      <c r="AA27" s="4007"/>
      <c r="AB27" s="4008"/>
      <c r="AC27" s="4008"/>
      <c r="AD27" s="4009"/>
    </row>
    <row r="28" spans="2:30" s="465" customFormat="1" ht="21.95" customHeight="1">
      <c r="B28" s="652">
        <v>12</v>
      </c>
      <c r="C28" s="4002"/>
      <c r="D28" s="4002"/>
      <c r="E28" s="4023"/>
      <c r="F28" s="4024"/>
      <c r="G28" s="4004"/>
      <c r="H28" s="4005"/>
      <c r="I28" s="4005"/>
      <c r="J28" s="4005"/>
      <c r="K28" s="4005"/>
      <c r="L28" s="4006"/>
      <c r="M28" s="4013"/>
      <c r="N28" s="4014"/>
      <c r="O28" s="655" t="s">
        <v>32</v>
      </c>
      <c r="P28" s="656" t="s">
        <v>188</v>
      </c>
      <c r="Q28" s="655" t="s">
        <v>33</v>
      </c>
      <c r="R28" s="656" t="s">
        <v>188</v>
      </c>
      <c r="S28" s="657" t="s">
        <v>34</v>
      </c>
      <c r="T28" s="4013"/>
      <c r="U28" s="4014"/>
      <c r="V28" s="655" t="s">
        <v>32</v>
      </c>
      <c r="W28" s="656" t="s">
        <v>188</v>
      </c>
      <c r="X28" s="655" t="s">
        <v>33</v>
      </c>
      <c r="Y28" s="656" t="s">
        <v>188</v>
      </c>
      <c r="Z28" s="657" t="s">
        <v>34</v>
      </c>
      <c r="AA28" s="4007"/>
      <c r="AB28" s="4008"/>
      <c r="AC28" s="4008"/>
      <c r="AD28" s="4009"/>
    </row>
    <row r="29" spans="2:30" s="465" customFormat="1" ht="21.95" customHeight="1">
      <c r="B29" s="652">
        <v>13</v>
      </c>
      <c r="C29" s="4004"/>
      <c r="D29" s="4006"/>
      <c r="E29" s="4007"/>
      <c r="F29" s="4026"/>
      <c r="G29" s="4004"/>
      <c r="H29" s="4005"/>
      <c r="I29" s="4005"/>
      <c r="J29" s="4005"/>
      <c r="K29" s="4005"/>
      <c r="L29" s="4006"/>
      <c r="M29" s="4013"/>
      <c r="N29" s="4014"/>
      <c r="O29" s="655" t="s">
        <v>32</v>
      </c>
      <c r="P29" s="656" t="s">
        <v>188</v>
      </c>
      <c r="Q29" s="655" t="s">
        <v>33</v>
      </c>
      <c r="R29" s="656" t="s">
        <v>188</v>
      </c>
      <c r="S29" s="657" t="s">
        <v>34</v>
      </c>
      <c r="T29" s="4013"/>
      <c r="U29" s="4014"/>
      <c r="V29" s="655" t="s">
        <v>32</v>
      </c>
      <c r="W29" s="656" t="s">
        <v>188</v>
      </c>
      <c r="X29" s="655" t="s">
        <v>33</v>
      </c>
      <c r="Y29" s="656" t="s">
        <v>188</v>
      </c>
      <c r="Z29" s="657" t="s">
        <v>34</v>
      </c>
      <c r="AA29" s="4007"/>
      <c r="AB29" s="4008"/>
      <c r="AC29" s="4008"/>
      <c r="AD29" s="4009"/>
    </row>
    <row r="30" spans="2:30" s="465" customFormat="1" ht="21.95" customHeight="1">
      <c r="B30" s="652">
        <v>14</v>
      </c>
      <c r="C30" s="4002"/>
      <c r="D30" s="4002"/>
      <c r="E30" s="4023"/>
      <c r="F30" s="4024"/>
      <c r="G30" s="4004"/>
      <c r="H30" s="4005"/>
      <c r="I30" s="4005"/>
      <c r="J30" s="4005"/>
      <c r="K30" s="4005"/>
      <c r="L30" s="4006"/>
      <c r="M30" s="4013"/>
      <c r="N30" s="4014"/>
      <c r="O30" s="655" t="s">
        <v>32</v>
      </c>
      <c r="P30" s="656" t="s">
        <v>188</v>
      </c>
      <c r="Q30" s="655" t="s">
        <v>33</v>
      </c>
      <c r="R30" s="656" t="s">
        <v>188</v>
      </c>
      <c r="S30" s="657" t="s">
        <v>34</v>
      </c>
      <c r="T30" s="4013"/>
      <c r="U30" s="4014"/>
      <c r="V30" s="655" t="s">
        <v>32</v>
      </c>
      <c r="W30" s="656" t="s">
        <v>188</v>
      </c>
      <c r="X30" s="655" t="s">
        <v>33</v>
      </c>
      <c r="Y30" s="656" t="s">
        <v>188</v>
      </c>
      <c r="Z30" s="657" t="s">
        <v>34</v>
      </c>
      <c r="AA30" s="4007"/>
      <c r="AB30" s="4008"/>
      <c r="AC30" s="4008"/>
      <c r="AD30" s="4009"/>
    </row>
    <row r="31" spans="2:30" s="465" customFormat="1" ht="21.95" customHeight="1">
      <c r="B31" s="652">
        <v>15</v>
      </c>
      <c r="C31" s="4002"/>
      <c r="D31" s="4002"/>
      <c r="E31" s="4007"/>
      <c r="F31" s="4025"/>
      <c r="G31" s="4004"/>
      <c r="H31" s="4005"/>
      <c r="I31" s="4005"/>
      <c r="J31" s="4005"/>
      <c r="K31" s="4005"/>
      <c r="L31" s="4006"/>
      <c r="M31" s="4013"/>
      <c r="N31" s="4014"/>
      <c r="O31" s="655" t="s">
        <v>32</v>
      </c>
      <c r="P31" s="656" t="s">
        <v>188</v>
      </c>
      <c r="Q31" s="655" t="s">
        <v>33</v>
      </c>
      <c r="R31" s="656" t="s">
        <v>188</v>
      </c>
      <c r="S31" s="657" t="s">
        <v>34</v>
      </c>
      <c r="T31" s="4013"/>
      <c r="U31" s="4014"/>
      <c r="V31" s="655" t="s">
        <v>32</v>
      </c>
      <c r="W31" s="656" t="s">
        <v>188</v>
      </c>
      <c r="X31" s="655" t="s">
        <v>33</v>
      </c>
      <c r="Y31" s="656" t="s">
        <v>188</v>
      </c>
      <c r="Z31" s="657" t="s">
        <v>34</v>
      </c>
      <c r="AA31" s="4007"/>
      <c r="AB31" s="4008"/>
      <c r="AC31" s="4008"/>
      <c r="AD31" s="4009"/>
    </row>
    <row r="32" spans="2:30" s="465" customFormat="1" ht="21.95" customHeight="1">
      <c r="B32" s="652">
        <v>16</v>
      </c>
      <c r="C32" s="4002"/>
      <c r="D32" s="4002"/>
      <c r="E32" s="4022"/>
      <c r="F32" s="4002"/>
      <c r="G32" s="4004"/>
      <c r="H32" s="4005"/>
      <c r="I32" s="4005"/>
      <c r="J32" s="4005"/>
      <c r="K32" s="4005"/>
      <c r="L32" s="4006"/>
      <c r="M32" s="4013"/>
      <c r="N32" s="4014"/>
      <c r="O32" s="655" t="s">
        <v>32</v>
      </c>
      <c r="P32" s="656" t="s">
        <v>188</v>
      </c>
      <c r="Q32" s="655" t="s">
        <v>33</v>
      </c>
      <c r="R32" s="656" t="s">
        <v>188</v>
      </c>
      <c r="S32" s="657" t="s">
        <v>34</v>
      </c>
      <c r="T32" s="4013"/>
      <c r="U32" s="4014"/>
      <c r="V32" s="655" t="s">
        <v>32</v>
      </c>
      <c r="W32" s="656" t="s">
        <v>188</v>
      </c>
      <c r="X32" s="655" t="s">
        <v>33</v>
      </c>
      <c r="Y32" s="656" t="s">
        <v>188</v>
      </c>
      <c r="Z32" s="657" t="s">
        <v>34</v>
      </c>
      <c r="AA32" s="4007"/>
      <c r="AB32" s="4008"/>
      <c r="AC32" s="4008"/>
      <c r="AD32" s="4009"/>
    </row>
    <row r="33" spans="2:30" s="465" customFormat="1" ht="21.95" customHeight="1">
      <c r="B33" s="652">
        <v>17</v>
      </c>
      <c r="C33" s="4002"/>
      <c r="D33" s="4002"/>
      <c r="E33" s="4002"/>
      <c r="F33" s="4002"/>
      <c r="G33" s="4004"/>
      <c r="H33" s="4005"/>
      <c r="I33" s="4005"/>
      <c r="J33" s="4005"/>
      <c r="K33" s="4005"/>
      <c r="L33" s="4006"/>
      <c r="M33" s="4013"/>
      <c r="N33" s="4014"/>
      <c r="O33" s="655" t="s">
        <v>32</v>
      </c>
      <c r="P33" s="656" t="s">
        <v>188</v>
      </c>
      <c r="Q33" s="655" t="s">
        <v>33</v>
      </c>
      <c r="R33" s="656" t="s">
        <v>188</v>
      </c>
      <c r="S33" s="657" t="s">
        <v>34</v>
      </c>
      <c r="T33" s="4013"/>
      <c r="U33" s="4014"/>
      <c r="V33" s="655" t="s">
        <v>32</v>
      </c>
      <c r="W33" s="656" t="s">
        <v>188</v>
      </c>
      <c r="X33" s="655" t="s">
        <v>33</v>
      </c>
      <c r="Y33" s="656" t="s">
        <v>188</v>
      </c>
      <c r="Z33" s="657" t="s">
        <v>34</v>
      </c>
      <c r="AA33" s="4007"/>
      <c r="AB33" s="4008"/>
      <c r="AC33" s="4008"/>
      <c r="AD33" s="4009"/>
    </row>
    <row r="34" spans="2:30" s="465" customFormat="1" ht="21.95" customHeight="1">
      <c r="B34" s="652">
        <v>18</v>
      </c>
      <c r="C34" s="4002"/>
      <c r="D34" s="4002"/>
      <c r="E34" s="4002"/>
      <c r="F34" s="4002"/>
      <c r="G34" s="4004"/>
      <c r="H34" s="4005"/>
      <c r="I34" s="4005"/>
      <c r="J34" s="4005"/>
      <c r="K34" s="4005"/>
      <c r="L34" s="4006"/>
      <c r="M34" s="4013"/>
      <c r="N34" s="4014"/>
      <c r="O34" s="655" t="s">
        <v>32</v>
      </c>
      <c r="P34" s="656" t="s">
        <v>188</v>
      </c>
      <c r="Q34" s="655" t="s">
        <v>33</v>
      </c>
      <c r="R34" s="656" t="s">
        <v>188</v>
      </c>
      <c r="S34" s="657" t="s">
        <v>34</v>
      </c>
      <c r="T34" s="4013"/>
      <c r="U34" s="4014"/>
      <c r="V34" s="655" t="s">
        <v>32</v>
      </c>
      <c r="W34" s="656" t="s">
        <v>188</v>
      </c>
      <c r="X34" s="655" t="s">
        <v>33</v>
      </c>
      <c r="Y34" s="656" t="s">
        <v>188</v>
      </c>
      <c r="Z34" s="657" t="s">
        <v>34</v>
      </c>
      <c r="AA34" s="4007"/>
      <c r="AB34" s="4008"/>
      <c r="AC34" s="4008"/>
      <c r="AD34" s="4009"/>
    </row>
    <row r="35" spans="2:30" s="465" customFormat="1" ht="21.95" customHeight="1">
      <c r="B35" s="652">
        <v>19</v>
      </c>
      <c r="C35" s="4002"/>
      <c r="D35" s="4002"/>
      <c r="E35" s="4002"/>
      <c r="F35" s="4002"/>
      <c r="G35" s="4004"/>
      <c r="H35" s="4005"/>
      <c r="I35" s="4005"/>
      <c r="J35" s="4005"/>
      <c r="K35" s="4005"/>
      <c r="L35" s="4006"/>
      <c r="M35" s="4013"/>
      <c r="N35" s="4014"/>
      <c r="O35" s="655" t="s">
        <v>32</v>
      </c>
      <c r="P35" s="656" t="s">
        <v>188</v>
      </c>
      <c r="Q35" s="655" t="s">
        <v>33</v>
      </c>
      <c r="R35" s="656" t="s">
        <v>188</v>
      </c>
      <c r="S35" s="657" t="s">
        <v>34</v>
      </c>
      <c r="T35" s="4013"/>
      <c r="U35" s="4014"/>
      <c r="V35" s="655" t="s">
        <v>32</v>
      </c>
      <c r="W35" s="656" t="s">
        <v>188</v>
      </c>
      <c r="X35" s="655" t="s">
        <v>33</v>
      </c>
      <c r="Y35" s="656" t="s">
        <v>188</v>
      </c>
      <c r="Z35" s="657" t="s">
        <v>34</v>
      </c>
      <c r="AA35" s="4007"/>
      <c r="AB35" s="4008"/>
      <c r="AC35" s="4008"/>
      <c r="AD35" s="4009"/>
    </row>
    <row r="36" spans="2:30" s="465" customFormat="1" ht="21.95" customHeight="1">
      <c r="B36" s="652">
        <v>20</v>
      </c>
      <c r="C36" s="4002"/>
      <c r="D36" s="4002"/>
      <c r="E36" s="4002"/>
      <c r="F36" s="4002"/>
      <c r="G36" s="4004"/>
      <c r="H36" s="4005"/>
      <c r="I36" s="4005"/>
      <c r="J36" s="4005"/>
      <c r="K36" s="4005"/>
      <c r="L36" s="4006"/>
      <c r="M36" s="4013"/>
      <c r="N36" s="4014"/>
      <c r="O36" s="655" t="s">
        <v>32</v>
      </c>
      <c r="P36" s="656" t="s">
        <v>188</v>
      </c>
      <c r="Q36" s="655" t="s">
        <v>33</v>
      </c>
      <c r="R36" s="656" t="s">
        <v>188</v>
      </c>
      <c r="S36" s="657" t="s">
        <v>34</v>
      </c>
      <c r="T36" s="4013"/>
      <c r="U36" s="4014"/>
      <c r="V36" s="655" t="s">
        <v>32</v>
      </c>
      <c r="W36" s="656" t="s">
        <v>188</v>
      </c>
      <c r="X36" s="655" t="s">
        <v>33</v>
      </c>
      <c r="Y36" s="656" t="s">
        <v>188</v>
      </c>
      <c r="Z36" s="657" t="s">
        <v>34</v>
      </c>
      <c r="AA36" s="4007"/>
      <c r="AB36" s="4008"/>
      <c r="AC36" s="4008"/>
      <c r="AD36" s="4009"/>
    </row>
    <row r="37" spans="2:30" s="465" customFormat="1" ht="21.95" customHeight="1">
      <c r="B37" s="652">
        <v>21</v>
      </c>
      <c r="C37" s="4002"/>
      <c r="D37" s="4002"/>
      <c r="E37" s="4020"/>
      <c r="F37" s="4021"/>
      <c r="G37" s="4004"/>
      <c r="H37" s="4005"/>
      <c r="I37" s="4005"/>
      <c r="J37" s="4005"/>
      <c r="K37" s="4005"/>
      <c r="L37" s="4006"/>
      <c r="M37" s="4013"/>
      <c r="N37" s="4014"/>
      <c r="O37" s="655" t="s">
        <v>32</v>
      </c>
      <c r="P37" s="656" t="s">
        <v>188</v>
      </c>
      <c r="Q37" s="655" t="s">
        <v>33</v>
      </c>
      <c r="R37" s="656" t="s">
        <v>188</v>
      </c>
      <c r="S37" s="657" t="s">
        <v>34</v>
      </c>
      <c r="T37" s="4013"/>
      <c r="U37" s="4014"/>
      <c r="V37" s="655" t="s">
        <v>32</v>
      </c>
      <c r="W37" s="656" t="s">
        <v>188</v>
      </c>
      <c r="X37" s="655" t="s">
        <v>33</v>
      </c>
      <c r="Y37" s="656" t="s">
        <v>188</v>
      </c>
      <c r="Z37" s="657" t="s">
        <v>34</v>
      </c>
      <c r="AA37" s="4007"/>
      <c r="AB37" s="4008"/>
      <c r="AC37" s="4008"/>
      <c r="AD37" s="4009"/>
    </row>
    <row r="38" spans="2:30" s="465" customFormat="1" ht="21.95" customHeight="1">
      <c r="B38" s="652">
        <v>22</v>
      </c>
      <c r="C38" s="4002"/>
      <c r="D38" s="4002"/>
      <c r="E38" s="4020"/>
      <c r="F38" s="4021"/>
      <c r="G38" s="4004"/>
      <c r="H38" s="4005"/>
      <c r="I38" s="4005"/>
      <c r="J38" s="4005"/>
      <c r="K38" s="4005"/>
      <c r="L38" s="4006"/>
      <c r="M38" s="4013"/>
      <c r="N38" s="4014"/>
      <c r="O38" s="655" t="s">
        <v>32</v>
      </c>
      <c r="P38" s="656" t="s">
        <v>188</v>
      </c>
      <c r="Q38" s="655" t="s">
        <v>33</v>
      </c>
      <c r="R38" s="656" t="s">
        <v>188</v>
      </c>
      <c r="S38" s="657" t="s">
        <v>34</v>
      </c>
      <c r="T38" s="4013"/>
      <c r="U38" s="4014"/>
      <c r="V38" s="655" t="s">
        <v>32</v>
      </c>
      <c r="W38" s="656" t="s">
        <v>188</v>
      </c>
      <c r="X38" s="655" t="s">
        <v>33</v>
      </c>
      <c r="Y38" s="656" t="s">
        <v>188</v>
      </c>
      <c r="Z38" s="657" t="s">
        <v>34</v>
      </c>
      <c r="AA38" s="4007"/>
      <c r="AB38" s="4008"/>
      <c r="AC38" s="4008"/>
      <c r="AD38" s="4009"/>
    </row>
    <row r="39" spans="2:30" s="465" customFormat="1" ht="21.95" customHeight="1">
      <c r="B39" s="652">
        <v>23</v>
      </c>
      <c r="C39" s="4002"/>
      <c r="D39" s="4002"/>
      <c r="E39" s="4020"/>
      <c r="F39" s="4021"/>
      <c r="G39" s="4004"/>
      <c r="H39" s="4005"/>
      <c r="I39" s="4005"/>
      <c r="J39" s="4005"/>
      <c r="K39" s="4005"/>
      <c r="L39" s="4006"/>
      <c r="M39" s="4013"/>
      <c r="N39" s="4014"/>
      <c r="O39" s="655" t="s">
        <v>32</v>
      </c>
      <c r="P39" s="656" t="s">
        <v>188</v>
      </c>
      <c r="Q39" s="655" t="s">
        <v>33</v>
      </c>
      <c r="R39" s="656" t="s">
        <v>188</v>
      </c>
      <c r="S39" s="657" t="s">
        <v>34</v>
      </c>
      <c r="T39" s="4013"/>
      <c r="U39" s="4014"/>
      <c r="V39" s="655" t="s">
        <v>32</v>
      </c>
      <c r="W39" s="656" t="s">
        <v>188</v>
      </c>
      <c r="X39" s="655" t="s">
        <v>33</v>
      </c>
      <c r="Y39" s="656" t="s">
        <v>188</v>
      </c>
      <c r="Z39" s="657" t="s">
        <v>34</v>
      </c>
      <c r="AA39" s="4007"/>
      <c r="AB39" s="4008"/>
      <c r="AC39" s="4008"/>
      <c r="AD39" s="4009"/>
    </row>
    <row r="40" spans="2:30" s="465" customFormat="1" ht="21.95" customHeight="1">
      <c r="B40" s="652">
        <v>24</v>
      </c>
      <c r="C40" s="4002"/>
      <c r="D40" s="4002"/>
      <c r="E40" s="4020"/>
      <c r="F40" s="4021"/>
      <c r="G40" s="4004"/>
      <c r="H40" s="4005"/>
      <c r="I40" s="4005"/>
      <c r="J40" s="4005"/>
      <c r="K40" s="4005"/>
      <c r="L40" s="4006"/>
      <c r="M40" s="4013"/>
      <c r="N40" s="4014"/>
      <c r="O40" s="655" t="s">
        <v>32</v>
      </c>
      <c r="P40" s="656" t="s">
        <v>188</v>
      </c>
      <c r="Q40" s="655" t="s">
        <v>33</v>
      </c>
      <c r="R40" s="656" t="s">
        <v>188</v>
      </c>
      <c r="S40" s="657" t="s">
        <v>34</v>
      </c>
      <c r="T40" s="4013"/>
      <c r="U40" s="4014"/>
      <c r="V40" s="655" t="s">
        <v>32</v>
      </c>
      <c r="W40" s="656" t="s">
        <v>188</v>
      </c>
      <c r="X40" s="655" t="s">
        <v>33</v>
      </c>
      <c r="Y40" s="656" t="s">
        <v>188</v>
      </c>
      <c r="Z40" s="657" t="s">
        <v>34</v>
      </c>
      <c r="AA40" s="4007"/>
      <c r="AB40" s="4008"/>
      <c r="AC40" s="4008"/>
      <c r="AD40" s="4009"/>
    </row>
    <row r="41" spans="2:30" s="465" customFormat="1" ht="21.95" customHeight="1">
      <c r="B41" s="652">
        <v>25</v>
      </c>
      <c r="C41" s="4002"/>
      <c r="D41" s="4002"/>
      <c r="E41" s="4020"/>
      <c r="F41" s="4021"/>
      <c r="G41" s="4004"/>
      <c r="H41" s="4005"/>
      <c r="I41" s="4005"/>
      <c r="J41" s="4005"/>
      <c r="K41" s="4005"/>
      <c r="L41" s="4006"/>
      <c r="M41" s="4013"/>
      <c r="N41" s="4014"/>
      <c r="O41" s="655" t="s">
        <v>32</v>
      </c>
      <c r="P41" s="656" t="s">
        <v>188</v>
      </c>
      <c r="Q41" s="655" t="s">
        <v>33</v>
      </c>
      <c r="R41" s="656" t="s">
        <v>188</v>
      </c>
      <c r="S41" s="657" t="s">
        <v>34</v>
      </c>
      <c r="T41" s="4013"/>
      <c r="U41" s="4014"/>
      <c r="V41" s="655" t="s">
        <v>32</v>
      </c>
      <c r="W41" s="656" t="s">
        <v>188</v>
      </c>
      <c r="X41" s="655" t="s">
        <v>33</v>
      </c>
      <c r="Y41" s="656" t="s">
        <v>188</v>
      </c>
      <c r="Z41" s="657" t="s">
        <v>34</v>
      </c>
      <c r="AA41" s="4007"/>
      <c r="AB41" s="4008"/>
      <c r="AC41" s="4008"/>
      <c r="AD41" s="4009"/>
    </row>
    <row r="42" spans="2:30" s="465" customFormat="1" ht="21.95" customHeight="1">
      <c r="B42" s="652">
        <v>26</v>
      </c>
      <c r="C42" s="4002"/>
      <c r="D42" s="4002"/>
      <c r="E42" s="4002"/>
      <c r="F42" s="4002"/>
      <c r="G42" s="4004"/>
      <c r="H42" s="4005"/>
      <c r="I42" s="4005"/>
      <c r="J42" s="4005"/>
      <c r="K42" s="4005"/>
      <c r="L42" s="4006"/>
      <c r="M42" s="4013"/>
      <c r="N42" s="4014"/>
      <c r="O42" s="655" t="s">
        <v>32</v>
      </c>
      <c r="P42" s="656" t="s">
        <v>188</v>
      </c>
      <c r="Q42" s="655" t="s">
        <v>33</v>
      </c>
      <c r="R42" s="656" t="s">
        <v>188</v>
      </c>
      <c r="S42" s="657" t="s">
        <v>34</v>
      </c>
      <c r="T42" s="4013"/>
      <c r="U42" s="4014"/>
      <c r="V42" s="655" t="s">
        <v>32</v>
      </c>
      <c r="W42" s="656" t="s">
        <v>188</v>
      </c>
      <c r="X42" s="655" t="s">
        <v>33</v>
      </c>
      <c r="Y42" s="656" t="s">
        <v>188</v>
      </c>
      <c r="Z42" s="657" t="s">
        <v>34</v>
      </c>
      <c r="AA42" s="4007"/>
      <c r="AB42" s="4008"/>
      <c r="AC42" s="4008"/>
      <c r="AD42" s="4009"/>
    </row>
    <row r="43" spans="2:30" s="465" customFormat="1" ht="21.95" customHeight="1">
      <c r="B43" s="652">
        <v>27</v>
      </c>
      <c r="C43" s="4002"/>
      <c r="D43" s="4002"/>
      <c r="E43" s="4002"/>
      <c r="F43" s="4002"/>
      <c r="G43" s="4004"/>
      <c r="H43" s="4005"/>
      <c r="I43" s="4005"/>
      <c r="J43" s="4005"/>
      <c r="K43" s="4005"/>
      <c r="L43" s="4006"/>
      <c r="M43" s="4013"/>
      <c r="N43" s="4014"/>
      <c r="O43" s="655" t="s">
        <v>32</v>
      </c>
      <c r="P43" s="656" t="s">
        <v>188</v>
      </c>
      <c r="Q43" s="655" t="s">
        <v>33</v>
      </c>
      <c r="R43" s="656" t="s">
        <v>188</v>
      </c>
      <c r="S43" s="657" t="s">
        <v>34</v>
      </c>
      <c r="T43" s="4013"/>
      <c r="U43" s="4014"/>
      <c r="V43" s="655" t="s">
        <v>32</v>
      </c>
      <c r="W43" s="656" t="s">
        <v>188</v>
      </c>
      <c r="X43" s="655" t="s">
        <v>33</v>
      </c>
      <c r="Y43" s="656" t="s">
        <v>188</v>
      </c>
      <c r="Z43" s="657" t="s">
        <v>34</v>
      </c>
      <c r="AA43" s="4007"/>
      <c r="AB43" s="4008"/>
      <c r="AC43" s="4008"/>
      <c r="AD43" s="4009"/>
    </row>
    <row r="44" spans="2:30" s="465" customFormat="1" ht="21.95" customHeight="1">
      <c r="B44" s="652">
        <v>28</v>
      </c>
      <c r="C44" s="4002"/>
      <c r="D44" s="4002"/>
      <c r="E44" s="4002"/>
      <c r="F44" s="4002"/>
      <c r="G44" s="4004"/>
      <c r="H44" s="4005"/>
      <c r="I44" s="4005"/>
      <c r="J44" s="4005"/>
      <c r="K44" s="4005"/>
      <c r="L44" s="4006"/>
      <c r="M44" s="4013"/>
      <c r="N44" s="4014"/>
      <c r="O44" s="655" t="s">
        <v>32</v>
      </c>
      <c r="P44" s="656" t="s">
        <v>188</v>
      </c>
      <c r="Q44" s="655" t="s">
        <v>33</v>
      </c>
      <c r="R44" s="656" t="s">
        <v>188</v>
      </c>
      <c r="S44" s="657" t="s">
        <v>34</v>
      </c>
      <c r="T44" s="4013"/>
      <c r="U44" s="4014"/>
      <c r="V44" s="655" t="s">
        <v>32</v>
      </c>
      <c r="W44" s="656" t="s">
        <v>188</v>
      </c>
      <c r="X44" s="655" t="s">
        <v>33</v>
      </c>
      <c r="Y44" s="656" t="s">
        <v>188</v>
      </c>
      <c r="Z44" s="657" t="s">
        <v>34</v>
      </c>
      <c r="AA44" s="4007"/>
      <c r="AB44" s="4008"/>
      <c r="AC44" s="4008"/>
      <c r="AD44" s="4009"/>
    </row>
    <row r="45" spans="2:30" s="465" customFormat="1" ht="21.95" customHeight="1">
      <c r="B45" s="652">
        <v>29</v>
      </c>
      <c r="C45" s="4002"/>
      <c r="D45" s="4002"/>
      <c r="E45" s="4002"/>
      <c r="F45" s="4002"/>
      <c r="G45" s="4004"/>
      <c r="H45" s="4005"/>
      <c r="I45" s="4005"/>
      <c r="J45" s="4005"/>
      <c r="K45" s="4005"/>
      <c r="L45" s="4006"/>
      <c r="M45" s="4013"/>
      <c r="N45" s="4014"/>
      <c r="O45" s="655" t="s">
        <v>32</v>
      </c>
      <c r="P45" s="656" t="s">
        <v>188</v>
      </c>
      <c r="Q45" s="655" t="s">
        <v>33</v>
      </c>
      <c r="R45" s="656" t="s">
        <v>188</v>
      </c>
      <c r="S45" s="657" t="s">
        <v>34</v>
      </c>
      <c r="T45" s="4013"/>
      <c r="U45" s="4014"/>
      <c r="V45" s="655" t="s">
        <v>32</v>
      </c>
      <c r="W45" s="656" t="s">
        <v>188</v>
      </c>
      <c r="X45" s="655" t="s">
        <v>33</v>
      </c>
      <c r="Y45" s="656" t="s">
        <v>188</v>
      </c>
      <c r="Z45" s="657" t="s">
        <v>34</v>
      </c>
      <c r="AA45" s="4007"/>
      <c r="AB45" s="4008"/>
      <c r="AC45" s="4008"/>
      <c r="AD45" s="4009"/>
    </row>
    <row r="46" spans="2:30" s="465" customFormat="1" ht="21.95" customHeight="1" thickBot="1">
      <c r="B46" s="658">
        <v>30</v>
      </c>
      <c r="C46" s="4003"/>
      <c r="D46" s="4003"/>
      <c r="E46" s="4003"/>
      <c r="F46" s="4003"/>
      <c r="G46" s="4010"/>
      <c r="H46" s="4011"/>
      <c r="I46" s="4011"/>
      <c r="J46" s="4011"/>
      <c r="K46" s="4011"/>
      <c r="L46" s="4012"/>
      <c r="M46" s="4015"/>
      <c r="N46" s="4016"/>
      <c r="O46" s="659" t="s">
        <v>32</v>
      </c>
      <c r="P46" s="660" t="s">
        <v>188</v>
      </c>
      <c r="Q46" s="659" t="s">
        <v>33</v>
      </c>
      <c r="R46" s="660" t="s">
        <v>188</v>
      </c>
      <c r="S46" s="661" t="s">
        <v>34</v>
      </c>
      <c r="T46" s="4015"/>
      <c r="U46" s="4016"/>
      <c r="V46" s="659" t="s">
        <v>32</v>
      </c>
      <c r="W46" s="660" t="s">
        <v>188</v>
      </c>
      <c r="X46" s="659" t="s">
        <v>33</v>
      </c>
      <c r="Y46" s="660" t="s">
        <v>188</v>
      </c>
      <c r="Z46" s="661" t="s">
        <v>34</v>
      </c>
      <c r="AA46" s="4017"/>
      <c r="AB46" s="4018"/>
      <c r="AC46" s="4018"/>
      <c r="AD46" s="4019"/>
    </row>
    <row r="47" spans="2:30" s="465" customFormat="1" ht="9.9499999999999993" customHeight="1">
      <c r="B47" s="466"/>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8"/>
      <c r="AA47" s="468"/>
      <c r="AB47" s="468"/>
      <c r="AC47" s="468"/>
      <c r="AD47" s="469"/>
    </row>
    <row r="48" spans="2:30" ht="30" customHeight="1">
      <c r="B48" s="4000" t="s">
        <v>743</v>
      </c>
      <c r="C48" s="4001"/>
      <c r="D48" s="4001"/>
      <c r="E48" s="4001"/>
      <c r="F48" s="4001"/>
      <c r="G48" s="4001"/>
      <c r="H48" s="4001"/>
      <c r="I48" s="4001"/>
      <c r="J48" s="4001"/>
      <c r="K48" s="4001"/>
      <c r="L48" s="4001"/>
      <c r="M48" s="4001"/>
      <c r="N48" s="4001"/>
      <c r="O48" s="4001"/>
      <c r="P48" s="4001"/>
      <c r="Q48" s="4001"/>
      <c r="R48" s="4001"/>
      <c r="S48" s="4001"/>
      <c r="T48" s="4001"/>
      <c r="U48" s="4001"/>
      <c r="V48" s="4001"/>
      <c r="W48" s="4001"/>
      <c r="X48" s="4001"/>
      <c r="Y48" s="4001"/>
      <c r="Z48" s="4001"/>
      <c r="AA48" s="4001"/>
      <c r="AB48" s="4001"/>
      <c r="AC48" s="4001"/>
      <c r="AD48" s="4001"/>
    </row>
    <row r="49" spans="2:30" ht="30" customHeight="1">
      <c r="B49" s="4001"/>
      <c r="C49" s="4001"/>
      <c r="D49" s="4001"/>
      <c r="E49" s="4001"/>
      <c r="F49" s="4001"/>
      <c r="G49" s="4001"/>
      <c r="H49" s="4001"/>
      <c r="I49" s="4001"/>
      <c r="J49" s="4001"/>
      <c r="K49" s="4001"/>
      <c r="L49" s="4001"/>
      <c r="M49" s="4001"/>
      <c r="N49" s="4001"/>
      <c r="O49" s="4001"/>
      <c r="P49" s="4001"/>
      <c r="Q49" s="4001"/>
      <c r="R49" s="4001"/>
      <c r="S49" s="4001"/>
      <c r="T49" s="4001"/>
      <c r="U49" s="4001"/>
      <c r="V49" s="4001"/>
      <c r="W49" s="4001"/>
      <c r="X49" s="4001"/>
      <c r="Y49" s="4001"/>
      <c r="Z49" s="4001"/>
      <c r="AA49" s="4001"/>
      <c r="AB49" s="4001"/>
      <c r="AC49" s="4001"/>
      <c r="AD49" s="4001"/>
    </row>
    <row r="74" spans="2:2">
      <c r="B74" s="463" t="s">
        <v>718</v>
      </c>
    </row>
    <row r="76" spans="2:2">
      <c r="B76" s="463" t="s">
        <v>719</v>
      </c>
    </row>
  </sheetData>
  <mergeCells count="204">
    <mergeCell ref="U1:W1"/>
    <mergeCell ref="T30:U30"/>
    <mergeCell ref="T31:U31"/>
    <mergeCell ref="T32:U32"/>
    <mergeCell ref="T33:U33"/>
    <mergeCell ref="T34:U34"/>
    <mergeCell ref="T35:U35"/>
    <mergeCell ref="T36:U36"/>
    <mergeCell ref="M18:N18"/>
    <mergeCell ref="M19:N19"/>
    <mergeCell ref="M20:N20"/>
    <mergeCell ref="M21:N21"/>
    <mergeCell ref="M22:N22"/>
    <mergeCell ref="M23:N23"/>
    <mergeCell ref="M24:N24"/>
    <mergeCell ref="M25:N25"/>
    <mergeCell ref="M26:N26"/>
    <mergeCell ref="M28:N28"/>
    <mergeCell ref="M29:N29"/>
    <mergeCell ref="M30:N30"/>
    <mergeCell ref="M31:N31"/>
    <mergeCell ref="M32:N32"/>
    <mergeCell ref="M33:N33"/>
    <mergeCell ref="M34:N34"/>
    <mergeCell ref="M35:N35"/>
    <mergeCell ref="T40:U40"/>
    <mergeCell ref="T41:U41"/>
    <mergeCell ref="M37:N37"/>
    <mergeCell ref="M38:N38"/>
    <mergeCell ref="M39:N39"/>
    <mergeCell ref="M40:N40"/>
    <mergeCell ref="M41:N41"/>
    <mergeCell ref="M36:N36"/>
    <mergeCell ref="G39:L39"/>
    <mergeCell ref="AA39:AD39"/>
    <mergeCell ref="G40:L40"/>
    <mergeCell ref="AA40:AD40"/>
    <mergeCell ref="B1:D1"/>
    <mergeCell ref="M17:N17"/>
    <mergeCell ref="T16:Z16"/>
    <mergeCell ref="AA29:AD29"/>
    <mergeCell ref="Y1:Z1"/>
    <mergeCell ref="AB1:AC1"/>
    <mergeCell ref="C11:F13"/>
    <mergeCell ref="C16:D16"/>
    <mergeCell ref="T18:U18"/>
    <mergeCell ref="T19:U19"/>
    <mergeCell ref="T20:U20"/>
    <mergeCell ref="T21:U21"/>
    <mergeCell ref="T22:U22"/>
    <mergeCell ref="T23:U23"/>
    <mergeCell ref="T24:U24"/>
    <mergeCell ref="T25:U25"/>
    <mergeCell ref="AA16:AD16"/>
    <mergeCell ref="G16:L16"/>
    <mergeCell ref="T28:U28"/>
    <mergeCell ref="T29:U29"/>
    <mergeCell ref="G36:L36"/>
    <mergeCell ref="AA36:AD36"/>
    <mergeCell ref="G27:L27"/>
    <mergeCell ref="AA20:AD20"/>
    <mergeCell ref="G21:L21"/>
    <mergeCell ref="AA21:AD21"/>
    <mergeCell ref="G43:L43"/>
    <mergeCell ref="AA43:AD43"/>
    <mergeCell ref="AA30:AD30"/>
    <mergeCell ref="AA31:AD31"/>
    <mergeCell ref="AA27:AD27"/>
    <mergeCell ref="G28:L28"/>
    <mergeCell ref="AA28:AD28"/>
    <mergeCell ref="G29:L29"/>
    <mergeCell ref="G41:L41"/>
    <mergeCell ref="AA41:AD41"/>
    <mergeCell ref="G34:L34"/>
    <mergeCell ref="AA34:AD34"/>
    <mergeCell ref="G35:L35"/>
    <mergeCell ref="AA35:AD35"/>
    <mergeCell ref="AA38:AD38"/>
    <mergeCell ref="T37:U37"/>
    <mergeCell ref="T38:U38"/>
    <mergeCell ref="T39:U39"/>
    <mergeCell ref="E17:F17"/>
    <mergeCell ref="M16:S16"/>
    <mergeCell ref="G17:L17"/>
    <mergeCell ref="T17:U17"/>
    <mergeCell ref="G5:I7"/>
    <mergeCell ref="J5:J7"/>
    <mergeCell ref="G8:I10"/>
    <mergeCell ref="J8:J10"/>
    <mergeCell ref="G11:I13"/>
    <mergeCell ref="J11:J13"/>
    <mergeCell ref="C20:D20"/>
    <mergeCell ref="E20:F20"/>
    <mergeCell ref="C21:D21"/>
    <mergeCell ref="E21:F21"/>
    <mergeCell ref="G20:L20"/>
    <mergeCell ref="G22:L22"/>
    <mergeCell ref="AA22:AD22"/>
    <mergeCell ref="B3:AD3"/>
    <mergeCell ref="B5:B7"/>
    <mergeCell ref="C5:F7"/>
    <mergeCell ref="B8:B10"/>
    <mergeCell ref="C8:F10"/>
    <mergeCell ref="B11:B13"/>
    <mergeCell ref="C18:D18"/>
    <mergeCell ref="E18:F18"/>
    <mergeCell ref="C19:D19"/>
    <mergeCell ref="E19:F19"/>
    <mergeCell ref="AA17:AD17"/>
    <mergeCell ref="G18:L18"/>
    <mergeCell ref="AA18:AD18"/>
    <mergeCell ref="G19:L19"/>
    <mergeCell ref="AA19:AD19"/>
    <mergeCell ref="E16:F16"/>
    <mergeCell ref="C17:D17"/>
    <mergeCell ref="T26:U26"/>
    <mergeCell ref="T27:U27"/>
    <mergeCell ref="M27:N27"/>
    <mergeCell ref="C26:D26"/>
    <mergeCell ref="E26:F26"/>
    <mergeCell ref="AA25:AD25"/>
    <mergeCell ref="AA26:AD26"/>
    <mergeCell ref="C22:D22"/>
    <mergeCell ref="E22:F22"/>
    <mergeCell ref="C23:D23"/>
    <mergeCell ref="E23:F23"/>
    <mergeCell ref="G23:L23"/>
    <mergeCell ref="AA23:AD23"/>
    <mergeCell ref="G24:L24"/>
    <mergeCell ref="AA24:AD24"/>
    <mergeCell ref="C28:D28"/>
    <mergeCell ref="E28:F28"/>
    <mergeCell ref="C29:D29"/>
    <mergeCell ref="E29:F29"/>
    <mergeCell ref="G30:L30"/>
    <mergeCell ref="G31:L31"/>
    <mergeCell ref="C27:D27"/>
    <mergeCell ref="E27:F27"/>
    <mergeCell ref="C24:D24"/>
    <mergeCell ref="E24:F24"/>
    <mergeCell ref="C25:D25"/>
    <mergeCell ref="E25:F25"/>
    <mergeCell ref="G25:L25"/>
    <mergeCell ref="G26:L26"/>
    <mergeCell ref="C32:D32"/>
    <mergeCell ref="E32:F32"/>
    <mergeCell ref="C33:D33"/>
    <mergeCell ref="E33:F33"/>
    <mergeCell ref="G32:L32"/>
    <mergeCell ref="C30:D30"/>
    <mergeCell ref="E30:F30"/>
    <mergeCell ref="C31:D31"/>
    <mergeCell ref="E31:F31"/>
    <mergeCell ref="C40:D40"/>
    <mergeCell ref="E40:F40"/>
    <mergeCell ref="C41:D41"/>
    <mergeCell ref="E41:F41"/>
    <mergeCell ref="G42:L42"/>
    <mergeCell ref="AA32:AD32"/>
    <mergeCell ref="G33:L33"/>
    <mergeCell ref="AA33:AD33"/>
    <mergeCell ref="C38:D38"/>
    <mergeCell ref="E38:F38"/>
    <mergeCell ref="C39:D39"/>
    <mergeCell ref="E39:F39"/>
    <mergeCell ref="C36:D36"/>
    <mergeCell ref="E36:F36"/>
    <mergeCell ref="C37:D37"/>
    <mergeCell ref="E37:F37"/>
    <mergeCell ref="G37:L37"/>
    <mergeCell ref="AA37:AD37"/>
    <mergeCell ref="G38:L38"/>
    <mergeCell ref="AA42:AD42"/>
    <mergeCell ref="C34:D34"/>
    <mergeCell ref="E34:F34"/>
    <mergeCell ref="C35:D35"/>
    <mergeCell ref="E35:F35"/>
    <mergeCell ref="C42:D42"/>
    <mergeCell ref="E42:F42"/>
    <mergeCell ref="C43:D43"/>
    <mergeCell ref="E43:F43"/>
    <mergeCell ref="T42:U42"/>
    <mergeCell ref="T43:U43"/>
    <mergeCell ref="T44:U44"/>
    <mergeCell ref="M42:N42"/>
    <mergeCell ref="M43:N43"/>
    <mergeCell ref="M44:N44"/>
    <mergeCell ref="B48:AD49"/>
    <mergeCell ref="C45:D45"/>
    <mergeCell ref="E45:F45"/>
    <mergeCell ref="C46:D46"/>
    <mergeCell ref="E46:F46"/>
    <mergeCell ref="G44:L44"/>
    <mergeCell ref="AA44:AD44"/>
    <mergeCell ref="G45:L45"/>
    <mergeCell ref="AA45:AD45"/>
    <mergeCell ref="G46:L46"/>
    <mergeCell ref="T45:U45"/>
    <mergeCell ref="T46:U46"/>
    <mergeCell ref="M45:N45"/>
    <mergeCell ref="M46:N46"/>
    <mergeCell ref="C44:D44"/>
    <mergeCell ref="E44:F44"/>
    <mergeCell ref="AA46:AD46"/>
  </mergeCells>
  <phoneticPr fontId="6"/>
  <dataValidations count="3">
    <dataValidation type="list" imeMode="fullAlpha" allowBlank="1" showInputMessage="1" showErrorMessage="1" sqref="Y1 W17:W46 P17:P46" xr:uid="{00000000-0002-0000-39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B1 Y17:Y46 R17:R46" xr:uid="{00000000-0002-0000-3900-000001000000}">
      <formula1>"　,1,2,3,4,5,6,7,8,9,10,11,12,13,14,15,16,17,18,19,20,21,22,23,24,25,26,27,28,29,30,31,"</formula1>
    </dataValidation>
    <dataValidation type="list" errorStyle="warning" allowBlank="1" showInputMessage="1" showErrorMessage="1" sqref="U1 T17:T46 M17:M46" xr:uid="{00000000-0002-0000-3900-000002000000}">
      <formula1>"　,令和元,令和2,令和3,令和4,令和5,令和6,令和7,令和8,令和9,令和10,令和11,令和12,"</formula1>
    </dataValidation>
  </dataValidations>
  <pageMargins left="0.7" right="0.7" top="0.75" bottom="0.75" header="0.3" footer="0.3"/>
  <pageSetup paperSize="9" scale="76"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39997558519241921"/>
    <pageSetUpPr fitToPage="1"/>
  </sheetPr>
  <dimension ref="B1:AL42"/>
  <sheetViews>
    <sheetView showGridLines="0" view="pageBreakPreview" zoomScaleNormal="100" zoomScaleSheetLayoutView="100" workbookViewId="0">
      <selection activeCell="BI38" sqref="BI38"/>
    </sheetView>
  </sheetViews>
  <sheetFormatPr defaultColWidth="4" defaultRowHeight="13.5"/>
  <cols>
    <col min="1" max="1" width="1.75" style="825" customWidth="1"/>
    <col min="2" max="2" width="2.125" style="824" customWidth="1"/>
    <col min="3" max="3" width="2.375" style="824" customWidth="1"/>
    <col min="4" max="22" width="4" style="824" customWidth="1"/>
    <col min="23" max="26" width="2.375" style="824" customWidth="1"/>
    <col min="27" max="27" width="2" style="824" customWidth="1"/>
    <col min="28" max="28" width="4" style="824"/>
    <col min="29" max="256" width="4" style="825"/>
    <col min="257" max="257" width="1.75" style="825" customWidth="1"/>
    <col min="258" max="258" width="2.125" style="825" customWidth="1"/>
    <col min="259" max="259" width="2.375" style="825" customWidth="1"/>
    <col min="260" max="278" width="4" style="825" customWidth="1"/>
    <col min="279" max="282" width="2.375" style="825" customWidth="1"/>
    <col min="283" max="283" width="2.125" style="825" customWidth="1"/>
    <col min="284" max="512" width="4" style="825"/>
    <col min="513" max="513" width="1.75" style="825" customWidth="1"/>
    <col min="514" max="514" width="2.125" style="825" customWidth="1"/>
    <col min="515" max="515" width="2.375" style="825" customWidth="1"/>
    <col min="516" max="534" width="4" style="825" customWidth="1"/>
    <col min="535" max="538" width="2.375" style="825" customWidth="1"/>
    <col min="539" max="539" width="2.125" style="825" customWidth="1"/>
    <col min="540" max="768" width="4" style="825"/>
    <col min="769" max="769" width="1.75" style="825" customWidth="1"/>
    <col min="770" max="770" width="2.125" style="825" customWidth="1"/>
    <col min="771" max="771" width="2.375" style="825" customWidth="1"/>
    <col min="772" max="790" width="4" style="825" customWidth="1"/>
    <col min="791" max="794" width="2.375" style="825" customWidth="1"/>
    <col min="795" max="795" width="2.125" style="825" customWidth="1"/>
    <col min="796" max="1024" width="4" style="825"/>
    <col min="1025" max="1025" width="1.75" style="825" customWidth="1"/>
    <col min="1026" max="1026" width="2.125" style="825" customWidth="1"/>
    <col min="1027" max="1027" width="2.375" style="825" customWidth="1"/>
    <col min="1028" max="1046" width="4" style="825" customWidth="1"/>
    <col min="1047" max="1050" width="2.375" style="825" customWidth="1"/>
    <col min="1051" max="1051" width="2.125" style="825" customWidth="1"/>
    <col min="1052" max="1280" width="4" style="825"/>
    <col min="1281" max="1281" width="1.75" style="825" customWidth="1"/>
    <col min="1282" max="1282" width="2.125" style="825" customWidth="1"/>
    <col min="1283" max="1283" width="2.375" style="825" customWidth="1"/>
    <col min="1284" max="1302" width="4" style="825" customWidth="1"/>
    <col min="1303" max="1306" width="2.375" style="825" customWidth="1"/>
    <col min="1307" max="1307" width="2.125" style="825" customWidth="1"/>
    <col min="1308" max="1536" width="4" style="825"/>
    <col min="1537" max="1537" width="1.75" style="825" customWidth="1"/>
    <col min="1538" max="1538" width="2.125" style="825" customWidth="1"/>
    <col min="1539" max="1539" width="2.375" style="825" customWidth="1"/>
    <col min="1540" max="1558" width="4" style="825" customWidth="1"/>
    <col min="1559" max="1562" width="2.375" style="825" customWidth="1"/>
    <col min="1563" max="1563" width="2.125" style="825" customWidth="1"/>
    <col min="1564" max="1792" width="4" style="825"/>
    <col min="1793" max="1793" width="1.75" style="825" customWidth="1"/>
    <col min="1794" max="1794" width="2.125" style="825" customWidth="1"/>
    <col min="1795" max="1795" width="2.375" style="825" customWidth="1"/>
    <col min="1796" max="1814" width="4" style="825" customWidth="1"/>
    <col min="1815" max="1818" width="2.375" style="825" customWidth="1"/>
    <col min="1819" max="1819" width="2.125" style="825" customWidth="1"/>
    <col min="1820" max="2048" width="4" style="825"/>
    <col min="2049" max="2049" width="1.75" style="825" customWidth="1"/>
    <col min="2050" max="2050" width="2.125" style="825" customWidth="1"/>
    <col min="2051" max="2051" width="2.375" style="825" customWidth="1"/>
    <col min="2052" max="2070" width="4" style="825" customWidth="1"/>
    <col min="2071" max="2074" width="2.375" style="825" customWidth="1"/>
    <col min="2075" max="2075" width="2.125" style="825" customWidth="1"/>
    <col min="2076" max="2304" width="4" style="825"/>
    <col min="2305" max="2305" width="1.75" style="825" customWidth="1"/>
    <col min="2306" max="2306" width="2.125" style="825" customWidth="1"/>
    <col min="2307" max="2307" width="2.375" style="825" customWidth="1"/>
    <col min="2308" max="2326" width="4" style="825" customWidth="1"/>
    <col min="2327" max="2330" width="2.375" style="825" customWidth="1"/>
    <col min="2331" max="2331" width="2.125" style="825" customWidth="1"/>
    <col min="2332" max="2560" width="4" style="825"/>
    <col min="2561" max="2561" width="1.75" style="825" customWidth="1"/>
    <col min="2562" max="2562" width="2.125" style="825" customWidth="1"/>
    <col min="2563" max="2563" width="2.375" style="825" customWidth="1"/>
    <col min="2564" max="2582" width="4" style="825" customWidth="1"/>
    <col min="2583" max="2586" width="2.375" style="825" customWidth="1"/>
    <col min="2587" max="2587" width="2.125" style="825" customWidth="1"/>
    <col min="2588" max="2816" width="4" style="825"/>
    <col min="2817" max="2817" width="1.75" style="825" customWidth="1"/>
    <col min="2818" max="2818" width="2.125" style="825" customWidth="1"/>
    <col min="2819" max="2819" width="2.375" style="825" customWidth="1"/>
    <col min="2820" max="2838" width="4" style="825" customWidth="1"/>
    <col min="2839" max="2842" width="2.375" style="825" customWidth="1"/>
    <col min="2843" max="2843" width="2.125" style="825" customWidth="1"/>
    <col min="2844" max="3072" width="4" style="825"/>
    <col min="3073" max="3073" width="1.75" style="825" customWidth="1"/>
    <col min="3074" max="3074" width="2.125" style="825" customWidth="1"/>
    <col min="3075" max="3075" width="2.375" style="825" customWidth="1"/>
    <col min="3076" max="3094" width="4" style="825" customWidth="1"/>
    <col min="3095" max="3098" width="2.375" style="825" customWidth="1"/>
    <col min="3099" max="3099" width="2.125" style="825" customWidth="1"/>
    <col min="3100" max="3328" width="4" style="825"/>
    <col min="3329" max="3329" width="1.75" style="825" customWidth="1"/>
    <col min="3330" max="3330" width="2.125" style="825" customWidth="1"/>
    <col min="3331" max="3331" width="2.375" style="825" customWidth="1"/>
    <col min="3332" max="3350" width="4" style="825" customWidth="1"/>
    <col min="3351" max="3354" width="2.375" style="825" customWidth="1"/>
    <col min="3355" max="3355" width="2.125" style="825" customWidth="1"/>
    <col min="3356" max="3584" width="4" style="825"/>
    <col min="3585" max="3585" width="1.75" style="825" customWidth="1"/>
    <col min="3586" max="3586" width="2.125" style="825" customWidth="1"/>
    <col min="3587" max="3587" width="2.375" style="825" customWidth="1"/>
    <col min="3588" max="3606" width="4" style="825" customWidth="1"/>
    <col min="3607" max="3610" width="2.375" style="825" customWidth="1"/>
    <col min="3611" max="3611" width="2.125" style="825" customWidth="1"/>
    <col min="3612" max="3840" width="4" style="825"/>
    <col min="3841" max="3841" width="1.75" style="825" customWidth="1"/>
    <col min="3842" max="3842" width="2.125" style="825" customWidth="1"/>
    <col min="3843" max="3843" width="2.375" style="825" customWidth="1"/>
    <col min="3844" max="3862" width="4" style="825" customWidth="1"/>
    <col min="3863" max="3866" width="2.375" style="825" customWidth="1"/>
    <col min="3867" max="3867" width="2.125" style="825" customWidth="1"/>
    <col min="3868" max="4096" width="4" style="825"/>
    <col min="4097" max="4097" width="1.75" style="825" customWidth="1"/>
    <col min="4098" max="4098" width="2.125" style="825" customWidth="1"/>
    <col min="4099" max="4099" width="2.375" style="825" customWidth="1"/>
    <col min="4100" max="4118" width="4" style="825" customWidth="1"/>
    <col min="4119" max="4122" width="2.375" style="825" customWidth="1"/>
    <col min="4123" max="4123" width="2.125" style="825" customWidth="1"/>
    <col min="4124" max="4352" width="4" style="825"/>
    <col min="4353" max="4353" width="1.75" style="825" customWidth="1"/>
    <col min="4354" max="4354" width="2.125" style="825" customWidth="1"/>
    <col min="4355" max="4355" width="2.375" style="825" customWidth="1"/>
    <col min="4356" max="4374" width="4" style="825" customWidth="1"/>
    <col min="4375" max="4378" width="2.375" style="825" customWidth="1"/>
    <col min="4379" max="4379" width="2.125" style="825" customWidth="1"/>
    <col min="4380" max="4608" width="4" style="825"/>
    <col min="4609" max="4609" width="1.75" style="825" customWidth="1"/>
    <col min="4610" max="4610" width="2.125" style="825" customWidth="1"/>
    <col min="4611" max="4611" width="2.375" style="825" customWidth="1"/>
    <col min="4612" max="4630" width="4" style="825" customWidth="1"/>
    <col min="4631" max="4634" width="2.375" style="825" customWidth="1"/>
    <col min="4635" max="4635" width="2.125" style="825" customWidth="1"/>
    <col min="4636" max="4864" width="4" style="825"/>
    <col min="4865" max="4865" width="1.75" style="825" customWidth="1"/>
    <col min="4866" max="4866" width="2.125" style="825" customWidth="1"/>
    <col min="4867" max="4867" width="2.375" style="825" customWidth="1"/>
    <col min="4868" max="4886" width="4" style="825" customWidth="1"/>
    <col min="4887" max="4890" width="2.375" style="825" customWidth="1"/>
    <col min="4891" max="4891" width="2.125" style="825" customWidth="1"/>
    <col min="4892" max="5120" width="4" style="825"/>
    <col min="5121" max="5121" width="1.75" style="825" customWidth="1"/>
    <col min="5122" max="5122" width="2.125" style="825" customWidth="1"/>
    <col min="5123" max="5123" width="2.375" style="825" customWidth="1"/>
    <col min="5124" max="5142" width="4" style="825" customWidth="1"/>
    <col min="5143" max="5146" width="2.375" style="825" customWidth="1"/>
    <col min="5147" max="5147" width="2.125" style="825" customWidth="1"/>
    <col min="5148" max="5376" width="4" style="825"/>
    <col min="5377" max="5377" width="1.75" style="825" customWidth="1"/>
    <col min="5378" max="5378" width="2.125" style="825" customWidth="1"/>
    <col min="5379" max="5379" width="2.375" style="825" customWidth="1"/>
    <col min="5380" max="5398" width="4" style="825" customWidth="1"/>
    <col min="5399" max="5402" width="2.375" style="825" customWidth="1"/>
    <col min="5403" max="5403" width="2.125" style="825" customWidth="1"/>
    <col min="5404" max="5632" width="4" style="825"/>
    <col min="5633" max="5633" width="1.75" style="825" customWidth="1"/>
    <col min="5634" max="5634" width="2.125" style="825" customWidth="1"/>
    <col min="5635" max="5635" width="2.375" style="825" customWidth="1"/>
    <col min="5636" max="5654" width="4" style="825" customWidth="1"/>
    <col min="5655" max="5658" width="2.375" style="825" customWidth="1"/>
    <col min="5659" max="5659" width="2.125" style="825" customWidth="1"/>
    <col min="5660" max="5888" width="4" style="825"/>
    <col min="5889" max="5889" width="1.75" style="825" customWidth="1"/>
    <col min="5890" max="5890" width="2.125" style="825" customWidth="1"/>
    <col min="5891" max="5891" width="2.375" style="825" customWidth="1"/>
    <col min="5892" max="5910" width="4" style="825" customWidth="1"/>
    <col min="5911" max="5914" width="2.375" style="825" customWidth="1"/>
    <col min="5915" max="5915" width="2.125" style="825" customWidth="1"/>
    <col min="5916" max="6144" width="4" style="825"/>
    <col min="6145" max="6145" width="1.75" style="825" customWidth="1"/>
    <col min="6146" max="6146" width="2.125" style="825" customWidth="1"/>
    <col min="6147" max="6147" width="2.375" style="825" customWidth="1"/>
    <col min="6148" max="6166" width="4" style="825" customWidth="1"/>
    <col min="6167" max="6170" width="2.375" style="825" customWidth="1"/>
    <col min="6171" max="6171" width="2.125" style="825" customWidth="1"/>
    <col min="6172" max="6400" width="4" style="825"/>
    <col min="6401" max="6401" width="1.75" style="825" customWidth="1"/>
    <col min="6402" max="6402" width="2.125" style="825" customWidth="1"/>
    <col min="6403" max="6403" width="2.375" style="825" customWidth="1"/>
    <col min="6404" max="6422" width="4" style="825" customWidth="1"/>
    <col min="6423" max="6426" width="2.375" style="825" customWidth="1"/>
    <col min="6427" max="6427" width="2.125" style="825" customWidth="1"/>
    <col min="6428" max="6656" width="4" style="825"/>
    <col min="6657" max="6657" width="1.75" style="825" customWidth="1"/>
    <col min="6658" max="6658" width="2.125" style="825" customWidth="1"/>
    <col min="6659" max="6659" width="2.375" style="825" customWidth="1"/>
    <col min="6660" max="6678" width="4" style="825" customWidth="1"/>
    <col min="6679" max="6682" width="2.375" style="825" customWidth="1"/>
    <col min="6683" max="6683" width="2.125" style="825" customWidth="1"/>
    <col min="6684" max="6912" width="4" style="825"/>
    <col min="6913" max="6913" width="1.75" style="825" customWidth="1"/>
    <col min="6914" max="6914" width="2.125" style="825" customWidth="1"/>
    <col min="6915" max="6915" width="2.375" style="825" customWidth="1"/>
    <col min="6916" max="6934" width="4" style="825" customWidth="1"/>
    <col min="6935" max="6938" width="2.375" style="825" customWidth="1"/>
    <col min="6939" max="6939" width="2.125" style="825" customWidth="1"/>
    <col min="6940" max="7168" width="4" style="825"/>
    <col min="7169" max="7169" width="1.75" style="825" customWidth="1"/>
    <col min="7170" max="7170" width="2.125" style="825" customWidth="1"/>
    <col min="7171" max="7171" width="2.375" style="825" customWidth="1"/>
    <col min="7172" max="7190" width="4" style="825" customWidth="1"/>
    <col min="7191" max="7194" width="2.375" style="825" customWidth="1"/>
    <col min="7195" max="7195" width="2.125" style="825" customWidth="1"/>
    <col min="7196" max="7424" width="4" style="825"/>
    <col min="7425" max="7425" width="1.75" style="825" customWidth="1"/>
    <col min="7426" max="7426" width="2.125" style="825" customWidth="1"/>
    <col min="7427" max="7427" width="2.375" style="825" customWidth="1"/>
    <col min="7428" max="7446" width="4" style="825" customWidth="1"/>
    <col min="7447" max="7450" width="2.375" style="825" customWidth="1"/>
    <col min="7451" max="7451" width="2.125" style="825" customWidth="1"/>
    <col min="7452" max="7680" width="4" style="825"/>
    <col min="7681" max="7681" width="1.75" style="825" customWidth="1"/>
    <col min="7682" max="7682" width="2.125" style="825" customWidth="1"/>
    <col min="7683" max="7683" width="2.375" style="825" customWidth="1"/>
    <col min="7684" max="7702" width="4" style="825" customWidth="1"/>
    <col min="7703" max="7706" width="2.375" style="825" customWidth="1"/>
    <col min="7707" max="7707" width="2.125" style="825" customWidth="1"/>
    <col min="7708" max="7936" width="4" style="825"/>
    <col min="7937" max="7937" width="1.75" style="825" customWidth="1"/>
    <col min="7938" max="7938" width="2.125" style="825" customWidth="1"/>
    <col min="7939" max="7939" width="2.375" style="825" customWidth="1"/>
    <col min="7940" max="7958" width="4" style="825" customWidth="1"/>
    <col min="7959" max="7962" width="2.375" style="825" customWidth="1"/>
    <col min="7963" max="7963" width="2.125" style="825" customWidth="1"/>
    <col min="7964" max="8192" width="4" style="825"/>
    <col min="8193" max="8193" width="1.75" style="825" customWidth="1"/>
    <col min="8194" max="8194" width="2.125" style="825" customWidth="1"/>
    <col min="8195" max="8195" width="2.375" style="825" customWidth="1"/>
    <col min="8196" max="8214" width="4" style="825" customWidth="1"/>
    <col min="8215" max="8218" width="2.375" style="825" customWidth="1"/>
    <col min="8219" max="8219" width="2.125" style="825" customWidth="1"/>
    <col min="8220" max="8448" width="4" style="825"/>
    <col min="8449" max="8449" width="1.75" style="825" customWidth="1"/>
    <col min="8450" max="8450" width="2.125" style="825" customWidth="1"/>
    <col min="8451" max="8451" width="2.375" style="825" customWidth="1"/>
    <col min="8452" max="8470" width="4" style="825" customWidth="1"/>
    <col min="8471" max="8474" width="2.375" style="825" customWidth="1"/>
    <col min="8475" max="8475" width="2.125" style="825" customWidth="1"/>
    <col min="8476" max="8704" width="4" style="825"/>
    <col min="8705" max="8705" width="1.75" style="825" customWidth="1"/>
    <col min="8706" max="8706" width="2.125" style="825" customWidth="1"/>
    <col min="8707" max="8707" width="2.375" style="825" customWidth="1"/>
    <col min="8708" max="8726" width="4" style="825" customWidth="1"/>
    <col min="8727" max="8730" width="2.375" style="825" customWidth="1"/>
    <col min="8731" max="8731" width="2.125" style="825" customWidth="1"/>
    <col min="8732" max="8960" width="4" style="825"/>
    <col min="8961" max="8961" width="1.75" style="825" customWidth="1"/>
    <col min="8962" max="8962" width="2.125" style="825" customWidth="1"/>
    <col min="8963" max="8963" width="2.375" style="825" customWidth="1"/>
    <col min="8964" max="8982" width="4" style="825" customWidth="1"/>
    <col min="8983" max="8986" width="2.375" style="825" customWidth="1"/>
    <col min="8987" max="8987" width="2.125" style="825" customWidth="1"/>
    <col min="8988" max="9216" width="4" style="825"/>
    <col min="9217" max="9217" width="1.75" style="825" customWidth="1"/>
    <col min="9218" max="9218" width="2.125" style="825" customWidth="1"/>
    <col min="9219" max="9219" width="2.375" style="825" customWidth="1"/>
    <col min="9220" max="9238" width="4" style="825" customWidth="1"/>
    <col min="9239" max="9242" width="2.375" style="825" customWidth="1"/>
    <col min="9243" max="9243" width="2.125" style="825" customWidth="1"/>
    <col min="9244" max="9472" width="4" style="825"/>
    <col min="9473" max="9473" width="1.75" style="825" customWidth="1"/>
    <col min="9474" max="9474" width="2.125" style="825" customWidth="1"/>
    <col min="9475" max="9475" width="2.375" style="825" customWidth="1"/>
    <col min="9476" max="9494" width="4" style="825" customWidth="1"/>
    <col min="9495" max="9498" width="2.375" style="825" customWidth="1"/>
    <col min="9499" max="9499" width="2.125" style="825" customWidth="1"/>
    <col min="9500" max="9728" width="4" style="825"/>
    <col min="9729" max="9729" width="1.75" style="825" customWidth="1"/>
    <col min="9730" max="9730" width="2.125" style="825" customWidth="1"/>
    <col min="9731" max="9731" width="2.375" style="825" customWidth="1"/>
    <col min="9732" max="9750" width="4" style="825" customWidth="1"/>
    <col min="9751" max="9754" width="2.375" style="825" customWidth="1"/>
    <col min="9755" max="9755" width="2.125" style="825" customWidth="1"/>
    <col min="9756" max="9984" width="4" style="825"/>
    <col min="9985" max="9985" width="1.75" style="825" customWidth="1"/>
    <col min="9986" max="9986" width="2.125" style="825" customWidth="1"/>
    <col min="9987" max="9987" width="2.375" style="825" customWidth="1"/>
    <col min="9988" max="10006" width="4" style="825" customWidth="1"/>
    <col min="10007" max="10010" width="2.375" style="825" customWidth="1"/>
    <col min="10011" max="10011" width="2.125" style="825" customWidth="1"/>
    <col min="10012" max="10240" width="4" style="825"/>
    <col min="10241" max="10241" width="1.75" style="825" customWidth="1"/>
    <col min="10242" max="10242" width="2.125" style="825" customWidth="1"/>
    <col min="10243" max="10243" width="2.375" style="825" customWidth="1"/>
    <col min="10244" max="10262" width="4" style="825" customWidth="1"/>
    <col min="10263" max="10266" width="2.375" style="825" customWidth="1"/>
    <col min="10267" max="10267" width="2.125" style="825" customWidth="1"/>
    <col min="10268" max="10496" width="4" style="825"/>
    <col min="10497" max="10497" width="1.75" style="825" customWidth="1"/>
    <col min="10498" max="10498" width="2.125" style="825" customWidth="1"/>
    <col min="10499" max="10499" width="2.375" style="825" customWidth="1"/>
    <col min="10500" max="10518" width="4" style="825" customWidth="1"/>
    <col min="10519" max="10522" width="2.375" style="825" customWidth="1"/>
    <col min="10523" max="10523" width="2.125" style="825" customWidth="1"/>
    <col min="10524" max="10752" width="4" style="825"/>
    <col min="10753" max="10753" width="1.75" style="825" customWidth="1"/>
    <col min="10754" max="10754" width="2.125" style="825" customWidth="1"/>
    <col min="10755" max="10755" width="2.375" style="825" customWidth="1"/>
    <col min="10756" max="10774" width="4" style="825" customWidth="1"/>
    <col min="10775" max="10778" width="2.375" style="825" customWidth="1"/>
    <col min="10779" max="10779" width="2.125" style="825" customWidth="1"/>
    <col min="10780" max="11008" width="4" style="825"/>
    <col min="11009" max="11009" width="1.75" style="825" customWidth="1"/>
    <col min="11010" max="11010" width="2.125" style="825" customWidth="1"/>
    <col min="11011" max="11011" width="2.375" style="825" customWidth="1"/>
    <col min="11012" max="11030" width="4" style="825" customWidth="1"/>
    <col min="11031" max="11034" width="2.375" style="825" customWidth="1"/>
    <col min="11035" max="11035" width="2.125" style="825" customWidth="1"/>
    <col min="11036" max="11264" width="4" style="825"/>
    <col min="11265" max="11265" width="1.75" style="825" customWidth="1"/>
    <col min="11266" max="11266" width="2.125" style="825" customWidth="1"/>
    <col min="11267" max="11267" width="2.375" style="825" customWidth="1"/>
    <col min="11268" max="11286" width="4" style="825" customWidth="1"/>
    <col min="11287" max="11290" width="2.375" style="825" customWidth="1"/>
    <col min="11291" max="11291" width="2.125" style="825" customWidth="1"/>
    <col min="11292" max="11520" width="4" style="825"/>
    <col min="11521" max="11521" width="1.75" style="825" customWidth="1"/>
    <col min="11522" max="11522" width="2.125" style="825" customWidth="1"/>
    <col min="11523" max="11523" width="2.375" style="825" customWidth="1"/>
    <col min="11524" max="11542" width="4" style="825" customWidth="1"/>
    <col min="11543" max="11546" width="2.375" style="825" customWidth="1"/>
    <col min="11547" max="11547" width="2.125" style="825" customWidth="1"/>
    <col min="11548" max="11776" width="4" style="825"/>
    <col min="11777" max="11777" width="1.75" style="825" customWidth="1"/>
    <col min="11778" max="11778" width="2.125" style="825" customWidth="1"/>
    <col min="11779" max="11779" width="2.375" style="825" customWidth="1"/>
    <col min="11780" max="11798" width="4" style="825" customWidth="1"/>
    <col min="11799" max="11802" width="2.375" style="825" customWidth="1"/>
    <col min="11803" max="11803" width="2.125" style="825" customWidth="1"/>
    <col min="11804" max="12032" width="4" style="825"/>
    <col min="12033" max="12033" width="1.75" style="825" customWidth="1"/>
    <col min="12034" max="12034" width="2.125" style="825" customWidth="1"/>
    <col min="12035" max="12035" width="2.375" style="825" customWidth="1"/>
    <col min="12036" max="12054" width="4" style="825" customWidth="1"/>
    <col min="12055" max="12058" width="2.375" style="825" customWidth="1"/>
    <col min="12059" max="12059" width="2.125" style="825" customWidth="1"/>
    <col min="12060" max="12288" width="4" style="825"/>
    <col min="12289" max="12289" width="1.75" style="825" customWidth="1"/>
    <col min="12290" max="12290" width="2.125" style="825" customWidth="1"/>
    <col min="12291" max="12291" width="2.375" style="825" customWidth="1"/>
    <col min="12292" max="12310" width="4" style="825" customWidth="1"/>
    <col min="12311" max="12314" width="2.375" style="825" customWidth="1"/>
    <col min="12315" max="12315" width="2.125" style="825" customWidth="1"/>
    <col min="12316" max="12544" width="4" style="825"/>
    <col min="12545" max="12545" width="1.75" style="825" customWidth="1"/>
    <col min="12546" max="12546" width="2.125" style="825" customWidth="1"/>
    <col min="12547" max="12547" width="2.375" style="825" customWidth="1"/>
    <col min="12548" max="12566" width="4" style="825" customWidth="1"/>
    <col min="12567" max="12570" width="2.375" style="825" customWidth="1"/>
    <col min="12571" max="12571" width="2.125" style="825" customWidth="1"/>
    <col min="12572" max="12800" width="4" style="825"/>
    <col min="12801" max="12801" width="1.75" style="825" customWidth="1"/>
    <col min="12802" max="12802" width="2.125" style="825" customWidth="1"/>
    <col min="12803" max="12803" width="2.375" style="825" customWidth="1"/>
    <col min="12804" max="12822" width="4" style="825" customWidth="1"/>
    <col min="12823" max="12826" width="2.375" style="825" customWidth="1"/>
    <col min="12827" max="12827" width="2.125" style="825" customWidth="1"/>
    <col min="12828" max="13056" width="4" style="825"/>
    <col min="13057" max="13057" width="1.75" style="825" customWidth="1"/>
    <col min="13058" max="13058" width="2.125" style="825" customWidth="1"/>
    <col min="13059" max="13059" width="2.375" style="825" customWidth="1"/>
    <col min="13060" max="13078" width="4" style="825" customWidth="1"/>
    <col min="13079" max="13082" width="2.375" style="825" customWidth="1"/>
    <col min="13083" max="13083" width="2.125" style="825" customWidth="1"/>
    <col min="13084" max="13312" width="4" style="825"/>
    <col min="13313" max="13313" width="1.75" style="825" customWidth="1"/>
    <col min="13314" max="13314" width="2.125" style="825" customWidth="1"/>
    <col min="13315" max="13315" width="2.375" style="825" customWidth="1"/>
    <col min="13316" max="13334" width="4" style="825" customWidth="1"/>
    <col min="13335" max="13338" width="2.375" style="825" customWidth="1"/>
    <col min="13339" max="13339" width="2.125" style="825" customWidth="1"/>
    <col min="13340" max="13568" width="4" style="825"/>
    <col min="13569" max="13569" width="1.75" style="825" customWidth="1"/>
    <col min="13570" max="13570" width="2.125" style="825" customWidth="1"/>
    <col min="13571" max="13571" width="2.375" style="825" customWidth="1"/>
    <col min="13572" max="13590" width="4" style="825" customWidth="1"/>
    <col min="13591" max="13594" width="2.375" style="825" customWidth="1"/>
    <col min="13595" max="13595" width="2.125" style="825" customWidth="1"/>
    <col min="13596" max="13824" width="4" style="825"/>
    <col min="13825" max="13825" width="1.75" style="825" customWidth="1"/>
    <col min="13826" max="13826" width="2.125" style="825" customWidth="1"/>
    <col min="13827" max="13827" width="2.375" style="825" customWidth="1"/>
    <col min="13828" max="13846" width="4" style="825" customWidth="1"/>
    <col min="13847" max="13850" width="2.375" style="825" customWidth="1"/>
    <col min="13851" max="13851" width="2.125" style="825" customWidth="1"/>
    <col min="13852" max="14080" width="4" style="825"/>
    <col min="14081" max="14081" width="1.75" style="825" customWidth="1"/>
    <col min="14082" max="14082" width="2.125" style="825" customWidth="1"/>
    <col min="14083" max="14083" width="2.375" style="825" customWidth="1"/>
    <col min="14084" max="14102" width="4" style="825" customWidth="1"/>
    <col min="14103" max="14106" width="2.375" style="825" customWidth="1"/>
    <col min="14107" max="14107" width="2.125" style="825" customWidth="1"/>
    <col min="14108" max="14336" width="4" style="825"/>
    <col min="14337" max="14337" width="1.75" style="825" customWidth="1"/>
    <col min="14338" max="14338" width="2.125" style="825" customWidth="1"/>
    <col min="14339" max="14339" width="2.375" style="825" customWidth="1"/>
    <col min="14340" max="14358" width="4" style="825" customWidth="1"/>
    <col min="14359" max="14362" width="2.375" style="825" customWidth="1"/>
    <col min="14363" max="14363" width="2.125" style="825" customWidth="1"/>
    <col min="14364" max="14592" width="4" style="825"/>
    <col min="14593" max="14593" width="1.75" style="825" customWidth="1"/>
    <col min="14594" max="14594" width="2.125" style="825" customWidth="1"/>
    <col min="14595" max="14595" width="2.375" style="825" customWidth="1"/>
    <col min="14596" max="14614" width="4" style="825" customWidth="1"/>
    <col min="14615" max="14618" width="2.375" style="825" customWidth="1"/>
    <col min="14619" max="14619" width="2.125" style="825" customWidth="1"/>
    <col min="14620" max="14848" width="4" style="825"/>
    <col min="14849" max="14849" width="1.75" style="825" customWidth="1"/>
    <col min="14850" max="14850" width="2.125" style="825" customWidth="1"/>
    <col min="14851" max="14851" width="2.375" style="825" customWidth="1"/>
    <col min="14852" max="14870" width="4" style="825" customWidth="1"/>
    <col min="14871" max="14874" width="2.375" style="825" customWidth="1"/>
    <col min="14875" max="14875" width="2.125" style="825" customWidth="1"/>
    <col min="14876" max="15104" width="4" style="825"/>
    <col min="15105" max="15105" width="1.75" style="825" customWidth="1"/>
    <col min="15106" max="15106" width="2.125" style="825" customWidth="1"/>
    <col min="15107" max="15107" width="2.375" style="825" customWidth="1"/>
    <col min="15108" max="15126" width="4" style="825" customWidth="1"/>
    <col min="15127" max="15130" width="2.375" style="825" customWidth="1"/>
    <col min="15131" max="15131" width="2.125" style="825" customWidth="1"/>
    <col min="15132" max="15360" width="4" style="825"/>
    <col min="15361" max="15361" width="1.75" style="825" customWidth="1"/>
    <col min="15362" max="15362" width="2.125" style="825" customWidth="1"/>
    <col min="15363" max="15363" width="2.375" style="825" customWidth="1"/>
    <col min="15364" max="15382" width="4" style="825" customWidth="1"/>
    <col min="15383" max="15386" width="2.375" style="825" customWidth="1"/>
    <col min="15387" max="15387" width="2.125" style="825" customWidth="1"/>
    <col min="15388" max="15616" width="4" style="825"/>
    <col min="15617" max="15617" width="1.75" style="825" customWidth="1"/>
    <col min="15618" max="15618" width="2.125" style="825" customWidth="1"/>
    <col min="15619" max="15619" width="2.375" style="825" customWidth="1"/>
    <col min="15620" max="15638" width="4" style="825" customWidth="1"/>
    <col min="15639" max="15642" width="2.375" style="825" customWidth="1"/>
    <col min="15643" max="15643" width="2.125" style="825" customWidth="1"/>
    <col min="15644" max="15872" width="4" style="825"/>
    <col min="15873" max="15873" width="1.75" style="825" customWidth="1"/>
    <col min="15874" max="15874" width="2.125" style="825" customWidth="1"/>
    <col min="15875" max="15875" width="2.375" style="825" customWidth="1"/>
    <col min="15876" max="15894" width="4" style="825" customWidth="1"/>
    <col min="15895" max="15898" width="2.375" style="825" customWidth="1"/>
    <col min="15899" max="15899" width="2.125" style="825" customWidth="1"/>
    <col min="15900" max="16128" width="4" style="825"/>
    <col min="16129" max="16129" width="1.75" style="825" customWidth="1"/>
    <col min="16130" max="16130" width="2.125" style="825" customWidth="1"/>
    <col min="16131" max="16131" width="2.375" style="825" customWidth="1"/>
    <col min="16132" max="16150" width="4" style="825" customWidth="1"/>
    <col min="16151" max="16154" width="2.375" style="825" customWidth="1"/>
    <col min="16155" max="16155" width="2.125" style="825" customWidth="1"/>
    <col min="16156" max="16384" width="4" style="825"/>
  </cols>
  <sheetData>
    <row r="1" spans="2:30" ht="29.25" customHeight="1">
      <c r="B1" s="1035"/>
      <c r="C1" s="4066" t="s">
        <v>768</v>
      </c>
      <c r="D1" s="4066"/>
      <c r="E1" s="4066"/>
      <c r="F1" s="4066"/>
      <c r="G1" s="4066"/>
      <c r="H1" s="1035"/>
      <c r="I1" s="1035"/>
      <c r="J1" s="1035"/>
      <c r="K1" s="1035"/>
      <c r="L1" s="1035"/>
      <c r="M1" s="1035"/>
      <c r="N1" s="1035"/>
      <c r="O1" s="1035"/>
      <c r="P1" s="1035"/>
      <c r="Q1" s="1035"/>
      <c r="R1" s="1035"/>
      <c r="S1" s="1035"/>
      <c r="T1" s="1035"/>
      <c r="U1" s="1035"/>
      <c r="V1" s="1035"/>
      <c r="W1" s="1035"/>
      <c r="X1" s="1035"/>
      <c r="Y1" s="1035"/>
      <c r="Z1" s="1035"/>
      <c r="AA1" s="1035"/>
      <c r="AB1" s="1035"/>
    </row>
    <row r="2" spans="2:30">
      <c r="B2" s="820"/>
      <c r="C2" s="1046"/>
      <c r="D2" s="1046"/>
      <c r="E2" s="1046"/>
      <c r="F2" s="1046"/>
      <c r="G2" s="1046"/>
      <c r="H2" s="821"/>
      <c r="I2" s="821"/>
      <c r="J2" s="821"/>
      <c r="K2" s="821"/>
      <c r="L2" s="821"/>
      <c r="M2" s="821"/>
      <c r="N2" s="821"/>
      <c r="O2" s="821"/>
      <c r="P2" s="821"/>
      <c r="Q2" s="821"/>
      <c r="R2" s="1033"/>
      <c r="S2" s="821"/>
      <c r="T2" s="821"/>
      <c r="U2" s="821"/>
      <c r="V2" s="821"/>
      <c r="W2" s="821"/>
      <c r="X2" s="821"/>
      <c r="Y2" s="821"/>
      <c r="Z2" s="821"/>
      <c r="AA2" s="823"/>
    </row>
    <row r="3" spans="2:30">
      <c r="B3" s="826"/>
      <c r="C3" s="1034"/>
      <c r="D3" s="1034"/>
      <c r="E3" s="1034"/>
      <c r="F3" s="1034"/>
      <c r="G3" s="1034"/>
      <c r="H3" s="1034"/>
      <c r="I3" s="1034"/>
      <c r="J3" s="1034"/>
      <c r="K3" s="1034"/>
      <c r="L3" s="1034"/>
      <c r="M3" s="1034"/>
      <c r="N3" s="1034"/>
      <c r="O3" s="1034"/>
      <c r="P3" s="1034"/>
      <c r="Q3" s="4068"/>
      <c r="R3" s="4068"/>
      <c r="S3" s="4068"/>
      <c r="T3" s="1047" t="s">
        <v>32</v>
      </c>
      <c r="U3" s="4067" t="s">
        <v>188</v>
      </c>
      <c r="V3" s="4067"/>
      <c r="W3" s="1047" t="s">
        <v>33</v>
      </c>
      <c r="X3" s="4067" t="s">
        <v>294</v>
      </c>
      <c r="Y3" s="4067"/>
      <c r="Z3" s="1047" t="s">
        <v>34</v>
      </c>
      <c r="AA3" s="828"/>
    </row>
    <row r="4" spans="2:30">
      <c r="B4" s="826"/>
      <c r="C4" s="1034"/>
      <c r="D4" s="1034"/>
      <c r="E4" s="1034"/>
      <c r="F4" s="1034"/>
      <c r="G4" s="1034"/>
      <c r="H4" s="1034"/>
      <c r="I4" s="1034"/>
      <c r="J4" s="1034"/>
      <c r="K4" s="1034"/>
      <c r="L4" s="1034"/>
      <c r="M4" s="1034"/>
      <c r="N4" s="1034"/>
      <c r="O4" s="1034"/>
      <c r="P4" s="1034"/>
      <c r="Q4" s="1034"/>
      <c r="R4" s="1034"/>
      <c r="S4" s="4076"/>
      <c r="T4" s="4076"/>
      <c r="U4" s="4076"/>
      <c r="V4" s="4076"/>
      <c r="W4" s="4076"/>
      <c r="X4" s="4076"/>
      <c r="Y4" s="4076"/>
      <c r="Z4" s="4076"/>
      <c r="AA4" s="828"/>
    </row>
    <row r="5" spans="2:30">
      <c r="B5" s="826"/>
      <c r="C5" s="1034"/>
      <c r="D5" s="1034"/>
      <c r="E5" s="1034"/>
      <c r="F5" s="1034"/>
      <c r="G5" s="1034"/>
      <c r="H5" s="1034"/>
      <c r="I5" s="1034"/>
      <c r="J5" s="1034"/>
      <c r="K5" s="1034"/>
      <c r="L5" s="1034"/>
      <c r="M5" s="1034"/>
      <c r="N5" s="1034"/>
      <c r="O5" s="1034"/>
      <c r="P5" s="1034"/>
      <c r="Q5" s="1034"/>
      <c r="R5" s="1034"/>
      <c r="S5" s="1034"/>
      <c r="T5" s="1034"/>
      <c r="U5" s="829"/>
      <c r="V5" s="1034"/>
      <c r="W5" s="1034"/>
      <c r="X5" s="1034"/>
      <c r="Y5" s="1034"/>
      <c r="Z5" s="1034"/>
      <c r="AA5" s="828"/>
    </row>
    <row r="6" spans="2:30" ht="20.25" customHeight="1">
      <c r="B6" s="826"/>
      <c r="C6" s="1487" t="s">
        <v>967</v>
      </c>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828"/>
    </row>
    <row r="7" spans="2:30" ht="20.25" customHeight="1">
      <c r="B7" s="826"/>
      <c r="C7" s="1487" t="s">
        <v>968</v>
      </c>
      <c r="D7" s="1487"/>
      <c r="E7" s="1487"/>
      <c r="F7" s="1487"/>
      <c r="G7" s="1487"/>
      <c r="H7" s="1487"/>
      <c r="I7" s="1487"/>
      <c r="J7" s="1487"/>
      <c r="K7" s="1487"/>
      <c r="L7" s="1487"/>
      <c r="M7" s="1487"/>
      <c r="N7" s="1487"/>
      <c r="O7" s="1487"/>
      <c r="P7" s="1487"/>
      <c r="Q7" s="1487"/>
      <c r="R7" s="1487"/>
      <c r="S7" s="1487"/>
      <c r="T7" s="1487"/>
      <c r="U7" s="1487"/>
      <c r="V7" s="1487"/>
      <c r="W7" s="1487"/>
      <c r="X7" s="1487"/>
      <c r="Y7" s="1487"/>
      <c r="Z7" s="1487"/>
      <c r="AA7" s="828"/>
    </row>
    <row r="8" spans="2:30">
      <c r="B8" s="826"/>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828"/>
    </row>
    <row r="9" spans="2:30" ht="30" customHeight="1">
      <c r="B9" s="826"/>
      <c r="C9" s="1492" t="s">
        <v>969</v>
      </c>
      <c r="D9" s="1493"/>
      <c r="E9" s="1493"/>
      <c r="F9" s="1493"/>
      <c r="G9" s="1494"/>
      <c r="H9" s="4061"/>
      <c r="I9" s="4061"/>
      <c r="J9" s="4061"/>
      <c r="K9" s="4061"/>
      <c r="L9" s="4061"/>
      <c r="M9" s="4061"/>
      <c r="N9" s="4061"/>
      <c r="O9" s="4061"/>
      <c r="P9" s="4061"/>
      <c r="Q9" s="4061"/>
      <c r="R9" s="4061"/>
      <c r="S9" s="4061"/>
      <c r="T9" s="4061"/>
      <c r="U9" s="4061"/>
      <c r="V9" s="4061"/>
      <c r="W9" s="4061"/>
      <c r="X9" s="4061"/>
      <c r="Y9" s="4061"/>
      <c r="Z9" s="4062"/>
      <c r="AA9" s="828"/>
    </row>
    <row r="10" spans="2:30" ht="30" customHeight="1">
      <c r="B10" s="826"/>
      <c r="C10" s="1492" t="s">
        <v>970</v>
      </c>
      <c r="D10" s="1493"/>
      <c r="E10" s="1493"/>
      <c r="F10" s="1493"/>
      <c r="G10" s="1494"/>
      <c r="H10" s="1493" t="s">
        <v>1199</v>
      </c>
      <c r="I10" s="1493"/>
      <c r="J10" s="1493"/>
      <c r="K10" s="1493"/>
      <c r="L10" s="1493"/>
      <c r="M10" s="1493"/>
      <c r="N10" s="1493"/>
      <c r="O10" s="1493"/>
      <c r="P10" s="1493"/>
      <c r="Q10" s="1493"/>
      <c r="R10" s="1493"/>
      <c r="S10" s="1493"/>
      <c r="T10" s="1493"/>
      <c r="U10" s="1493"/>
      <c r="V10" s="1493"/>
      <c r="W10" s="1493"/>
      <c r="X10" s="1493"/>
      <c r="Y10" s="1493"/>
      <c r="Z10" s="1494"/>
      <c r="AA10" s="828"/>
    </row>
    <row r="11" spans="2:30" ht="71.25" customHeight="1">
      <c r="B11" s="826"/>
      <c r="C11" s="1492" t="s">
        <v>766</v>
      </c>
      <c r="D11" s="1493"/>
      <c r="E11" s="1493"/>
      <c r="F11" s="1493"/>
      <c r="G11" s="1494"/>
      <c r="H11" s="4069" t="s">
        <v>1200</v>
      </c>
      <c r="I11" s="4070"/>
      <c r="J11" s="4070"/>
      <c r="K11" s="4070"/>
      <c r="L11" s="4070"/>
      <c r="M11" s="4070"/>
      <c r="N11" s="4070"/>
      <c r="O11" s="4070"/>
      <c r="P11" s="4070"/>
      <c r="Q11" s="4070"/>
      <c r="R11" s="4070"/>
      <c r="S11" s="4070"/>
      <c r="T11" s="4070"/>
      <c r="U11" s="4070"/>
      <c r="V11" s="4070"/>
      <c r="W11" s="4070"/>
      <c r="X11" s="4070"/>
      <c r="Y11" s="4070"/>
      <c r="Z11" s="4071"/>
      <c r="AA11" s="828"/>
      <c r="AD11" s="830"/>
    </row>
    <row r="12" spans="2:30" ht="3" customHeight="1">
      <c r="B12" s="826"/>
      <c r="C12" s="1033"/>
      <c r="D12" s="1033"/>
      <c r="E12" s="1033"/>
      <c r="F12" s="1033"/>
      <c r="G12" s="1033"/>
      <c r="H12" s="831"/>
      <c r="I12" s="831"/>
      <c r="J12" s="831"/>
      <c r="K12" s="831"/>
      <c r="L12" s="831"/>
      <c r="M12" s="831"/>
      <c r="N12" s="831"/>
      <c r="O12" s="831"/>
      <c r="P12" s="831"/>
      <c r="Q12" s="831"/>
      <c r="R12" s="831"/>
      <c r="S12" s="831"/>
      <c r="T12" s="831"/>
      <c r="U12" s="831"/>
      <c r="V12" s="831"/>
      <c r="W12" s="831"/>
      <c r="X12" s="831"/>
      <c r="Y12" s="831"/>
      <c r="Z12" s="831"/>
      <c r="AA12" s="828"/>
      <c r="AD12" s="830"/>
    </row>
    <row r="13" spans="2:30" ht="13.5" customHeight="1">
      <c r="B13" s="826"/>
      <c r="C13" s="1486"/>
      <c r="D13" s="1486"/>
      <c r="E13" s="1486"/>
      <c r="F13" s="1486"/>
      <c r="G13" s="1486"/>
      <c r="H13" s="1486"/>
      <c r="I13" s="1486"/>
      <c r="J13" s="1486"/>
      <c r="K13" s="1486"/>
      <c r="L13" s="1486"/>
      <c r="M13" s="1486"/>
      <c r="N13" s="1486"/>
      <c r="O13" s="1486"/>
      <c r="P13" s="1486"/>
      <c r="Q13" s="1486"/>
      <c r="R13" s="1486"/>
      <c r="S13" s="1486"/>
      <c r="T13" s="1486"/>
      <c r="U13" s="1486"/>
      <c r="V13" s="1486"/>
      <c r="W13" s="1486"/>
      <c r="X13" s="1486"/>
      <c r="Y13" s="1486"/>
      <c r="Z13" s="1486"/>
      <c r="AA13" s="828"/>
      <c r="AD13" s="830"/>
    </row>
    <row r="14" spans="2:30" ht="6" customHeight="1">
      <c r="B14" s="826"/>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828"/>
    </row>
    <row r="15" spans="2:30" ht="17.25" customHeight="1">
      <c r="B15" s="826"/>
      <c r="C15" s="820"/>
      <c r="D15" s="821"/>
      <c r="E15" s="821"/>
      <c r="F15" s="821"/>
      <c r="G15" s="821"/>
      <c r="H15" s="821"/>
      <c r="I15" s="821"/>
      <c r="J15" s="821"/>
      <c r="K15" s="821"/>
      <c r="L15" s="821"/>
      <c r="M15" s="821"/>
      <c r="N15" s="821"/>
      <c r="O15" s="821"/>
      <c r="P15" s="821"/>
      <c r="Q15" s="821"/>
      <c r="R15" s="821"/>
      <c r="S15" s="821"/>
      <c r="T15" s="821"/>
      <c r="U15" s="821"/>
      <c r="V15" s="821"/>
      <c r="W15" s="1522" t="s">
        <v>972</v>
      </c>
      <c r="X15" s="1523"/>
      <c r="Y15" s="1523"/>
      <c r="Z15" s="1524"/>
      <c r="AA15" s="828"/>
    </row>
    <row r="16" spans="2:30" ht="18.75" customHeight="1">
      <c r="B16" s="826"/>
      <c r="C16" s="826"/>
      <c r="D16" s="1034" t="s">
        <v>1201</v>
      </c>
      <c r="E16" s="1034"/>
      <c r="F16" s="1034"/>
      <c r="G16" s="1034"/>
      <c r="H16" s="1034"/>
      <c r="I16" s="1034"/>
      <c r="J16" s="1034"/>
      <c r="K16" s="1034"/>
      <c r="L16" s="1034"/>
      <c r="M16" s="1034"/>
      <c r="N16" s="1034"/>
      <c r="O16" s="1034"/>
      <c r="P16" s="1034"/>
      <c r="Q16" s="1034"/>
      <c r="R16" s="1034"/>
      <c r="S16" s="1034"/>
      <c r="T16" s="1034"/>
      <c r="U16" s="1034"/>
      <c r="V16" s="1034"/>
      <c r="W16" s="1712"/>
      <c r="X16" s="1487"/>
      <c r="Y16" s="1487"/>
      <c r="Z16" s="1713"/>
      <c r="AA16" s="828"/>
      <c r="AB16" s="827"/>
      <c r="AC16" s="832"/>
    </row>
    <row r="17" spans="2:38" ht="18.75" customHeight="1">
      <c r="B17" s="826"/>
      <c r="C17" s="826"/>
      <c r="D17" s="833" t="s">
        <v>973</v>
      </c>
      <c r="E17" s="1034"/>
      <c r="F17" s="1034"/>
      <c r="G17" s="1034"/>
      <c r="H17" s="1034"/>
      <c r="I17" s="1034"/>
      <c r="J17" s="1034"/>
      <c r="K17" s="1034"/>
      <c r="L17" s="1034"/>
      <c r="M17" s="1034"/>
      <c r="N17" s="1034"/>
      <c r="O17" s="1034"/>
      <c r="P17" s="1034"/>
      <c r="Q17" s="1034"/>
      <c r="R17" s="1034"/>
      <c r="S17" s="1034"/>
      <c r="T17" s="1034"/>
      <c r="U17" s="1034"/>
      <c r="V17" s="1034"/>
      <c r="W17" s="1712"/>
      <c r="X17" s="1487"/>
      <c r="Y17" s="1487"/>
      <c r="Z17" s="1713"/>
      <c r="AA17" s="828"/>
      <c r="AB17" s="827"/>
      <c r="AC17" s="832"/>
    </row>
    <row r="18" spans="2:38" ht="6.75" customHeight="1">
      <c r="B18" s="826"/>
      <c r="C18" s="826"/>
      <c r="D18" s="1034"/>
      <c r="E18" s="1034"/>
      <c r="F18" s="1034"/>
      <c r="G18" s="1034"/>
      <c r="H18" s="1034"/>
      <c r="I18" s="1034"/>
      <c r="J18" s="1034"/>
      <c r="K18" s="1034"/>
      <c r="L18" s="1034"/>
      <c r="M18" s="1034"/>
      <c r="N18" s="1034"/>
      <c r="O18" s="1034"/>
      <c r="P18" s="1034"/>
      <c r="Q18" s="1034"/>
      <c r="R18" s="1034"/>
      <c r="S18" s="1034"/>
      <c r="T18" s="1034"/>
      <c r="U18" s="1034"/>
      <c r="V18" s="1034"/>
      <c r="W18" s="1712"/>
      <c r="X18" s="1487"/>
      <c r="Y18" s="1487"/>
      <c r="Z18" s="1713"/>
      <c r="AA18" s="828"/>
      <c r="AB18" s="827"/>
      <c r="AC18" s="832"/>
    </row>
    <row r="19" spans="2:38" ht="18.75" customHeight="1">
      <c r="B19" s="826"/>
      <c r="C19" s="826"/>
      <c r="D19" s="1034"/>
      <c r="E19" s="4072" t="s">
        <v>974</v>
      </c>
      <c r="F19" s="1493"/>
      <c r="G19" s="1493"/>
      <c r="H19" s="1493"/>
      <c r="I19" s="1493"/>
      <c r="J19" s="1494"/>
      <c r="K19" s="834" t="s">
        <v>975</v>
      </c>
      <c r="L19" s="835"/>
      <c r="M19" s="836" t="s">
        <v>38</v>
      </c>
      <c r="N19" s="1037" t="s">
        <v>976</v>
      </c>
      <c r="O19" s="835"/>
      <c r="P19" s="1037"/>
      <c r="Q19" s="836" t="s">
        <v>38</v>
      </c>
      <c r="R19" s="1037" t="s">
        <v>977</v>
      </c>
      <c r="S19" s="1037"/>
      <c r="T19" s="1037"/>
      <c r="U19" s="1036" t="s">
        <v>38</v>
      </c>
      <c r="V19" s="1039"/>
      <c r="W19" s="1712"/>
      <c r="X19" s="1487"/>
      <c r="Y19" s="1487"/>
      <c r="Z19" s="1713"/>
      <c r="AA19" s="828"/>
      <c r="AB19" s="827"/>
      <c r="AC19" s="832"/>
    </row>
    <row r="20" spans="2:38" ht="7.5" customHeight="1">
      <c r="B20" s="826"/>
      <c r="C20" s="826"/>
      <c r="D20" s="1034"/>
      <c r="E20" s="1034"/>
      <c r="F20" s="1034"/>
      <c r="G20" s="1034"/>
      <c r="H20" s="1034"/>
      <c r="I20" s="1034"/>
      <c r="J20" s="1034"/>
      <c r="K20" s="1034"/>
      <c r="L20" s="1034"/>
      <c r="M20" s="1034"/>
      <c r="N20" s="1034"/>
      <c r="O20" s="1034"/>
      <c r="P20" s="1034"/>
      <c r="Q20" s="1034"/>
      <c r="R20" s="1034"/>
      <c r="S20" s="1034"/>
      <c r="T20" s="839"/>
      <c r="U20" s="840"/>
      <c r="V20" s="1039"/>
      <c r="W20" s="1712"/>
      <c r="X20" s="1487"/>
      <c r="Y20" s="1487"/>
      <c r="Z20" s="1713"/>
      <c r="AA20" s="828"/>
      <c r="AB20" s="827"/>
      <c r="AC20" s="832"/>
    </row>
    <row r="21" spans="2:38" ht="14.45" customHeight="1">
      <c r="B21" s="826"/>
      <c r="C21" s="826"/>
      <c r="D21" s="841" t="s">
        <v>978</v>
      </c>
      <c r="E21" s="1034"/>
      <c r="F21" s="1034"/>
      <c r="G21" s="1034"/>
      <c r="H21" s="1034"/>
      <c r="I21" s="1034"/>
      <c r="J21" s="1034"/>
      <c r="K21" s="1034"/>
      <c r="L21" s="1034"/>
      <c r="M21" s="1034"/>
      <c r="N21" s="1034"/>
      <c r="O21" s="1034"/>
      <c r="P21" s="1034"/>
      <c r="Q21" s="1034"/>
      <c r="R21" s="1034"/>
      <c r="S21" s="1034"/>
      <c r="T21" s="839"/>
      <c r="U21" s="840"/>
      <c r="V21" s="1039"/>
      <c r="W21" s="1712"/>
      <c r="X21" s="1487"/>
      <c r="Y21" s="1487"/>
      <c r="Z21" s="1713"/>
      <c r="AA21" s="828"/>
      <c r="AB21" s="827"/>
      <c r="AC21" s="832"/>
    </row>
    <row r="22" spans="2:38" ht="14.45" customHeight="1">
      <c r="B22" s="826"/>
      <c r="C22" s="826"/>
      <c r="D22" s="841" t="s">
        <v>979</v>
      </c>
      <c r="E22" s="1034"/>
      <c r="F22" s="1034"/>
      <c r="G22" s="1034"/>
      <c r="H22" s="1034"/>
      <c r="I22" s="1034"/>
      <c r="J22" s="1034"/>
      <c r="K22" s="1034"/>
      <c r="L22" s="1034"/>
      <c r="M22" s="1034"/>
      <c r="N22" s="1034"/>
      <c r="O22" s="1034"/>
      <c r="P22" s="1034"/>
      <c r="Q22" s="1034"/>
      <c r="R22" s="1034"/>
      <c r="S22" s="1034"/>
      <c r="T22" s="839"/>
      <c r="U22" s="840"/>
      <c r="V22" s="1039"/>
      <c r="W22" s="1712"/>
      <c r="X22" s="1487"/>
      <c r="Y22" s="1487"/>
      <c r="Z22" s="1713"/>
      <c r="AA22" s="828"/>
      <c r="AB22" s="827"/>
      <c r="AC22" s="832"/>
    </row>
    <row r="23" spans="2:38" ht="14.45" customHeight="1">
      <c r="B23" s="826"/>
      <c r="C23" s="826"/>
      <c r="D23" s="841" t="s">
        <v>980</v>
      </c>
      <c r="E23" s="1034"/>
      <c r="F23" s="1034"/>
      <c r="G23" s="1034"/>
      <c r="H23" s="1034"/>
      <c r="I23" s="1034"/>
      <c r="J23" s="1034"/>
      <c r="K23" s="1034"/>
      <c r="L23" s="1034"/>
      <c r="M23" s="1034"/>
      <c r="N23" s="1034"/>
      <c r="O23" s="1034"/>
      <c r="P23" s="1034"/>
      <c r="Q23" s="1034"/>
      <c r="R23" s="1034"/>
      <c r="S23" s="1034"/>
      <c r="T23" s="839"/>
      <c r="U23" s="840"/>
      <c r="V23" s="1039"/>
      <c r="W23" s="1712"/>
      <c r="X23" s="1487"/>
      <c r="Y23" s="1487"/>
      <c r="Z23" s="1713"/>
      <c r="AA23" s="828"/>
      <c r="AB23" s="827"/>
      <c r="AC23" s="832"/>
    </row>
    <row r="24" spans="2:38" ht="14.45" customHeight="1">
      <c r="B24" s="826"/>
      <c r="C24" s="826"/>
      <c r="D24" s="841" t="s">
        <v>981</v>
      </c>
      <c r="E24" s="1034"/>
      <c r="F24" s="1034"/>
      <c r="G24" s="1034"/>
      <c r="H24" s="1034"/>
      <c r="I24" s="1034"/>
      <c r="J24" s="1034"/>
      <c r="K24" s="1034"/>
      <c r="L24" s="1034"/>
      <c r="M24" s="1034"/>
      <c r="N24" s="1034"/>
      <c r="O24" s="1034"/>
      <c r="P24" s="1034"/>
      <c r="Q24" s="1034"/>
      <c r="R24" s="1034"/>
      <c r="S24" s="1034"/>
      <c r="T24" s="839"/>
      <c r="U24" s="840"/>
      <c r="V24" s="1039"/>
      <c r="W24" s="1712"/>
      <c r="X24" s="1487"/>
      <c r="Y24" s="1487"/>
      <c r="Z24" s="1713"/>
      <c r="AA24" s="828"/>
      <c r="AB24" s="827"/>
      <c r="AC24" s="832"/>
    </row>
    <row r="25" spans="2:38" ht="7.5" customHeight="1">
      <c r="B25" s="826"/>
      <c r="C25" s="826"/>
      <c r="D25" s="1034"/>
      <c r="E25" s="1039"/>
      <c r="F25" s="1039"/>
      <c r="G25" s="1039"/>
      <c r="H25" s="1039"/>
      <c r="I25" s="1039"/>
      <c r="J25" s="1039"/>
      <c r="K25" s="1039"/>
      <c r="L25" s="1039"/>
      <c r="M25" s="1039"/>
      <c r="N25" s="1039"/>
      <c r="O25" s="1039"/>
      <c r="P25" s="1039"/>
      <c r="Q25" s="1039"/>
      <c r="R25" s="1039"/>
      <c r="S25" s="1039"/>
      <c r="T25" s="840"/>
      <c r="U25" s="840"/>
      <c r="V25" s="1039"/>
      <c r="W25" s="1712"/>
      <c r="X25" s="1487"/>
      <c r="Y25" s="1487"/>
      <c r="Z25" s="1713"/>
      <c r="AA25" s="828"/>
      <c r="AB25" s="827"/>
      <c r="AC25" s="832"/>
    </row>
    <row r="26" spans="2:38" ht="18.75" customHeight="1">
      <c r="B26" s="826"/>
      <c r="C26" s="826"/>
      <c r="D26" s="1034"/>
      <c r="E26" s="4073" t="s">
        <v>982</v>
      </c>
      <c r="F26" s="4074"/>
      <c r="G26" s="4074"/>
      <c r="H26" s="4074"/>
      <c r="I26" s="4074"/>
      <c r="J26" s="4075"/>
      <c r="K26" s="4075"/>
      <c r="L26" s="4075"/>
      <c r="M26" s="4075"/>
      <c r="N26" s="834"/>
      <c r="O26" s="1036" t="s">
        <v>38</v>
      </c>
      <c r="P26" s="1034"/>
      <c r="Q26" s="842" t="s">
        <v>983</v>
      </c>
      <c r="R26" s="1039"/>
      <c r="S26" s="1039"/>
      <c r="T26" s="1039"/>
      <c r="U26" s="1038"/>
      <c r="V26" s="1039"/>
      <c r="W26" s="1712"/>
      <c r="X26" s="1487"/>
      <c r="Y26" s="1487"/>
      <c r="Z26" s="1713"/>
      <c r="AA26" s="828"/>
      <c r="AB26" s="827"/>
      <c r="AC26" s="832"/>
      <c r="AL26" s="825" t="s">
        <v>984</v>
      </c>
    </row>
    <row r="27" spans="2:38" ht="7.5" customHeight="1">
      <c r="B27" s="826"/>
      <c r="C27" s="843"/>
      <c r="D27" s="844"/>
      <c r="E27" s="844"/>
      <c r="F27" s="844"/>
      <c r="G27" s="844"/>
      <c r="H27" s="844"/>
      <c r="I27" s="844"/>
      <c r="J27" s="844"/>
      <c r="K27" s="844"/>
      <c r="L27" s="844"/>
      <c r="M27" s="844"/>
      <c r="N27" s="844"/>
      <c r="O27" s="844"/>
      <c r="P27" s="844"/>
      <c r="Q27" s="844"/>
      <c r="R27" s="844"/>
      <c r="S27" s="844"/>
      <c r="T27" s="844"/>
      <c r="U27" s="844"/>
      <c r="V27" s="844"/>
      <c r="W27" s="1525"/>
      <c r="X27" s="1526"/>
      <c r="Y27" s="1526"/>
      <c r="Z27" s="1527"/>
      <c r="AA27" s="828"/>
      <c r="AB27" s="827"/>
      <c r="AC27" s="832"/>
    </row>
    <row r="28" spans="2:38" ht="27" customHeight="1">
      <c r="B28" s="826"/>
      <c r="C28" s="820"/>
      <c r="D28" s="821" t="s">
        <v>985</v>
      </c>
      <c r="E28" s="821"/>
      <c r="F28" s="821"/>
      <c r="G28" s="821"/>
      <c r="H28" s="821"/>
      <c r="I28" s="821"/>
      <c r="J28" s="821"/>
      <c r="K28" s="821"/>
      <c r="L28" s="821"/>
      <c r="M28" s="821"/>
      <c r="N28" s="821"/>
      <c r="O28" s="821"/>
      <c r="P28" s="821"/>
      <c r="Q28" s="821"/>
      <c r="R28" s="821"/>
      <c r="S28" s="821"/>
      <c r="T28" s="821"/>
      <c r="U28" s="821"/>
      <c r="V28" s="821"/>
      <c r="W28" s="1522" t="s">
        <v>972</v>
      </c>
      <c r="X28" s="1523"/>
      <c r="Y28" s="1523"/>
      <c r="Z28" s="1524"/>
      <c r="AA28" s="828"/>
      <c r="AB28" s="827"/>
      <c r="AC28" s="832"/>
    </row>
    <row r="29" spans="2:38" ht="27" customHeight="1">
      <c r="B29" s="826"/>
      <c r="C29" s="843"/>
      <c r="D29" s="844" t="s">
        <v>986</v>
      </c>
      <c r="E29" s="844"/>
      <c r="F29" s="844"/>
      <c r="G29" s="844"/>
      <c r="H29" s="844"/>
      <c r="I29" s="844"/>
      <c r="J29" s="844"/>
      <c r="K29" s="844"/>
      <c r="L29" s="844"/>
      <c r="M29" s="844"/>
      <c r="N29" s="844"/>
      <c r="O29" s="844"/>
      <c r="P29" s="844"/>
      <c r="Q29" s="844"/>
      <c r="R29" s="844"/>
      <c r="S29" s="844"/>
      <c r="T29" s="844"/>
      <c r="U29" s="844"/>
      <c r="V29" s="844"/>
      <c r="W29" s="1525"/>
      <c r="X29" s="1526"/>
      <c r="Y29" s="1526"/>
      <c r="Z29" s="1527"/>
      <c r="AA29" s="828"/>
      <c r="AB29" s="827"/>
      <c r="AC29" s="832"/>
    </row>
    <row r="30" spans="2:38" ht="37.5" customHeight="1">
      <c r="B30" s="826"/>
      <c r="C30" s="834"/>
      <c r="D30" s="1037" t="s">
        <v>987</v>
      </c>
      <c r="E30" s="1037"/>
      <c r="F30" s="1037"/>
      <c r="G30" s="1037"/>
      <c r="H30" s="1037"/>
      <c r="I30" s="1037"/>
      <c r="J30" s="1037"/>
      <c r="K30" s="1037"/>
      <c r="L30" s="1037"/>
      <c r="M30" s="1037"/>
      <c r="N30" s="1037"/>
      <c r="O30" s="1037"/>
      <c r="P30" s="1037"/>
      <c r="Q30" s="1037"/>
      <c r="R30" s="1037"/>
      <c r="S30" s="1037"/>
      <c r="T30" s="1037"/>
      <c r="U30" s="1037"/>
      <c r="V30" s="1037"/>
      <c r="W30" s="1492" t="s">
        <v>972</v>
      </c>
      <c r="X30" s="1493"/>
      <c r="Y30" s="1493"/>
      <c r="Z30" s="1494"/>
      <c r="AA30" s="828"/>
      <c r="AB30" s="827"/>
      <c r="AC30" s="832"/>
    </row>
    <row r="31" spans="2:38" ht="27" customHeight="1">
      <c r="B31" s="826"/>
      <c r="C31" s="820"/>
      <c r="D31" s="845" t="s">
        <v>988</v>
      </c>
      <c r="E31" s="821"/>
      <c r="F31" s="821"/>
      <c r="G31" s="821"/>
      <c r="H31" s="821"/>
      <c r="I31" s="821"/>
      <c r="J31" s="821"/>
      <c r="K31" s="821"/>
      <c r="L31" s="821"/>
      <c r="M31" s="821"/>
      <c r="N31" s="821"/>
      <c r="O31" s="821"/>
      <c r="P31" s="821"/>
      <c r="Q31" s="821"/>
      <c r="R31" s="821"/>
      <c r="S31" s="821"/>
      <c r="T31" s="821"/>
      <c r="U31" s="821"/>
      <c r="V31" s="821"/>
      <c r="W31" s="1522" t="s">
        <v>972</v>
      </c>
      <c r="X31" s="1523"/>
      <c r="Y31" s="1523"/>
      <c r="Z31" s="1524"/>
      <c r="AA31" s="828"/>
      <c r="AB31" s="827"/>
      <c r="AC31" s="832"/>
    </row>
    <row r="32" spans="2:38" ht="27" customHeight="1">
      <c r="B32" s="826"/>
      <c r="C32" s="843"/>
      <c r="D32" s="844" t="s">
        <v>989</v>
      </c>
      <c r="E32" s="844"/>
      <c r="F32" s="844"/>
      <c r="G32" s="844"/>
      <c r="H32" s="844"/>
      <c r="I32" s="844"/>
      <c r="J32" s="844"/>
      <c r="K32" s="844"/>
      <c r="L32" s="844"/>
      <c r="M32" s="844"/>
      <c r="N32" s="844"/>
      <c r="O32" s="844"/>
      <c r="P32" s="844"/>
      <c r="Q32" s="844"/>
      <c r="R32" s="844"/>
      <c r="S32" s="844"/>
      <c r="T32" s="844"/>
      <c r="U32" s="844"/>
      <c r="V32" s="844"/>
      <c r="W32" s="1525"/>
      <c r="X32" s="1526"/>
      <c r="Y32" s="1526"/>
      <c r="Z32" s="1527"/>
      <c r="AA32" s="828"/>
      <c r="AB32" s="827"/>
      <c r="AC32" s="832"/>
    </row>
    <row r="33" spans="2:29" ht="27" customHeight="1">
      <c r="B33" s="826"/>
      <c r="C33" s="820"/>
      <c r="D33" s="845" t="s">
        <v>990</v>
      </c>
      <c r="E33" s="821"/>
      <c r="F33" s="821"/>
      <c r="G33" s="821"/>
      <c r="H33" s="821"/>
      <c r="I33" s="821"/>
      <c r="J33" s="821"/>
      <c r="K33" s="821"/>
      <c r="L33" s="821"/>
      <c r="M33" s="821"/>
      <c r="N33" s="821"/>
      <c r="O33" s="821"/>
      <c r="P33" s="821"/>
      <c r="Q33" s="821"/>
      <c r="R33" s="821"/>
      <c r="S33" s="821"/>
      <c r="T33" s="821"/>
      <c r="U33" s="821"/>
      <c r="V33" s="821"/>
      <c r="W33" s="1522" t="s">
        <v>972</v>
      </c>
      <c r="X33" s="1523"/>
      <c r="Y33" s="1523"/>
      <c r="Z33" s="1524"/>
      <c r="AA33" s="828"/>
      <c r="AB33" s="827"/>
      <c r="AC33" s="832"/>
    </row>
    <row r="34" spans="2:29" ht="27" customHeight="1">
      <c r="B34" s="826"/>
      <c r="C34" s="843"/>
      <c r="D34" s="844" t="s">
        <v>991</v>
      </c>
      <c r="E34" s="844"/>
      <c r="F34" s="844"/>
      <c r="G34" s="844"/>
      <c r="H34" s="844"/>
      <c r="I34" s="844"/>
      <c r="J34" s="844"/>
      <c r="K34" s="844"/>
      <c r="L34" s="844"/>
      <c r="M34" s="844"/>
      <c r="N34" s="844"/>
      <c r="O34" s="844"/>
      <c r="P34" s="844"/>
      <c r="Q34" s="844"/>
      <c r="R34" s="844"/>
      <c r="S34" s="844"/>
      <c r="T34" s="844"/>
      <c r="U34" s="844"/>
      <c r="V34" s="844"/>
      <c r="W34" s="1525"/>
      <c r="X34" s="1526"/>
      <c r="Y34" s="1526"/>
      <c r="Z34" s="1527"/>
      <c r="AA34" s="828"/>
      <c r="AB34" s="827"/>
      <c r="AC34" s="832"/>
    </row>
    <row r="35" spans="2:29" ht="37.5" customHeight="1">
      <c r="B35" s="826"/>
      <c r="C35" s="820"/>
      <c r="D35" s="846" t="s">
        <v>413</v>
      </c>
      <c r="E35" s="821"/>
      <c r="F35" s="821"/>
      <c r="G35" s="821"/>
      <c r="H35" s="821"/>
      <c r="I35" s="821"/>
      <c r="J35" s="821"/>
      <c r="K35" s="821"/>
      <c r="L35" s="821"/>
      <c r="M35" s="821"/>
      <c r="N35" s="821"/>
      <c r="O35" s="821"/>
      <c r="P35" s="821"/>
      <c r="Q35" s="821"/>
      <c r="R35" s="821"/>
      <c r="S35" s="821"/>
      <c r="T35" s="821"/>
      <c r="U35" s="821"/>
      <c r="V35" s="821"/>
      <c r="W35" s="1522" t="s">
        <v>972</v>
      </c>
      <c r="X35" s="1523"/>
      <c r="Y35" s="1523"/>
      <c r="Z35" s="1524"/>
      <c r="AA35" s="828"/>
      <c r="AB35" s="827"/>
      <c r="AC35" s="832"/>
    </row>
    <row r="36" spans="2:29" ht="37.5" customHeight="1">
      <c r="B36" s="826"/>
      <c r="C36" s="834"/>
      <c r="D36" s="1040" t="s">
        <v>767</v>
      </c>
      <c r="E36" s="848"/>
      <c r="F36" s="848"/>
      <c r="G36" s="848"/>
      <c r="H36" s="848"/>
      <c r="I36" s="848"/>
      <c r="J36" s="848"/>
      <c r="K36" s="848"/>
      <c r="L36" s="848"/>
      <c r="M36" s="848"/>
      <c r="N36" s="848"/>
      <c r="O36" s="848"/>
      <c r="P36" s="848"/>
      <c r="Q36" s="848"/>
      <c r="R36" s="848"/>
      <c r="S36" s="848"/>
      <c r="T36" s="848"/>
      <c r="U36" s="848"/>
      <c r="V36" s="848"/>
      <c r="W36" s="4063" t="s">
        <v>992</v>
      </c>
      <c r="X36" s="4064"/>
      <c r="Y36" s="4064"/>
      <c r="Z36" s="4065"/>
      <c r="AA36" s="828"/>
      <c r="AB36" s="827"/>
      <c r="AC36" s="832"/>
    </row>
    <row r="37" spans="2:29" ht="18.75" customHeight="1">
      <c r="B37" s="826"/>
      <c r="C37" s="1034"/>
      <c r="D37" s="849"/>
      <c r="E37" s="849"/>
      <c r="F37" s="849"/>
      <c r="G37" s="849"/>
      <c r="H37" s="849"/>
      <c r="I37" s="849"/>
      <c r="J37" s="849"/>
      <c r="K37" s="849"/>
      <c r="L37" s="849"/>
      <c r="M37" s="849"/>
      <c r="N37" s="849"/>
      <c r="O37" s="849"/>
      <c r="P37" s="849"/>
      <c r="Q37" s="849"/>
      <c r="R37" s="849"/>
      <c r="S37" s="849"/>
      <c r="T37" s="849"/>
      <c r="U37" s="849"/>
      <c r="V37" s="849"/>
      <c r="W37" s="850"/>
      <c r="X37" s="850"/>
      <c r="Y37" s="850"/>
      <c r="Z37" s="850"/>
      <c r="AA37" s="828"/>
      <c r="AB37" s="827"/>
      <c r="AC37" s="832"/>
    </row>
    <row r="38" spans="2:29" ht="4.5" customHeight="1">
      <c r="B38" s="826"/>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828"/>
    </row>
    <row r="39" spans="2:29" ht="4.5" customHeight="1">
      <c r="B39" s="826"/>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828"/>
    </row>
    <row r="40" spans="2:29">
      <c r="B40" s="826"/>
      <c r="C40" s="1034" t="s">
        <v>993</v>
      </c>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828"/>
    </row>
    <row r="41" spans="2:29">
      <c r="B41" s="826"/>
      <c r="C41" s="1034" t="s">
        <v>994</v>
      </c>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828"/>
    </row>
    <row r="42" spans="2:29" ht="4.5" customHeight="1">
      <c r="B42" s="843"/>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51"/>
    </row>
  </sheetData>
  <mergeCells count="23">
    <mergeCell ref="W35:Z35"/>
    <mergeCell ref="W36:Z36"/>
    <mergeCell ref="C1:G1"/>
    <mergeCell ref="X3:Y3"/>
    <mergeCell ref="Q3:S3"/>
    <mergeCell ref="U3:V3"/>
    <mergeCell ref="W28:Z29"/>
    <mergeCell ref="C11:G11"/>
    <mergeCell ref="H11:Z11"/>
    <mergeCell ref="C13:Z13"/>
    <mergeCell ref="W15:Z27"/>
    <mergeCell ref="E19:J19"/>
    <mergeCell ref="E26:M26"/>
    <mergeCell ref="S4:Z4"/>
    <mergeCell ref="W31:Z32"/>
    <mergeCell ref="W33:Z34"/>
    <mergeCell ref="C6:Z6"/>
    <mergeCell ref="C7:Z7"/>
    <mergeCell ref="C10:G10"/>
    <mergeCell ref="H10:Z10"/>
    <mergeCell ref="W30:Z30"/>
    <mergeCell ref="C9:G9"/>
    <mergeCell ref="H9:Z9"/>
  </mergeCells>
  <phoneticPr fontId="6"/>
  <dataValidations count="3">
    <dataValidation type="list" errorStyle="warning" allowBlank="1" showInputMessage="1" showErrorMessage="1" sqref="Q3" xr:uid="{00000000-0002-0000-3A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X3" xr:uid="{00000000-0002-0000-3A00-000001000000}">
      <formula1>"　,1,2,3,4,5,6,7,8,9,10,11,12,13,14,15,16,17,18,19,20,21,22,23,24,25,26,27,28,29,30,31,"</formula1>
    </dataValidation>
    <dataValidation type="list" imeMode="fullAlpha" allowBlank="1" showInputMessage="1" showErrorMessage="1" sqref="U3" xr:uid="{00000000-0002-0000-3A00-000002000000}">
      <formula1>"　,４,５,６,７,８,９,１０,１１,１２,１,２,３"</formula1>
    </dataValidation>
  </dataValidations>
  <pageMargins left="0.7" right="0.7" top="0.75" bottom="0.75" header="0.3" footer="0.3"/>
  <pageSetup paperSize="9" scale="91" orientation="portrait"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5" tint="0.39997558519241921"/>
    <pageSetUpPr fitToPage="1"/>
  </sheetPr>
  <dimension ref="B1:AD63"/>
  <sheetViews>
    <sheetView showGridLines="0" view="pageBreakPreview" zoomScaleNormal="100" zoomScaleSheetLayoutView="100" workbookViewId="0">
      <selection activeCell="BI38" sqref="BI38"/>
    </sheetView>
  </sheetViews>
  <sheetFormatPr defaultColWidth="4" defaultRowHeight="13.5"/>
  <cols>
    <col min="1" max="1" width="1.75" style="856" customWidth="1"/>
    <col min="2" max="2" width="2.125" style="855" customWidth="1"/>
    <col min="3" max="3" width="2.375" style="855" customWidth="1"/>
    <col min="4" max="22" width="4" style="855" customWidth="1"/>
    <col min="23" max="26" width="2.375" style="855" customWidth="1"/>
    <col min="27" max="27" width="2.125" style="855" customWidth="1"/>
    <col min="28" max="28" width="4" style="855"/>
    <col min="29" max="256" width="4" style="856"/>
    <col min="257" max="257" width="1.75" style="856" customWidth="1"/>
    <col min="258" max="258" width="2.125" style="856" customWidth="1"/>
    <col min="259" max="259" width="2.375" style="856" customWidth="1"/>
    <col min="260" max="278" width="4" style="856" customWidth="1"/>
    <col min="279" max="282" width="2.375" style="856" customWidth="1"/>
    <col min="283" max="283" width="2.125" style="856" customWidth="1"/>
    <col min="284" max="512" width="4" style="856"/>
    <col min="513" max="513" width="1.75" style="856" customWidth="1"/>
    <col min="514" max="514" width="2.125" style="856" customWidth="1"/>
    <col min="515" max="515" width="2.375" style="856" customWidth="1"/>
    <col min="516" max="534" width="4" style="856" customWidth="1"/>
    <col min="535" max="538" width="2.375" style="856" customWidth="1"/>
    <col min="539" max="539" width="2.125" style="856" customWidth="1"/>
    <col min="540" max="768" width="4" style="856"/>
    <col min="769" max="769" width="1.75" style="856" customWidth="1"/>
    <col min="770" max="770" width="2.125" style="856" customWidth="1"/>
    <col min="771" max="771" width="2.375" style="856" customWidth="1"/>
    <col min="772" max="790" width="4" style="856" customWidth="1"/>
    <col min="791" max="794" width="2.375" style="856" customWidth="1"/>
    <col min="795" max="795" width="2.125" style="856" customWidth="1"/>
    <col min="796" max="1024" width="4" style="856"/>
    <col min="1025" max="1025" width="1.75" style="856" customWidth="1"/>
    <col min="1026" max="1026" width="2.125" style="856" customWidth="1"/>
    <col min="1027" max="1027" width="2.375" style="856" customWidth="1"/>
    <col min="1028" max="1046" width="4" style="856" customWidth="1"/>
    <col min="1047" max="1050" width="2.375" style="856" customWidth="1"/>
    <col min="1051" max="1051" width="2.125" style="856" customWidth="1"/>
    <col min="1052" max="1280" width="4" style="856"/>
    <col min="1281" max="1281" width="1.75" style="856" customWidth="1"/>
    <col min="1282" max="1282" width="2.125" style="856" customWidth="1"/>
    <col min="1283" max="1283" width="2.375" style="856" customWidth="1"/>
    <col min="1284" max="1302" width="4" style="856" customWidth="1"/>
    <col min="1303" max="1306" width="2.375" style="856" customWidth="1"/>
    <col min="1307" max="1307" width="2.125" style="856" customWidth="1"/>
    <col min="1308" max="1536" width="4" style="856"/>
    <col min="1537" max="1537" width="1.75" style="856" customWidth="1"/>
    <col min="1538" max="1538" width="2.125" style="856" customWidth="1"/>
    <col min="1539" max="1539" width="2.375" style="856" customWidth="1"/>
    <col min="1540" max="1558" width="4" style="856" customWidth="1"/>
    <col min="1559" max="1562" width="2.375" style="856" customWidth="1"/>
    <col min="1563" max="1563" width="2.125" style="856" customWidth="1"/>
    <col min="1564" max="1792" width="4" style="856"/>
    <col min="1793" max="1793" width="1.75" style="856" customWidth="1"/>
    <col min="1794" max="1794" width="2.125" style="856" customWidth="1"/>
    <col min="1795" max="1795" width="2.375" style="856" customWidth="1"/>
    <col min="1796" max="1814" width="4" style="856" customWidth="1"/>
    <col min="1815" max="1818" width="2.375" style="856" customWidth="1"/>
    <col min="1819" max="1819" width="2.125" style="856" customWidth="1"/>
    <col min="1820" max="2048" width="4" style="856"/>
    <col min="2049" max="2049" width="1.75" style="856" customWidth="1"/>
    <col min="2050" max="2050" width="2.125" style="856" customWidth="1"/>
    <col min="2051" max="2051" width="2.375" style="856" customWidth="1"/>
    <col min="2052" max="2070" width="4" style="856" customWidth="1"/>
    <col min="2071" max="2074" width="2.375" style="856" customWidth="1"/>
    <col min="2075" max="2075" width="2.125" style="856" customWidth="1"/>
    <col min="2076" max="2304" width="4" style="856"/>
    <col min="2305" max="2305" width="1.75" style="856" customWidth="1"/>
    <col min="2306" max="2306" width="2.125" style="856" customWidth="1"/>
    <col min="2307" max="2307" width="2.375" style="856" customWidth="1"/>
    <col min="2308" max="2326" width="4" style="856" customWidth="1"/>
    <col min="2327" max="2330" width="2.375" style="856" customWidth="1"/>
    <col min="2331" max="2331" width="2.125" style="856" customWidth="1"/>
    <col min="2332" max="2560" width="4" style="856"/>
    <col min="2561" max="2561" width="1.75" style="856" customWidth="1"/>
    <col min="2562" max="2562" width="2.125" style="856" customWidth="1"/>
    <col min="2563" max="2563" width="2.375" style="856" customWidth="1"/>
    <col min="2564" max="2582" width="4" style="856" customWidth="1"/>
    <col min="2583" max="2586" width="2.375" style="856" customWidth="1"/>
    <col min="2587" max="2587" width="2.125" style="856" customWidth="1"/>
    <col min="2588" max="2816" width="4" style="856"/>
    <col min="2817" max="2817" width="1.75" style="856" customWidth="1"/>
    <col min="2818" max="2818" width="2.125" style="856" customWidth="1"/>
    <col min="2819" max="2819" width="2.375" style="856" customWidth="1"/>
    <col min="2820" max="2838" width="4" style="856" customWidth="1"/>
    <col min="2839" max="2842" width="2.375" style="856" customWidth="1"/>
    <col min="2843" max="2843" width="2.125" style="856" customWidth="1"/>
    <col min="2844" max="3072" width="4" style="856"/>
    <col min="3073" max="3073" width="1.75" style="856" customWidth="1"/>
    <col min="3074" max="3074" width="2.125" style="856" customWidth="1"/>
    <col min="3075" max="3075" width="2.375" style="856" customWidth="1"/>
    <col min="3076" max="3094" width="4" style="856" customWidth="1"/>
    <col min="3095" max="3098" width="2.375" style="856" customWidth="1"/>
    <col min="3099" max="3099" width="2.125" style="856" customWidth="1"/>
    <col min="3100" max="3328" width="4" style="856"/>
    <col min="3329" max="3329" width="1.75" style="856" customWidth="1"/>
    <col min="3330" max="3330" width="2.125" style="856" customWidth="1"/>
    <col min="3331" max="3331" width="2.375" style="856" customWidth="1"/>
    <col min="3332" max="3350" width="4" style="856" customWidth="1"/>
    <col min="3351" max="3354" width="2.375" style="856" customWidth="1"/>
    <col min="3355" max="3355" width="2.125" style="856" customWidth="1"/>
    <col min="3356" max="3584" width="4" style="856"/>
    <col min="3585" max="3585" width="1.75" style="856" customWidth="1"/>
    <col min="3586" max="3586" width="2.125" style="856" customWidth="1"/>
    <col min="3587" max="3587" width="2.375" style="856" customWidth="1"/>
    <col min="3588" max="3606" width="4" style="856" customWidth="1"/>
    <col min="3607" max="3610" width="2.375" style="856" customWidth="1"/>
    <col min="3611" max="3611" width="2.125" style="856" customWidth="1"/>
    <col min="3612" max="3840" width="4" style="856"/>
    <col min="3841" max="3841" width="1.75" style="856" customWidth="1"/>
    <col min="3842" max="3842" width="2.125" style="856" customWidth="1"/>
    <col min="3843" max="3843" width="2.375" style="856" customWidth="1"/>
    <col min="3844" max="3862" width="4" style="856" customWidth="1"/>
    <col min="3863" max="3866" width="2.375" style="856" customWidth="1"/>
    <col min="3867" max="3867" width="2.125" style="856" customWidth="1"/>
    <col min="3868" max="4096" width="4" style="856"/>
    <col min="4097" max="4097" width="1.75" style="856" customWidth="1"/>
    <col min="4098" max="4098" width="2.125" style="856" customWidth="1"/>
    <col min="4099" max="4099" width="2.375" style="856" customWidth="1"/>
    <col min="4100" max="4118" width="4" style="856" customWidth="1"/>
    <col min="4119" max="4122" width="2.375" style="856" customWidth="1"/>
    <col min="4123" max="4123" width="2.125" style="856" customWidth="1"/>
    <col min="4124" max="4352" width="4" style="856"/>
    <col min="4353" max="4353" width="1.75" style="856" customWidth="1"/>
    <col min="4354" max="4354" width="2.125" style="856" customWidth="1"/>
    <col min="4355" max="4355" width="2.375" style="856" customWidth="1"/>
    <col min="4356" max="4374" width="4" style="856" customWidth="1"/>
    <col min="4375" max="4378" width="2.375" style="856" customWidth="1"/>
    <col min="4379" max="4379" width="2.125" style="856" customWidth="1"/>
    <col min="4380" max="4608" width="4" style="856"/>
    <col min="4609" max="4609" width="1.75" style="856" customWidth="1"/>
    <col min="4610" max="4610" width="2.125" style="856" customWidth="1"/>
    <col min="4611" max="4611" width="2.375" style="856" customWidth="1"/>
    <col min="4612" max="4630" width="4" style="856" customWidth="1"/>
    <col min="4631" max="4634" width="2.375" style="856" customWidth="1"/>
    <col min="4635" max="4635" width="2.125" style="856" customWidth="1"/>
    <col min="4636" max="4864" width="4" style="856"/>
    <col min="4865" max="4865" width="1.75" style="856" customWidth="1"/>
    <col min="4866" max="4866" width="2.125" style="856" customWidth="1"/>
    <col min="4867" max="4867" width="2.375" style="856" customWidth="1"/>
    <col min="4868" max="4886" width="4" style="856" customWidth="1"/>
    <col min="4887" max="4890" width="2.375" style="856" customWidth="1"/>
    <col min="4891" max="4891" width="2.125" style="856" customWidth="1"/>
    <col min="4892" max="5120" width="4" style="856"/>
    <col min="5121" max="5121" width="1.75" style="856" customWidth="1"/>
    <col min="5122" max="5122" width="2.125" style="856" customWidth="1"/>
    <col min="5123" max="5123" width="2.375" style="856" customWidth="1"/>
    <col min="5124" max="5142" width="4" style="856" customWidth="1"/>
    <col min="5143" max="5146" width="2.375" style="856" customWidth="1"/>
    <col min="5147" max="5147" width="2.125" style="856" customWidth="1"/>
    <col min="5148" max="5376" width="4" style="856"/>
    <col min="5377" max="5377" width="1.75" style="856" customWidth="1"/>
    <col min="5378" max="5378" width="2.125" style="856" customWidth="1"/>
    <col min="5379" max="5379" width="2.375" style="856" customWidth="1"/>
    <col min="5380" max="5398" width="4" style="856" customWidth="1"/>
    <col min="5399" max="5402" width="2.375" style="856" customWidth="1"/>
    <col min="5403" max="5403" width="2.125" style="856" customWidth="1"/>
    <col min="5404" max="5632" width="4" style="856"/>
    <col min="5633" max="5633" width="1.75" style="856" customWidth="1"/>
    <col min="5634" max="5634" width="2.125" style="856" customWidth="1"/>
    <col min="5635" max="5635" width="2.375" style="856" customWidth="1"/>
    <col min="5636" max="5654" width="4" style="856" customWidth="1"/>
    <col min="5655" max="5658" width="2.375" style="856" customWidth="1"/>
    <col min="5659" max="5659" width="2.125" style="856" customWidth="1"/>
    <col min="5660" max="5888" width="4" style="856"/>
    <col min="5889" max="5889" width="1.75" style="856" customWidth="1"/>
    <col min="5890" max="5890" width="2.125" style="856" customWidth="1"/>
    <col min="5891" max="5891" width="2.375" style="856" customWidth="1"/>
    <col min="5892" max="5910" width="4" style="856" customWidth="1"/>
    <col min="5911" max="5914" width="2.375" style="856" customWidth="1"/>
    <col min="5915" max="5915" width="2.125" style="856" customWidth="1"/>
    <col min="5916" max="6144" width="4" style="856"/>
    <col min="6145" max="6145" width="1.75" style="856" customWidth="1"/>
    <col min="6146" max="6146" width="2.125" style="856" customWidth="1"/>
    <col min="6147" max="6147" width="2.375" style="856" customWidth="1"/>
    <col min="6148" max="6166" width="4" style="856" customWidth="1"/>
    <col min="6167" max="6170" width="2.375" style="856" customWidth="1"/>
    <col min="6171" max="6171" width="2.125" style="856" customWidth="1"/>
    <col min="6172" max="6400" width="4" style="856"/>
    <col min="6401" max="6401" width="1.75" style="856" customWidth="1"/>
    <col min="6402" max="6402" width="2.125" style="856" customWidth="1"/>
    <col min="6403" max="6403" width="2.375" style="856" customWidth="1"/>
    <col min="6404" max="6422" width="4" style="856" customWidth="1"/>
    <col min="6423" max="6426" width="2.375" style="856" customWidth="1"/>
    <col min="6427" max="6427" width="2.125" style="856" customWidth="1"/>
    <col min="6428" max="6656" width="4" style="856"/>
    <col min="6657" max="6657" width="1.75" style="856" customWidth="1"/>
    <col min="6658" max="6658" width="2.125" style="856" customWidth="1"/>
    <col min="6659" max="6659" width="2.375" style="856" customWidth="1"/>
    <col min="6660" max="6678" width="4" style="856" customWidth="1"/>
    <col min="6679" max="6682" width="2.375" style="856" customWidth="1"/>
    <col min="6683" max="6683" width="2.125" style="856" customWidth="1"/>
    <col min="6684" max="6912" width="4" style="856"/>
    <col min="6913" max="6913" width="1.75" style="856" customWidth="1"/>
    <col min="6914" max="6914" width="2.125" style="856" customWidth="1"/>
    <col min="6915" max="6915" width="2.375" style="856" customWidth="1"/>
    <col min="6916" max="6934" width="4" style="856" customWidth="1"/>
    <col min="6935" max="6938" width="2.375" style="856" customWidth="1"/>
    <col min="6939" max="6939" width="2.125" style="856" customWidth="1"/>
    <col min="6940" max="7168" width="4" style="856"/>
    <col min="7169" max="7169" width="1.75" style="856" customWidth="1"/>
    <col min="7170" max="7170" width="2.125" style="856" customWidth="1"/>
    <col min="7171" max="7171" width="2.375" style="856" customWidth="1"/>
    <col min="7172" max="7190" width="4" style="856" customWidth="1"/>
    <col min="7191" max="7194" width="2.375" style="856" customWidth="1"/>
    <col min="7195" max="7195" width="2.125" style="856" customWidth="1"/>
    <col min="7196" max="7424" width="4" style="856"/>
    <col min="7425" max="7425" width="1.75" style="856" customWidth="1"/>
    <col min="7426" max="7426" width="2.125" style="856" customWidth="1"/>
    <col min="7427" max="7427" width="2.375" style="856" customWidth="1"/>
    <col min="7428" max="7446" width="4" style="856" customWidth="1"/>
    <col min="7447" max="7450" width="2.375" style="856" customWidth="1"/>
    <col min="7451" max="7451" width="2.125" style="856" customWidth="1"/>
    <col min="7452" max="7680" width="4" style="856"/>
    <col min="7681" max="7681" width="1.75" style="856" customWidth="1"/>
    <col min="7682" max="7682" width="2.125" style="856" customWidth="1"/>
    <col min="7683" max="7683" width="2.375" style="856" customWidth="1"/>
    <col min="7684" max="7702" width="4" style="856" customWidth="1"/>
    <col min="7703" max="7706" width="2.375" style="856" customWidth="1"/>
    <col min="7707" max="7707" width="2.125" style="856" customWidth="1"/>
    <col min="7708" max="7936" width="4" style="856"/>
    <col min="7937" max="7937" width="1.75" style="856" customWidth="1"/>
    <col min="7938" max="7938" width="2.125" style="856" customWidth="1"/>
    <col min="7939" max="7939" width="2.375" style="856" customWidth="1"/>
    <col min="7940" max="7958" width="4" style="856" customWidth="1"/>
    <col min="7959" max="7962" width="2.375" style="856" customWidth="1"/>
    <col min="7963" max="7963" width="2.125" style="856" customWidth="1"/>
    <col min="7964" max="8192" width="4" style="856"/>
    <col min="8193" max="8193" width="1.75" style="856" customWidth="1"/>
    <col min="8194" max="8194" width="2.125" style="856" customWidth="1"/>
    <col min="8195" max="8195" width="2.375" style="856" customWidth="1"/>
    <col min="8196" max="8214" width="4" style="856" customWidth="1"/>
    <col min="8215" max="8218" width="2.375" style="856" customWidth="1"/>
    <col min="8219" max="8219" width="2.125" style="856" customWidth="1"/>
    <col min="8220" max="8448" width="4" style="856"/>
    <col min="8449" max="8449" width="1.75" style="856" customWidth="1"/>
    <col min="8450" max="8450" width="2.125" style="856" customWidth="1"/>
    <col min="8451" max="8451" width="2.375" style="856" customWidth="1"/>
    <col min="8452" max="8470" width="4" style="856" customWidth="1"/>
    <col min="8471" max="8474" width="2.375" style="856" customWidth="1"/>
    <col min="8475" max="8475" width="2.125" style="856" customWidth="1"/>
    <col min="8476" max="8704" width="4" style="856"/>
    <col min="8705" max="8705" width="1.75" style="856" customWidth="1"/>
    <col min="8706" max="8706" width="2.125" style="856" customWidth="1"/>
    <col min="8707" max="8707" width="2.375" style="856" customWidth="1"/>
    <col min="8708" max="8726" width="4" style="856" customWidth="1"/>
    <col min="8727" max="8730" width="2.375" style="856" customWidth="1"/>
    <col min="8731" max="8731" width="2.125" style="856" customWidth="1"/>
    <col min="8732" max="8960" width="4" style="856"/>
    <col min="8961" max="8961" width="1.75" style="856" customWidth="1"/>
    <col min="8962" max="8962" width="2.125" style="856" customWidth="1"/>
    <col min="8963" max="8963" width="2.375" style="856" customWidth="1"/>
    <col min="8964" max="8982" width="4" style="856" customWidth="1"/>
    <col min="8983" max="8986" width="2.375" style="856" customWidth="1"/>
    <col min="8987" max="8987" width="2.125" style="856" customWidth="1"/>
    <col min="8988" max="9216" width="4" style="856"/>
    <col min="9217" max="9217" width="1.75" style="856" customWidth="1"/>
    <col min="9218" max="9218" width="2.125" style="856" customWidth="1"/>
    <col min="9219" max="9219" width="2.375" style="856" customWidth="1"/>
    <col min="9220" max="9238" width="4" style="856" customWidth="1"/>
    <col min="9239" max="9242" width="2.375" style="856" customWidth="1"/>
    <col min="9243" max="9243" width="2.125" style="856" customWidth="1"/>
    <col min="9244" max="9472" width="4" style="856"/>
    <col min="9473" max="9473" width="1.75" style="856" customWidth="1"/>
    <col min="9474" max="9474" width="2.125" style="856" customWidth="1"/>
    <col min="9475" max="9475" width="2.375" style="856" customWidth="1"/>
    <col min="9476" max="9494" width="4" style="856" customWidth="1"/>
    <col min="9495" max="9498" width="2.375" style="856" customWidth="1"/>
    <col min="9499" max="9499" width="2.125" style="856" customWidth="1"/>
    <col min="9500" max="9728" width="4" style="856"/>
    <col min="9729" max="9729" width="1.75" style="856" customWidth="1"/>
    <col min="9730" max="9730" width="2.125" style="856" customWidth="1"/>
    <col min="9731" max="9731" width="2.375" style="856" customWidth="1"/>
    <col min="9732" max="9750" width="4" style="856" customWidth="1"/>
    <col min="9751" max="9754" width="2.375" style="856" customWidth="1"/>
    <col min="9755" max="9755" width="2.125" style="856" customWidth="1"/>
    <col min="9756" max="9984" width="4" style="856"/>
    <col min="9985" max="9985" width="1.75" style="856" customWidth="1"/>
    <col min="9986" max="9986" width="2.125" style="856" customWidth="1"/>
    <col min="9987" max="9987" width="2.375" style="856" customWidth="1"/>
    <col min="9988" max="10006" width="4" style="856" customWidth="1"/>
    <col min="10007" max="10010" width="2.375" style="856" customWidth="1"/>
    <col min="10011" max="10011" width="2.125" style="856" customWidth="1"/>
    <col min="10012" max="10240" width="4" style="856"/>
    <col min="10241" max="10241" width="1.75" style="856" customWidth="1"/>
    <col min="10242" max="10242" width="2.125" style="856" customWidth="1"/>
    <col min="10243" max="10243" width="2.375" style="856" customWidth="1"/>
    <col min="10244" max="10262" width="4" style="856" customWidth="1"/>
    <col min="10263" max="10266" width="2.375" style="856" customWidth="1"/>
    <col min="10267" max="10267" width="2.125" style="856" customWidth="1"/>
    <col min="10268" max="10496" width="4" style="856"/>
    <col min="10497" max="10497" width="1.75" style="856" customWidth="1"/>
    <col min="10498" max="10498" width="2.125" style="856" customWidth="1"/>
    <col min="10499" max="10499" width="2.375" style="856" customWidth="1"/>
    <col min="10500" max="10518" width="4" style="856" customWidth="1"/>
    <col min="10519" max="10522" width="2.375" style="856" customWidth="1"/>
    <col min="10523" max="10523" width="2.125" style="856" customWidth="1"/>
    <col min="10524" max="10752" width="4" style="856"/>
    <col min="10753" max="10753" width="1.75" style="856" customWidth="1"/>
    <col min="10754" max="10754" width="2.125" style="856" customWidth="1"/>
    <col min="10755" max="10755" width="2.375" style="856" customWidth="1"/>
    <col min="10756" max="10774" width="4" style="856" customWidth="1"/>
    <col min="10775" max="10778" width="2.375" style="856" customWidth="1"/>
    <col min="10779" max="10779" width="2.125" style="856" customWidth="1"/>
    <col min="10780" max="11008" width="4" style="856"/>
    <col min="11009" max="11009" width="1.75" style="856" customWidth="1"/>
    <col min="11010" max="11010" width="2.125" style="856" customWidth="1"/>
    <col min="11011" max="11011" width="2.375" style="856" customWidth="1"/>
    <col min="11012" max="11030" width="4" style="856" customWidth="1"/>
    <col min="11031" max="11034" width="2.375" style="856" customWidth="1"/>
    <col min="11035" max="11035" width="2.125" style="856" customWidth="1"/>
    <col min="11036" max="11264" width="4" style="856"/>
    <col min="11265" max="11265" width="1.75" style="856" customWidth="1"/>
    <col min="11266" max="11266" width="2.125" style="856" customWidth="1"/>
    <col min="11267" max="11267" width="2.375" style="856" customWidth="1"/>
    <col min="11268" max="11286" width="4" style="856" customWidth="1"/>
    <col min="11287" max="11290" width="2.375" style="856" customWidth="1"/>
    <col min="11291" max="11291" width="2.125" style="856" customWidth="1"/>
    <col min="11292" max="11520" width="4" style="856"/>
    <col min="11521" max="11521" width="1.75" style="856" customWidth="1"/>
    <col min="11522" max="11522" width="2.125" style="856" customWidth="1"/>
    <col min="11523" max="11523" width="2.375" style="856" customWidth="1"/>
    <col min="11524" max="11542" width="4" style="856" customWidth="1"/>
    <col min="11543" max="11546" width="2.375" style="856" customWidth="1"/>
    <col min="11547" max="11547" width="2.125" style="856" customWidth="1"/>
    <col min="11548" max="11776" width="4" style="856"/>
    <col min="11777" max="11777" width="1.75" style="856" customWidth="1"/>
    <col min="11778" max="11778" width="2.125" style="856" customWidth="1"/>
    <col min="11779" max="11779" width="2.375" style="856" customWidth="1"/>
    <col min="11780" max="11798" width="4" style="856" customWidth="1"/>
    <col min="11799" max="11802" width="2.375" style="856" customWidth="1"/>
    <col min="11803" max="11803" width="2.125" style="856" customWidth="1"/>
    <col min="11804" max="12032" width="4" style="856"/>
    <col min="12033" max="12033" width="1.75" style="856" customWidth="1"/>
    <col min="12034" max="12034" width="2.125" style="856" customWidth="1"/>
    <col min="12035" max="12035" width="2.375" style="856" customWidth="1"/>
    <col min="12036" max="12054" width="4" style="856" customWidth="1"/>
    <col min="12055" max="12058" width="2.375" style="856" customWidth="1"/>
    <col min="12059" max="12059" width="2.125" style="856" customWidth="1"/>
    <col min="12060" max="12288" width="4" style="856"/>
    <col min="12289" max="12289" width="1.75" style="856" customWidth="1"/>
    <col min="12290" max="12290" width="2.125" style="856" customWidth="1"/>
    <col min="12291" max="12291" width="2.375" style="856" customWidth="1"/>
    <col min="12292" max="12310" width="4" style="856" customWidth="1"/>
    <col min="12311" max="12314" width="2.375" style="856" customWidth="1"/>
    <col min="12315" max="12315" width="2.125" style="856" customWidth="1"/>
    <col min="12316" max="12544" width="4" style="856"/>
    <col min="12545" max="12545" width="1.75" style="856" customWidth="1"/>
    <col min="12546" max="12546" width="2.125" style="856" customWidth="1"/>
    <col min="12547" max="12547" width="2.375" style="856" customWidth="1"/>
    <col min="12548" max="12566" width="4" style="856" customWidth="1"/>
    <col min="12567" max="12570" width="2.375" style="856" customWidth="1"/>
    <col min="12571" max="12571" width="2.125" style="856" customWidth="1"/>
    <col min="12572" max="12800" width="4" style="856"/>
    <col min="12801" max="12801" width="1.75" style="856" customWidth="1"/>
    <col min="12802" max="12802" width="2.125" style="856" customWidth="1"/>
    <col min="12803" max="12803" width="2.375" style="856" customWidth="1"/>
    <col min="12804" max="12822" width="4" style="856" customWidth="1"/>
    <col min="12823" max="12826" width="2.375" style="856" customWidth="1"/>
    <col min="12827" max="12827" width="2.125" style="856" customWidth="1"/>
    <col min="12828" max="13056" width="4" style="856"/>
    <col min="13057" max="13057" width="1.75" style="856" customWidth="1"/>
    <col min="13058" max="13058" width="2.125" style="856" customWidth="1"/>
    <col min="13059" max="13059" width="2.375" style="856" customWidth="1"/>
    <col min="13060" max="13078" width="4" style="856" customWidth="1"/>
    <col min="13079" max="13082" width="2.375" style="856" customWidth="1"/>
    <col min="13083" max="13083" width="2.125" style="856" customWidth="1"/>
    <col min="13084" max="13312" width="4" style="856"/>
    <col min="13313" max="13313" width="1.75" style="856" customWidth="1"/>
    <col min="13314" max="13314" width="2.125" style="856" customWidth="1"/>
    <col min="13315" max="13315" width="2.375" style="856" customWidth="1"/>
    <col min="13316" max="13334" width="4" style="856" customWidth="1"/>
    <col min="13335" max="13338" width="2.375" style="856" customWidth="1"/>
    <col min="13339" max="13339" width="2.125" style="856" customWidth="1"/>
    <col min="13340" max="13568" width="4" style="856"/>
    <col min="13569" max="13569" width="1.75" style="856" customWidth="1"/>
    <col min="13570" max="13570" width="2.125" style="856" customWidth="1"/>
    <col min="13571" max="13571" width="2.375" style="856" customWidth="1"/>
    <col min="13572" max="13590" width="4" style="856" customWidth="1"/>
    <col min="13591" max="13594" width="2.375" style="856" customWidth="1"/>
    <col min="13595" max="13595" width="2.125" style="856" customWidth="1"/>
    <col min="13596" max="13824" width="4" style="856"/>
    <col min="13825" max="13825" width="1.75" style="856" customWidth="1"/>
    <col min="13826" max="13826" width="2.125" style="856" customWidth="1"/>
    <col min="13827" max="13827" width="2.375" style="856" customWidth="1"/>
    <col min="13828" max="13846" width="4" style="856" customWidth="1"/>
    <col min="13847" max="13850" width="2.375" style="856" customWidth="1"/>
    <col min="13851" max="13851" width="2.125" style="856" customWidth="1"/>
    <col min="13852" max="14080" width="4" style="856"/>
    <col min="14081" max="14081" width="1.75" style="856" customWidth="1"/>
    <col min="14082" max="14082" width="2.125" style="856" customWidth="1"/>
    <col min="14083" max="14083" width="2.375" style="856" customWidth="1"/>
    <col min="14084" max="14102" width="4" style="856" customWidth="1"/>
    <col min="14103" max="14106" width="2.375" style="856" customWidth="1"/>
    <col min="14107" max="14107" width="2.125" style="856" customWidth="1"/>
    <col min="14108" max="14336" width="4" style="856"/>
    <col min="14337" max="14337" width="1.75" style="856" customWidth="1"/>
    <col min="14338" max="14338" width="2.125" style="856" customWidth="1"/>
    <col min="14339" max="14339" width="2.375" style="856" customWidth="1"/>
    <col min="14340" max="14358" width="4" style="856" customWidth="1"/>
    <col min="14359" max="14362" width="2.375" style="856" customWidth="1"/>
    <col min="14363" max="14363" width="2.125" style="856" customWidth="1"/>
    <col min="14364" max="14592" width="4" style="856"/>
    <col min="14593" max="14593" width="1.75" style="856" customWidth="1"/>
    <col min="14594" max="14594" width="2.125" style="856" customWidth="1"/>
    <col min="14595" max="14595" width="2.375" style="856" customWidth="1"/>
    <col min="14596" max="14614" width="4" style="856" customWidth="1"/>
    <col min="14615" max="14618" width="2.375" style="856" customWidth="1"/>
    <col min="14619" max="14619" width="2.125" style="856" customWidth="1"/>
    <col min="14620" max="14848" width="4" style="856"/>
    <col min="14849" max="14849" width="1.75" style="856" customWidth="1"/>
    <col min="14850" max="14850" width="2.125" style="856" customWidth="1"/>
    <col min="14851" max="14851" width="2.375" style="856" customWidth="1"/>
    <col min="14852" max="14870" width="4" style="856" customWidth="1"/>
    <col min="14871" max="14874" width="2.375" style="856" customWidth="1"/>
    <col min="14875" max="14875" width="2.125" style="856" customWidth="1"/>
    <col min="14876" max="15104" width="4" style="856"/>
    <col min="15105" max="15105" width="1.75" style="856" customWidth="1"/>
    <col min="15106" max="15106" width="2.125" style="856" customWidth="1"/>
    <col min="15107" max="15107" width="2.375" style="856" customWidth="1"/>
    <col min="15108" max="15126" width="4" style="856" customWidth="1"/>
    <col min="15127" max="15130" width="2.375" style="856" customWidth="1"/>
    <col min="15131" max="15131" width="2.125" style="856" customWidth="1"/>
    <col min="15132" max="15360" width="4" style="856"/>
    <col min="15361" max="15361" width="1.75" style="856" customWidth="1"/>
    <col min="15362" max="15362" width="2.125" style="856" customWidth="1"/>
    <col min="15363" max="15363" width="2.375" style="856" customWidth="1"/>
    <col min="15364" max="15382" width="4" style="856" customWidth="1"/>
    <col min="15383" max="15386" width="2.375" style="856" customWidth="1"/>
    <col min="15387" max="15387" width="2.125" style="856" customWidth="1"/>
    <col min="15388" max="15616" width="4" style="856"/>
    <col min="15617" max="15617" width="1.75" style="856" customWidth="1"/>
    <col min="15618" max="15618" width="2.125" style="856" customWidth="1"/>
    <col min="15619" max="15619" width="2.375" style="856" customWidth="1"/>
    <col min="15620" max="15638" width="4" style="856" customWidth="1"/>
    <col min="15639" max="15642" width="2.375" style="856" customWidth="1"/>
    <col min="15643" max="15643" width="2.125" style="856" customWidth="1"/>
    <col min="15644" max="15872" width="4" style="856"/>
    <col min="15873" max="15873" width="1.75" style="856" customWidth="1"/>
    <col min="15874" max="15874" width="2.125" style="856" customWidth="1"/>
    <col min="15875" max="15875" width="2.375" style="856" customWidth="1"/>
    <col min="15876" max="15894" width="4" style="856" customWidth="1"/>
    <col min="15895" max="15898" width="2.375" style="856" customWidth="1"/>
    <col min="15899" max="15899" width="2.125" style="856" customWidth="1"/>
    <col min="15900" max="16128" width="4" style="856"/>
    <col min="16129" max="16129" width="1.75" style="856" customWidth="1"/>
    <col min="16130" max="16130" width="2.125" style="856" customWidth="1"/>
    <col min="16131" max="16131" width="2.375" style="856" customWidth="1"/>
    <col min="16132" max="16150" width="4" style="856" customWidth="1"/>
    <col min="16151" max="16154" width="2.375" style="856" customWidth="1"/>
    <col min="16155" max="16155" width="2.125" style="856" customWidth="1"/>
    <col min="16156" max="16384" width="4" style="856"/>
  </cols>
  <sheetData>
    <row r="1" spans="2:30" ht="30.75" customHeight="1">
      <c r="B1" s="1048" t="s">
        <v>1202</v>
      </c>
    </row>
    <row r="2" spans="2:30" ht="18.75">
      <c r="B2" s="852"/>
      <c r="C2" s="846"/>
      <c r="D2" s="1043"/>
      <c r="E2" s="846"/>
      <c r="F2" s="846"/>
      <c r="G2" s="846"/>
      <c r="H2" s="846"/>
      <c r="I2" s="846"/>
      <c r="J2" s="846"/>
      <c r="K2" s="846"/>
      <c r="L2" s="846"/>
      <c r="M2" s="846"/>
      <c r="N2" s="846"/>
      <c r="O2" s="846"/>
      <c r="P2" s="846"/>
      <c r="Q2" s="846"/>
      <c r="R2" s="853"/>
      <c r="S2" s="846"/>
      <c r="T2" s="846"/>
      <c r="U2" s="846"/>
      <c r="V2" s="846"/>
      <c r="W2" s="846"/>
      <c r="X2" s="846"/>
      <c r="Y2" s="846"/>
      <c r="Z2" s="846"/>
      <c r="AA2" s="854"/>
    </row>
    <row r="3" spans="2:30">
      <c r="B3" s="857"/>
      <c r="C3" s="838"/>
      <c r="D3" s="838"/>
      <c r="E3" s="838"/>
      <c r="F3" s="838"/>
      <c r="G3" s="838"/>
      <c r="H3" s="838"/>
      <c r="I3" s="838"/>
      <c r="J3" s="838"/>
      <c r="K3" s="838"/>
      <c r="L3" s="838"/>
      <c r="M3" s="838"/>
      <c r="N3" s="838"/>
      <c r="O3" s="838"/>
      <c r="P3" s="838"/>
      <c r="Q3" s="838"/>
      <c r="R3" s="838"/>
      <c r="S3" s="838"/>
      <c r="T3" s="838"/>
      <c r="U3" s="838"/>
      <c r="V3" s="838"/>
      <c r="W3" s="838"/>
      <c r="X3" s="838"/>
      <c r="Y3" s="838"/>
      <c r="Z3" s="838"/>
      <c r="AA3" s="858"/>
    </row>
    <row r="4" spans="2:30">
      <c r="B4" s="857"/>
      <c r="C4" s="838"/>
      <c r="D4" s="838"/>
      <c r="E4" s="838"/>
      <c r="F4" s="838"/>
      <c r="G4" s="838"/>
      <c r="H4" s="838"/>
      <c r="I4" s="838"/>
      <c r="J4" s="838"/>
      <c r="K4" s="838"/>
      <c r="L4" s="838"/>
      <c r="M4" s="838"/>
      <c r="N4" s="838"/>
      <c r="O4" s="838"/>
      <c r="P4" s="838"/>
      <c r="Q4" s="838"/>
      <c r="R4" s="838"/>
      <c r="S4" s="4077" t="s">
        <v>966</v>
      </c>
      <c r="T4" s="4077"/>
      <c r="U4" s="4077"/>
      <c r="V4" s="4077"/>
      <c r="W4" s="4077"/>
      <c r="X4" s="4077"/>
      <c r="Y4" s="4077"/>
      <c r="Z4" s="4077"/>
      <c r="AA4" s="858"/>
    </row>
    <row r="5" spans="2:30">
      <c r="B5" s="857"/>
      <c r="C5" s="838"/>
      <c r="D5" s="838"/>
      <c r="E5" s="838"/>
      <c r="F5" s="838"/>
      <c r="G5" s="838"/>
      <c r="H5" s="838"/>
      <c r="I5" s="838"/>
      <c r="J5" s="838"/>
      <c r="K5" s="838"/>
      <c r="L5" s="838"/>
      <c r="M5" s="838"/>
      <c r="N5" s="838"/>
      <c r="O5" s="838"/>
      <c r="P5" s="838"/>
      <c r="Q5" s="838"/>
      <c r="R5" s="838"/>
      <c r="S5" s="838"/>
      <c r="T5" s="838"/>
      <c r="U5" s="859"/>
      <c r="V5" s="838"/>
      <c r="W5" s="838"/>
      <c r="X5" s="838"/>
      <c r="Y5" s="838"/>
      <c r="Z5" s="838"/>
      <c r="AA5" s="858"/>
    </row>
    <row r="6" spans="2:30">
      <c r="B6" s="857"/>
      <c r="C6" s="4078" t="s">
        <v>967</v>
      </c>
      <c r="D6" s="4078"/>
      <c r="E6" s="4078"/>
      <c r="F6" s="4078"/>
      <c r="G6" s="4078"/>
      <c r="H6" s="4078"/>
      <c r="I6" s="4078"/>
      <c r="J6" s="4078"/>
      <c r="K6" s="4078"/>
      <c r="L6" s="4078"/>
      <c r="M6" s="4078"/>
      <c r="N6" s="4078"/>
      <c r="O6" s="4078"/>
      <c r="P6" s="4078"/>
      <c r="Q6" s="4078"/>
      <c r="R6" s="4078"/>
      <c r="S6" s="4078"/>
      <c r="T6" s="4078"/>
      <c r="U6" s="4078"/>
      <c r="V6" s="4078"/>
      <c r="W6" s="4078"/>
      <c r="X6" s="4078"/>
      <c r="Y6" s="4078"/>
      <c r="Z6" s="4078"/>
      <c r="AA6" s="858"/>
    </row>
    <row r="7" spans="2:30">
      <c r="B7" s="857"/>
      <c r="C7" s="4078" t="s">
        <v>968</v>
      </c>
      <c r="D7" s="4078"/>
      <c r="E7" s="4078"/>
      <c r="F7" s="4078"/>
      <c r="G7" s="4078"/>
      <c r="H7" s="4078"/>
      <c r="I7" s="4078"/>
      <c r="J7" s="4078"/>
      <c r="K7" s="4078"/>
      <c r="L7" s="4078"/>
      <c r="M7" s="4078"/>
      <c r="N7" s="4078"/>
      <c r="O7" s="4078"/>
      <c r="P7" s="4078"/>
      <c r="Q7" s="4078"/>
      <c r="R7" s="4078"/>
      <c r="S7" s="4078"/>
      <c r="T7" s="4078"/>
      <c r="U7" s="4078"/>
      <c r="V7" s="4078"/>
      <c r="W7" s="4078"/>
      <c r="X7" s="4078"/>
      <c r="Y7" s="4078"/>
      <c r="Z7" s="4078"/>
      <c r="AA7" s="858"/>
    </row>
    <row r="8" spans="2:30">
      <c r="B8" s="857"/>
      <c r="C8" s="4078" t="s">
        <v>995</v>
      </c>
      <c r="D8" s="4078"/>
      <c r="E8" s="4078"/>
      <c r="F8" s="4078"/>
      <c r="G8" s="4078"/>
      <c r="H8" s="4078"/>
      <c r="I8" s="4078"/>
      <c r="J8" s="4078"/>
      <c r="K8" s="4078"/>
      <c r="L8" s="4078"/>
      <c r="M8" s="4078"/>
      <c r="N8" s="4078"/>
      <c r="O8" s="4078"/>
      <c r="P8" s="4078"/>
      <c r="Q8" s="4078"/>
      <c r="R8" s="4078"/>
      <c r="S8" s="4078"/>
      <c r="T8" s="4078"/>
      <c r="U8" s="4078"/>
      <c r="V8" s="4078"/>
      <c r="W8" s="4078"/>
      <c r="X8" s="4078"/>
      <c r="Y8" s="4078"/>
      <c r="Z8" s="4078"/>
      <c r="AA8" s="858"/>
    </row>
    <row r="9" spans="2:30">
      <c r="B9" s="857"/>
      <c r="C9" s="838"/>
      <c r="D9" s="838"/>
      <c r="E9" s="838"/>
      <c r="F9" s="838"/>
      <c r="G9" s="838"/>
      <c r="H9" s="838"/>
      <c r="I9" s="838"/>
      <c r="J9" s="838"/>
      <c r="K9" s="838"/>
      <c r="L9" s="838"/>
      <c r="M9" s="838"/>
      <c r="N9" s="838"/>
      <c r="O9" s="838"/>
      <c r="P9" s="838"/>
      <c r="Q9" s="838"/>
      <c r="R9" s="838"/>
      <c r="S9" s="838"/>
      <c r="T9" s="838"/>
      <c r="U9" s="838"/>
      <c r="V9" s="838"/>
      <c r="W9" s="838"/>
      <c r="X9" s="838"/>
      <c r="Y9" s="838"/>
      <c r="Z9" s="838"/>
      <c r="AA9" s="858"/>
    </row>
    <row r="10" spans="2:30" ht="23.25" customHeight="1">
      <c r="B10" s="857"/>
      <c r="C10" s="4063" t="s">
        <v>969</v>
      </c>
      <c r="D10" s="4064"/>
      <c r="E10" s="4064"/>
      <c r="F10" s="4064"/>
      <c r="G10" s="4065"/>
      <c r="H10" s="4079"/>
      <c r="I10" s="4079"/>
      <c r="J10" s="4079"/>
      <c r="K10" s="4079"/>
      <c r="L10" s="4079"/>
      <c r="M10" s="4079"/>
      <c r="N10" s="4079"/>
      <c r="O10" s="4079"/>
      <c r="P10" s="4079"/>
      <c r="Q10" s="4079"/>
      <c r="R10" s="4079"/>
      <c r="S10" s="4079"/>
      <c r="T10" s="4079"/>
      <c r="U10" s="4079"/>
      <c r="V10" s="4079"/>
      <c r="W10" s="4079"/>
      <c r="X10" s="4079"/>
      <c r="Y10" s="4079"/>
      <c r="Z10" s="4080"/>
      <c r="AA10" s="858"/>
    </row>
    <row r="11" spans="2:30" ht="23.25" customHeight="1">
      <c r="B11" s="857"/>
      <c r="C11" s="4063" t="s">
        <v>970</v>
      </c>
      <c r="D11" s="4064"/>
      <c r="E11" s="4064"/>
      <c r="F11" s="4064"/>
      <c r="G11" s="4065"/>
      <c r="H11" s="4064" t="s">
        <v>1199</v>
      </c>
      <c r="I11" s="4064"/>
      <c r="J11" s="4064"/>
      <c r="K11" s="4064"/>
      <c r="L11" s="4064"/>
      <c r="M11" s="4064"/>
      <c r="N11" s="4064"/>
      <c r="O11" s="4064"/>
      <c r="P11" s="4064"/>
      <c r="Q11" s="4064"/>
      <c r="R11" s="4064"/>
      <c r="S11" s="4064"/>
      <c r="T11" s="4064"/>
      <c r="U11" s="4064"/>
      <c r="V11" s="4064"/>
      <c r="W11" s="4064"/>
      <c r="X11" s="4064"/>
      <c r="Y11" s="4064"/>
      <c r="Z11" s="4065"/>
      <c r="AA11" s="858"/>
    </row>
    <row r="12" spans="2:30" ht="66.75" customHeight="1">
      <c r="B12" s="857"/>
      <c r="C12" s="4063" t="s">
        <v>766</v>
      </c>
      <c r="D12" s="4064"/>
      <c r="E12" s="4064"/>
      <c r="F12" s="4064"/>
      <c r="G12" s="4065"/>
      <c r="H12" s="4084" t="s">
        <v>1217</v>
      </c>
      <c r="I12" s="4085"/>
      <c r="J12" s="4085"/>
      <c r="K12" s="4085"/>
      <c r="L12" s="4085"/>
      <c r="M12" s="4085"/>
      <c r="N12" s="4085"/>
      <c r="O12" s="4085"/>
      <c r="P12" s="4085"/>
      <c r="Q12" s="4085"/>
      <c r="R12" s="4085"/>
      <c r="S12" s="4085"/>
      <c r="T12" s="4085"/>
      <c r="U12" s="4085"/>
      <c r="V12" s="4085"/>
      <c r="W12" s="4085"/>
      <c r="X12" s="4085"/>
      <c r="Y12" s="4085"/>
      <c r="Z12" s="4086"/>
      <c r="AA12" s="858"/>
      <c r="AD12" s="860"/>
    </row>
    <row r="13" spans="2:30" ht="3" customHeight="1">
      <c r="B13" s="857"/>
      <c r="C13" s="853"/>
      <c r="D13" s="853"/>
      <c r="E13" s="853"/>
      <c r="F13" s="853"/>
      <c r="G13" s="853"/>
      <c r="H13" s="861"/>
      <c r="I13" s="861"/>
      <c r="J13" s="861"/>
      <c r="K13" s="861"/>
      <c r="L13" s="861"/>
      <c r="M13" s="861"/>
      <c r="N13" s="861"/>
      <c r="O13" s="861"/>
      <c r="P13" s="861"/>
      <c r="Q13" s="861"/>
      <c r="R13" s="861"/>
      <c r="S13" s="861"/>
      <c r="T13" s="861"/>
      <c r="U13" s="861"/>
      <c r="V13" s="861"/>
      <c r="W13" s="861"/>
      <c r="X13" s="861"/>
      <c r="Y13" s="861"/>
      <c r="Z13" s="861"/>
      <c r="AA13" s="858"/>
      <c r="AD13" s="860"/>
    </row>
    <row r="14" spans="2:30" ht="13.5" customHeight="1">
      <c r="B14" s="857"/>
      <c r="C14" s="4087" t="s">
        <v>971</v>
      </c>
      <c r="D14" s="4087"/>
      <c r="E14" s="4087"/>
      <c r="F14" s="4087"/>
      <c r="G14" s="4087"/>
      <c r="H14" s="4087"/>
      <c r="I14" s="4087"/>
      <c r="J14" s="4087"/>
      <c r="K14" s="4087"/>
      <c r="L14" s="4087"/>
      <c r="M14" s="4087"/>
      <c r="N14" s="4087"/>
      <c r="O14" s="4087"/>
      <c r="P14" s="4087"/>
      <c r="Q14" s="4087"/>
      <c r="R14" s="4087"/>
      <c r="S14" s="4087"/>
      <c r="T14" s="4087"/>
      <c r="U14" s="4087"/>
      <c r="V14" s="4087"/>
      <c r="W14" s="4087"/>
      <c r="X14" s="4087"/>
      <c r="Y14" s="4087"/>
      <c r="Z14" s="4087"/>
      <c r="AA14" s="858"/>
      <c r="AD14" s="860"/>
    </row>
    <row r="15" spans="2:30" ht="6" customHeight="1">
      <c r="B15" s="857"/>
      <c r="C15" s="838"/>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58"/>
    </row>
    <row r="16" spans="2:30" ht="18.75" customHeight="1">
      <c r="B16" s="857"/>
      <c r="C16" s="852"/>
      <c r="D16" s="846" t="s">
        <v>412</v>
      </c>
      <c r="E16" s="846"/>
      <c r="F16" s="846"/>
      <c r="G16" s="846"/>
      <c r="H16" s="846"/>
      <c r="I16" s="846"/>
      <c r="J16" s="846"/>
      <c r="K16" s="846"/>
      <c r="L16" s="846"/>
      <c r="M16" s="846"/>
      <c r="N16" s="846"/>
      <c r="O16" s="846"/>
      <c r="P16" s="846"/>
      <c r="Q16" s="846"/>
      <c r="R16" s="846"/>
      <c r="S16" s="846"/>
      <c r="T16" s="846"/>
      <c r="U16" s="846"/>
      <c r="V16" s="846"/>
      <c r="W16" s="4081" t="s">
        <v>992</v>
      </c>
      <c r="X16" s="4082"/>
      <c r="Y16" s="4082"/>
      <c r="Z16" s="4083"/>
      <c r="AA16" s="858"/>
      <c r="AB16" s="838"/>
      <c r="AC16" s="862"/>
    </row>
    <row r="17" spans="2:29" ht="18.75" customHeight="1">
      <c r="B17" s="857"/>
      <c r="C17" s="826"/>
      <c r="D17" s="827" t="s">
        <v>996</v>
      </c>
      <c r="E17" s="827"/>
      <c r="F17" s="827"/>
      <c r="G17" s="827"/>
      <c r="H17" s="827"/>
      <c r="I17" s="827"/>
      <c r="J17" s="827"/>
      <c r="K17" s="827"/>
      <c r="L17" s="827"/>
      <c r="M17" s="827"/>
      <c r="N17" s="827"/>
      <c r="O17" s="827"/>
      <c r="P17" s="827"/>
      <c r="Q17" s="827"/>
      <c r="R17" s="827"/>
      <c r="S17" s="827"/>
      <c r="T17" s="827"/>
      <c r="U17" s="827"/>
      <c r="V17" s="827"/>
      <c r="W17" s="4094"/>
      <c r="X17" s="4078"/>
      <c r="Y17" s="4078"/>
      <c r="Z17" s="4095"/>
      <c r="AA17" s="858"/>
      <c r="AB17" s="838"/>
      <c r="AC17" s="862"/>
    </row>
    <row r="18" spans="2:29" ht="18.75" customHeight="1">
      <c r="B18" s="857"/>
      <c r="C18" s="826"/>
      <c r="D18" s="827" t="s">
        <v>997</v>
      </c>
      <c r="E18" s="827"/>
      <c r="F18" s="827"/>
      <c r="G18" s="827"/>
      <c r="H18" s="827"/>
      <c r="I18" s="827"/>
      <c r="J18" s="827"/>
      <c r="K18" s="827"/>
      <c r="L18" s="827"/>
      <c r="M18" s="827"/>
      <c r="N18" s="827"/>
      <c r="O18" s="827"/>
      <c r="P18" s="827"/>
      <c r="Q18" s="827"/>
      <c r="R18" s="827"/>
      <c r="S18" s="827"/>
      <c r="T18" s="827"/>
      <c r="U18" s="827"/>
      <c r="V18" s="827"/>
      <c r="W18" s="4094"/>
      <c r="X18" s="4078"/>
      <c r="Y18" s="4078"/>
      <c r="Z18" s="4095"/>
      <c r="AA18" s="858"/>
      <c r="AB18" s="838"/>
      <c r="AC18" s="862"/>
    </row>
    <row r="19" spans="2:29" ht="18.75" customHeight="1">
      <c r="B19" s="857"/>
      <c r="C19" s="826"/>
      <c r="D19" s="827"/>
      <c r="E19" s="1492" t="s">
        <v>974</v>
      </c>
      <c r="F19" s="1493"/>
      <c r="G19" s="1493"/>
      <c r="H19" s="1493"/>
      <c r="I19" s="1493"/>
      <c r="J19" s="1493"/>
      <c r="K19" s="834" t="s">
        <v>975</v>
      </c>
      <c r="L19" s="835"/>
      <c r="M19" s="836" t="s">
        <v>38</v>
      </c>
      <c r="N19" s="837" t="s">
        <v>976</v>
      </c>
      <c r="O19" s="835"/>
      <c r="P19" s="837"/>
      <c r="Q19" s="836" t="s">
        <v>38</v>
      </c>
      <c r="R19" s="837" t="s">
        <v>977</v>
      </c>
      <c r="S19" s="837"/>
      <c r="T19" s="837"/>
      <c r="U19" s="863" t="s">
        <v>38</v>
      </c>
      <c r="V19" s="827"/>
      <c r="W19" s="4094"/>
      <c r="X19" s="4078"/>
      <c r="Y19" s="4078"/>
      <c r="Z19" s="4095"/>
      <c r="AA19" s="858"/>
      <c r="AB19" s="838"/>
      <c r="AC19" s="862"/>
    </row>
    <row r="20" spans="2:29" ht="7.5" customHeight="1">
      <c r="B20" s="857"/>
      <c r="C20" s="826"/>
      <c r="D20" s="827"/>
      <c r="E20" s="827"/>
      <c r="F20" s="827"/>
      <c r="G20" s="827"/>
      <c r="H20" s="827"/>
      <c r="I20" s="827"/>
      <c r="J20" s="827"/>
      <c r="K20" s="827"/>
      <c r="L20" s="827"/>
      <c r="M20" s="827"/>
      <c r="N20" s="827"/>
      <c r="O20" s="827"/>
      <c r="P20" s="827"/>
      <c r="Q20" s="827"/>
      <c r="R20" s="827"/>
      <c r="S20" s="827"/>
      <c r="T20" s="839"/>
      <c r="U20" s="839"/>
      <c r="V20" s="827"/>
      <c r="W20" s="4094"/>
      <c r="X20" s="4078"/>
      <c r="Y20" s="4078"/>
      <c r="Z20" s="4095"/>
      <c r="AA20" s="858"/>
      <c r="AB20" s="838"/>
      <c r="AC20" s="862"/>
    </row>
    <row r="21" spans="2:29" ht="14.45" customHeight="1">
      <c r="B21" s="857"/>
      <c r="C21" s="826"/>
      <c r="D21" s="841" t="s">
        <v>979</v>
      </c>
      <c r="E21" s="824"/>
      <c r="F21" s="827"/>
      <c r="G21" s="827"/>
      <c r="H21" s="827"/>
      <c r="I21" s="827"/>
      <c r="J21" s="827"/>
      <c r="K21" s="827"/>
      <c r="L21" s="827"/>
      <c r="M21" s="827"/>
      <c r="N21" s="827"/>
      <c r="O21" s="827"/>
      <c r="P21" s="827"/>
      <c r="Q21" s="827"/>
      <c r="R21" s="827"/>
      <c r="S21" s="827"/>
      <c r="T21" s="839"/>
      <c r="U21" s="839"/>
      <c r="V21" s="827"/>
      <c r="W21" s="4094"/>
      <c r="X21" s="4078"/>
      <c r="Y21" s="4078"/>
      <c r="Z21" s="4095"/>
      <c r="AA21" s="858"/>
      <c r="AB21" s="838"/>
      <c r="AC21" s="862"/>
    </row>
    <row r="22" spans="2:29" ht="14.45" customHeight="1">
      <c r="B22" s="857"/>
      <c r="C22" s="826"/>
      <c r="D22" s="841" t="s">
        <v>980</v>
      </c>
      <c r="E22" s="824"/>
      <c r="F22" s="827"/>
      <c r="G22" s="827"/>
      <c r="H22" s="827"/>
      <c r="I22" s="827"/>
      <c r="J22" s="827"/>
      <c r="K22" s="827"/>
      <c r="L22" s="827"/>
      <c r="M22" s="827"/>
      <c r="N22" s="827"/>
      <c r="O22" s="827"/>
      <c r="P22" s="827"/>
      <c r="Q22" s="827"/>
      <c r="R22" s="827"/>
      <c r="S22" s="827"/>
      <c r="T22" s="839"/>
      <c r="U22" s="839"/>
      <c r="V22" s="827"/>
      <c r="W22" s="4094"/>
      <c r="X22" s="4078"/>
      <c r="Y22" s="4078"/>
      <c r="Z22" s="4095"/>
      <c r="AA22" s="858"/>
      <c r="AB22" s="838"/>
      <c r="AC22" s="862"/>
    </row>
    <row r="23" spans="2:29" ht="14.45" customHeight="1">
      <c r="B23" s="857"/>
      <c r="C23" s="826"/>
      <c r="D23" s="841" t="s">
        <v>981</v>
      </c>
      <c r="E23" s="824"/>
      <c r="F23" s="827"/>
      <c r="G23" s="827"/>
      <c r="H23" s="827"/>
      <c r="I23" s="827"/>
      <c r="J23" s="827"/>
      <c r="K23" s="827"/>
      <c r="L23" s="827"/>
      <c r="M23" s="827"/>
      <c r="N23" s="827"/>
      <c r="O23" s="827"/>
      <c r="P23" s="827"/>
      <c r="Q23" s="827"/>
      <c r="R23" s="827"/>
      <c r="S23" s="827"/>
      <c r="T23" s="839"/>
      <c r="U23" s="839"/>
      <c r="V23" s="827"/>
      <c r="W23" s="4094"/>
      <c r="X23" s="4078"/>
      <c r="Y23" s="4078"/>
      <c r="Z23" s="4095"/>
      <c r="AA23" s="858"/>
      <c r="AB23" s="838"/>
      <c r="AC23" s="862"/>
    </row>
    <row r="24" spans="2:29" ht="7.5" customHeight="1">
      <c r="B24" s="857"/>
      <c r="C24" s="826"/>
      <c r="D24" s="827"/>
      <c r="E24" s="827"/>
      <c r="F24" s="827"/>
      <c r="G24" s="827"/>
      <c r="H24" s="827"/>
      <c r="I24" s="827"/>
      <c r="J24" s="827"/>
      <c r="K24" s="827"/>
      <c r="L24" s="827"/>
      <c r="M24" s="827"/>
      <c r="N24" s="827"/>
      <c r="O24" s="827"/>
      <c r="P24" s="827"/>
      <c r="Q24" s="827"/>
      <c r="R24" s="827"/>
      <c r="S24" s="827"/>
      <c r="T24" s="839"/>
      <c r="U24" s="839"/>
      <c r="V24" s="827"/>
      <c r="W24" s="4094"/>
      <c r="X24" s="4078"/>
      <c r="Y24" s="4078"/>
      <c r="Z24" s="4095"/>
      <c r="AA24" s="858"/>
      <c r="AB24" s="838"/>
      <c r="AC24" s="862"/>
    </row>
    <row r="25" spans="2:29" ht="18.75" customHeight="1">
      <c r="B25" s="857"/>
      <c r="C25" s="826"/>
      <c r="D25" s="827"/>
      <c r="E25" s="4091" t="s">
        <v>982</v>
      </c>
      <c r="F25" s="4092"/>
      <c r="G25" s="4092"/>
      <c r="H25" s="4092"/>
      <c r="I25" s="4092"/>
      <c r="J25" s="4093"/>
      <c r="K25" s="4093"/>
      <c r="L25" s="4093"/>
      <c r="M25" s="4093"/>
      <c r="N25" s="834"/>
      <c r="O25" s="863" t="s">
        <v>38</v>
      </c>
      <c r="P25" s="864" t="s">
        <v>998</v>
      </c>
      <c r="Q25" s="827"/>
      <c r="R25" s="827"/>
      <c r="S25" s="827"/>
      <c r="T25" s="865"/>
      <c r="U25" s="827"/>
      <c r="V25" s="824"/>
      <c r="W25" s="4094"/>
      <c r="X25" s="4078"/>
      <c r="Y25" s="4078"/>
      <c r="Z25" s="4095"/>
      <c r="AA25" s="858"/>
      <c r="AB25" s="838"/>
      <c r="AC25" s="862"/>
    </row>
    <row r="26" spans="2:29" ht="18.75" customHeight="1">
      <c r="B26" s="857"/>
      <c r="C26" s="826"/>
      <c r="D26" s="827" t="s">
        <v>999</v>
      </c>
      <c r="E26" s="827"/>
      <c r="F26" s="827"/>
      <c r="G26" s="827"/>
      <c r="H26" s="827"/>
      <c r="I26" s="827"/>
      <c r="J26" s="827"/>
      <c r="K26" s="827"/>
      <c r="L26" s="827"/>
      <c r="M26" s="827"/>
      <c r="N26" s="827"/>
      <c r="O26" s="827"/>
      <c r="P26" s="827"/>
      <c r="Q26" s="827"/>
      <c r="R26" s="827"/>
      <c r="S26" s="827"/>
      <c r="T26" s="827"/>
      <c r="U26" s="827"/>
      <c r="V26" s="827"/>
      <c r="W26" s="4094"/>
      <c r="X26" s="4078"/>
      <c r="Y26" s="4078"/>
      <c r="Z26" s="4095"/>
      <c r="AA26" s="858"/>
      <c r="AB26" s="838"/>
      <c r="AC26" s="862"/>
    </row>
    <row r="27" spans="2:29" ht="18.75" customHeight="1">
      <c r="B27" s="857"/>
      <c r="C27" s="826"/>
      <c r="D27" s="827"/>
      <c r="E27" s="844" t="s">
        <v>1000</v>
      </c>
      <c r="F27" s="844"/>
      <c r="G27" s="844"/>
      <c r="H27" s="844"/>
      <c r="I27" s="844"/>
      <c r="J27" s="844"/>
      <c r="K27" s="844"/>
      <c r="L27" s="844"/>
      <c r="M27" s="844"/>
      <c r="N27" s="844"/>
      <c r="O27" s="844" t="s">
        <v>1001</v>
      </c>
      <c r="P27" s="844"/>
      <c r="Q27" s="844"/>
      <c r="R27" s="827"/>
      <c r="S27" s="827"/>
      <c r="T27" s="827"/>
      <c r="U27" s="827"/>
      <c r="V27" s="827"/>
      <c r="W27" s="4094"/>
      <c r="X27" s="4078"/>
      <c r="Y27" s="4078"/>
      <c r="Z27" s="4095"/>
      <c r="AA27" s="858"/>
      <c r="AB27" s="838"/>
      <c r="AC27" s="862"/>
    </row>
    <row r="28" spans="2:29" ht="3" customHeight="1">
      <c r="B28" s="857"/>
      <c r="C28" s="826"/>
      <c r="D28" s="827"/>
      <c r="E28" s="827"/>
      <c r="F28" s="827"/>
      <c r="G28" s="827"/>
      <c r="H28" s="827"/>
      <c r="I28" s="827"/>
      <c r="J28" s="827"/>
      <c r="K28" s="827"/>
      <c r="L28" s="827"/>
      <c r="M28" s="827"/>
      <c r="N28" s="827"/>
      <c r="O28" s="827"/>
      <c r="P28" s="827"/>
      <c r="Q28" s="827"/>
      <c r="R28" s="827"/>
      <c r="S28" s="827"/>
      <c r="T28" s="827"/>
      <c r="U28" s="827"/>
      <c r="V28" s="827"/>
      <c r="W28" s="4094"/>
      <c r="X28" s="4078"/>
      <c r="Y28" s="4078"/>
      <c r="Z28" s="4095"/>
      <c r="AA28" s="858"/>
      <c r="AB28" s="838"/>
      <c r="AC28" s="862"/>
    </row>
    <row r="29" spans="2:29" ht="18.75" customHeight="1">
      <c r="B29" s="857"/>
      <c r="C29" s="826"/>
      <c r="D29" s="827"/>
      <c r="E29" s="1492" t="s">
        <v>1002</v>
      </c>
      <c r="F29" s="1493"/>
      <c r="G29" s="1493"/>
      <c r="H29" s="1493"/>
      <c r="I29" s="1493"/>
      <c r="J29" s="1493"/>
      <c r="K29" s="834" t="s">
        <v>975</v>
      </c>
      <c r="L29" s="835"/>
      <c r="M29" s="836" t="s">
        <v>38</v>
      </c>
      <c r="N29" s="837" t="s">
        <v>976</v>
      </c>
      <c r="O29" s="835"/>
      <c r="P29" s="837"/>
      <c r="Q29" s="836" t="s">
        <v>38</v>
      </c>
      <c r="R29" s="837" t="s">
        <v>977</v>
      </c>
      <c r="S29" s="837"/>
      <c r="T29" s="837"/>
      <c r="U29" s="863" t="s">
        <v>38</v>
      </c>
      <c r="V29" s="827"/>
      <c r="W29" s="4094"/>
      <c r="X29" s="4078"/>
      <c r="Y29" s="4078"/>
      <c r="Z29" s="4095"/>
      <c r="AA29" s="858"/>
      <c r="AB29" s="838"/>
      <c r="AC29" s="862"/>
    </row>
    <row r="30" spans="2:29" ht="7.5" customHeight="1">
      <c r="B30" s="857"/>
      <c r="C30" s="826"/>
      <c r="D30" s="827"/>
      <c r="E30" s="827"/>
      <c r="F30" s="827"/>
      <c r="G30" s="827"/>
      <c r="H30" s="827"/>
      <c r="I30" s="827"/>
      <c r="J30" s="827"/>
      <c r="K30" s="827"/>
      <c r="L30" s="827"/>
      <c r="M30" s="827"/>
      <c r="N30" s="827"/>
      <c r="O30" s="827"/>
      <c r="P30" s="827"/>
      <c r="Q30" s="827"/>
      <c r="R30" s="827"/>
      <c r="S30" s="827"/>
      <c r="T30" s="839"/>
      <c r="U30" s="839"/>
      <c r="V30" s="827"/>
      <c r="W30" s="4094"/>
      <c r="X30" s="4078"/>
      <c r="Y30" s="4078"/>
      <c r="Z30" s="4095"/>
      <c r="AA30" s="858"/>
      <c r="AB30" s="838"/>
      <c r="AC30" s="862"/>
    </row>
    <row r="31" spans="2:29" ht="18.75" customHeight="1">
      <c r="B31" s="857"/>
      <c r="C31" s="826"/>
      <c r="D31" s="827"/>
      <c r="E31" s="4091" t="s">
        <v>1003</v>
      </c>
      <c r="F31" s="4092"/>
      <c r="G31" s="4092"/>
      <c r="H31" s="4092"/>
      <c r="I31" s="4092"/>
      <c r="J31" s="4093"/>
      <c r="K31" s="4093"/>
      <c r="L31" s="4093"/>
      <c r="M31" s="4093"/>
      <c r="N31" s="834"/>
      <c r="O31" s="863" t="s">
        <v>38</v>
      </c>
      <c r="P31" s="827"/>
      <c r="Q31" s="827"/>
      <c r="R31" s="827"/>
      <c r="S31" s="827"/>
      <c r="T31" s="827"/>
      <c r="U31" s="865"/>
      <c r="V31" s="827"/>
      <c r="W31" s="4094"/>
      <c r="X31" s="4078"/>
      <c r="Y31" s="4078"/>
      <c r="Z31" s="4095"/>
      <c r="AA31" s="858"/>
      <c r="AB31" s="838"/>
      <c r="AC31" s="862"/>
    </row>
    <row r="32" spans="2:29" ht="7.5" customHeight="1">
      <c r="B32" s="857"/>
      <c r="C32" s="826"/>
      <c r="D32" s="827"/>
      <c r="E32" s="827"/>
      <c r="F32" s="827"/>
      <c r="G32" s="827"/>
      <c r="H32" s="827"/>
      <c r="I32" s="827"/>
      <c r="J32" s="827"/>
      <c r="K32" s="827"/>
      <c r="L32" s="827"/>
      <c r="M32" s="827"/>
      <c r="N32" s="827"/>
      <c r="O32" s="827"/>
      <c r="P32" s="827"/>
      <c r="Q32" s="827"/>
      <c r="R32" s="827"/>
      <c r="S32" s="827"/>
      <c r="T32" s="827"/>
      <c r="U32" s="827"/>
      <c r="V32" s="827"/>
      <c r="W32" s="4094"/>
      <c r="X32" s="4078"/>
      <c r="Y32" s="4078"/>
      <c r="Z32" s="4095"/>
      <c r="AA32" s="858"/>
      <c r="AB32" s="838"/>
      <c r="AC32" s="862"/>
    </row>
    <row r="33" spans="2:29" ht="18.75" customHeight="1">
      <c r="B33" s="857"/>
      <c r="C33" s="826"/>
      <c r="D33" s="827"/>
      <c r="E33" s="844" t="s">
        <v>1004</v>
      </c>
      <c r="F33" s="844"/>
      <c r="G33" s="844"/>
      <c r="H33" s="844"/>
      <c r="I33" s="844"/>
      <c r="J33" s="844"/>
      <c r="K33" s="844"/>
      <c r="L33" s="844"/>
      <c r="M33" s="844"/>
      <c r="N33" s="844"/>
      <c r="O33" s="844" t="s">
        <v>1005</v>
      </c>
      <c r="P33" s="844"/>
      <c r="Q33" s="844"/>
      <c r="R33" s="827"/>
      <c r="S33" s="827"/>
      <c r="T33" s="827"/>
      <c r="U33" s="827"/>
      <c r="V33" s="827"/>
      <c r="W33" s="4094"/>
      <c r="X33" s="4078"/>
      <c r="Y33" s="4078"/>
      <c r="Z33" s="4095"/>
      <c r="AA33" s="858"/>
      <c r="AB33" s="838"/>
      <c r="AC33" s="862"/>
    </row>
    <row r="34" spans="2:29" ht="3" customHeight="1">
      <c r="B34" s="857"/>
      <c r="C34" s="826"/>
      <c r="D34" s="827"/>
      <c r="E34" s="827"/>
      <c r="F34" s="827"/>
      <c r="G34" s="827"/>
      <c r="H34" s="827"/>
      <c r="I34" s="827"/>
      <c r="J34" s="827"/>
      <c r="K34" s="827"/>
      <c r="L34" s="827"/>
      <c r="M34" s="827"/>
      <c r="N34" s="827"/>
      <c r="O34" s="827"/>
      <c r="P34" s="827"/>
      <c r="Q34" s="827"/>
      <c r="R34" s="827"/>
      <c r="S34" s="827"/>
      <c r="T34" s="827"/>
      <c r="U34" s="827"/>
      <c r="V34" s="827"/>
      <c r="W34" s="4094"/>
      <c r="X34" s="4078"/>
      <c r="Y34" s="4078"/>
      <c r="Z34" s="4095"/>
      <c r="AA34" s="858"/>
      <c r="AB34" s="838"/>
      <c r="AC34" s="862"/>
    </row>
    <row r="35" spans="2:29" ht="18.75" customHeight="1">
      <c r="B35" s="857"/>
      <c r="C35" s="826"/>
      <c r="D35" s="827"/>
      <c r="E35" s="1492" t="s">
        <v>1002</v>
      </c>
      <c r="F35" s="1493"/>
      <c r="G35" s="1493"/>
      <c r="H35" s="1493"/>
      <c r="I35" s="1493"/>
      <c r="J35" s="1493"/>
      <c r="K35" s="834" t="s">
        <v>975</v>
      </c>
      <c r="L35" s="835"/>
      <c r="M35" s="836" t="s">
        <v>38</v>
      </c>
      <c r="N35" s="837" t="s">
        <v>976</v>
      </c>
      <c r="O35" s="835"/>
      <c r="P35" s="837"/>
      <c r="Q35" s="836" t="s">
        <v>38</v>
      </c>
      <c r="R35" s="837" t="s">
        <v>977</v>
      </c>
      <c r="S35" s="837"/>
      <c r="T35" s="837"/>
      <c r="U35" s="863" t="s">
        <v>38</v>
      </c>
      <c r="V35" s="827"/>
      <c r="W35" s="4094"/>
      <c r="X35" s="4078"/>
      <c r="Y35" s="4078"/>
      <c r="Z35" s="4095"/>
      <c r="AA35" s="858"/>
      <c r="AB35" s="838"/>
      <c r="AC35" s="862"/>
    </row>
    <row r="36" spans="2:29" ht="7.5" customHeight="1">
      <c r="B36" s="857"/>
      <c r="C36" s="826"/>
      <c r="D36" s="827"/>
      <c r="E36" s="827"/>
      <c r="F36" s="827"/>
      <c r="G36" s="827"/>
      <c r="H36" s="827"/>
      <c r="I36" s="827"/>
      <c r="J36" s="827"/>
      <c r="K36" s="827"/>
      <c r="L36" s="827"/>
      <c r="M36" s="827"/>
      <c r="N36" s="827"/>
      <c r="O36" s="827"/>
      <c r="P36" s="827"/>
      <c r="Q36" s="827"/>
      <c r="R36" s="827"/>
      <c r="S36" s="827"/>
      <c r="T36" s="839"/>
      <c r="U36" s="839"/>
      <c r="V36" s="827"/>
      <c r="W36" s="4094"/>
      <c r="X36" s="4078"/>
      <c r="Y36" s="4078"/>
      <c r="Z36" s="4095"/>
      <c r="AA36" s="858"/>
      <c r="AB36" s="838"/>
      <c r="AC36" s="862"/>
    </row>
    <row r="37" spans="2:29" ht="18.75" customHeight="1">
      <c r="B37" s="857"/>
      <c r="C37" s="826"/>
      <c r="D37" s="827"/>
      <c r="E37" s="4091" t="s">
        <v>1003</v>
      </c>
      <c r="F37" s="4092"/>
      <c r="G37" s="4092"/>
      <c r="H37" s="4092"/>
      <c r="I37" s="4092"/>
      <c r="J37" s="4093"/>
      <c r="K37" s="4093"/>
      <c r="L37" s="4093"/>
      <c r="M37" s="4093"/>
      <c r="N37" s="834"/>
      <c r="O37" s="863" t="s">
        <v>38</v>
      </c>
      <c r="P37" s="827"/>
      <c r="Q37" s="827"/>
      <c r="R37" s="827"/>
      <c r="S37" s="827"/>
      <c r="T37" s="827"/>
      <c r="U37" s="865"/>
      <c r="V37" s="827"/>
      <c r="W37" s="4094"/>
      <c r="X37" s="4078"/>
      <c r="Y37" s="4078"/>
      <c r="Z37" s="4095"/>
      <c r="AA37" s="858"/>
      <c r="AB37" s="838"/>
      <c r="AC37" s="862"/>
    </row>
    <row r="38" spans="2:29" ht="18.75" customHeight="1">
      <c r="B38" s="857"/>
      <c r="C38" s="857"/>
      <c r="D38" s="838"/>
      <c r="E38" s="838" t="s">
        <v>1006</v>
      </c>
      <c r="F38" s="838"/>
      <c r="G38" s="838"/>
      <c r="H38" s="838"/>
      <c r="I38" s="838"/>
      <c r="J38" s="838"/>
      <c r="K38" s="838"/>
      <c r="L38" s="838"/>
      <c r="M38" s="838"/>
      <c r="N38" s="838"/>
      <c r="O38" s="838"/>
      <c r="P38" s="838"/>
      <c r="Q38" s="838"/>
      <c r="R38" s="838"/>
      <c r="S38" s="838"/>
      <c r="T38" s="838"/>
      <c r="U38" s="838"/>
      <c r="V38" s="838"/>
      <c r="W38" s="4088"/>
      <c r="X38" s="4089"/>
      <c r="Y38" s="4089"/>
      <c r="Z38" s="4090"/>
      <c r="AA38" s="858"/>
      <c r="AB38" s="838"/>
      <c r="AC38" s="862"/>
    </row>
    <row r="39" spans="2:29" ht="18.75" customHeight="1">
      <c r="B39" s="857"/>
      <c r="C39" s="852"/>
      <c r="D39" s="846" t="s">
        <v>1007</v>
      </c>
      <c r="E39" s="846"/>
      <c r="F39" s="846"/>
      <c r="G39" s="846"/>
      <c r="H39" s="846"/>
      <c r="I39" s="846"/>
      <c r="J39" s="846"/>
      <c r="K39" s="846"/>
      <c r="L39" s="846"/>
      <c r="M39" s="846"/>
      <c r="N39" s="846"/>
      <c r="O39" s="846"/>
      <c r="P39" s="846"/>
      <c r="Q39" s="846"/>
      <c r="R39" s="846"/>
      <c r="S39" s="846"/>
      <c r="T39" s="846"/>
      <c r="U39" s="846"/>
      <c r="V39" s="846"/>
      <c r="W39" s="4081" t="s">
        <v>1008</v>
      </c>
      <c r="X39" s="4082"/>
      <c r="Y39" s="4082"/>
      <c r="Z39" s="4083"/>
      <c r="AA39" s="858"/>
      <c r="AB39" s="838"/>
      <c r="AC39" s="862"/>
    </row>
    <row r="40" spans="2:29" ht="3" customHeight="1">
      <c r="B40" s="857"/>
      <c r="C40" s="866"/>
      <c r="D40" s="867"/>
      <c r="E40" s="867"/>
      <c r="F40" s="867"/>
      <c r="G40" s="867"/>
      <c r="H40" s="867"/>
      <c r="I40" s="867"/>
      <c r="J40" s="867"/>
      <c r="K40" s="867"/>
      <c r="L40" s="867"/>
      <c r="M40" s="867"/>
      <c r="N40" s="867"/>
      <c r="O40" s="867"/>
      <c r="P40" s="867"/>
      <c r="Q40" s="867"/>
      <c r="R40" s="867"/>
      <c r="S40" s="867"/>
      <c r="T40" s="867"/>
      <c r="U40" s="867"/>
      <c r="V40" s="868"/>
      <c r="W40" s="4088"/>
      <c r="X40" s="4089"/>
      <c r="Y40" s="4089"/>
      <c r="Z40" s="4090"/>
      <c r="AA40" s="858"/>
      <c r="AB40" s="838"/>
      <c r="AC40" s="862"/>
    </row>
    <row r="41" spans="2:29" ht="18.75" customHeight="1">
      <c r="B41" s="857"/>
      <c r="C41" s="852"/>
      <c r="D41" s="821" t="s">
        <v>1009</v>
      </c>
      <c r="E41" s="846"/>
      <c r="F41" s="846"/>
      <c r="G41" s="846"/>
      <c r="H41" s="846"/>
      <c r="I41" s="846"/>
      <c r="J41" s="846"/>
      <c r="K41" s="846"/>
      <c r="L41" s="846"/>
      <c r="M41" s="846"/>
      <c r="N41" s="846"/>
      <c r="O41" s="846"/>
      <c r="P41" s="846"/>
      <c r="Q41" s="846"/>
      <c r="R41" s="846"/>
      <c r="S41" s="846"/>
      <c r="T41" s="846"/>
      <c r="U41" s="846"/>
      <c r="V41" s="846"/>
      <c r="W41" s="4081" t="s">
        <v>1008</v>
      </c>
      <c r="X41" s="4082"/>
      <c r="Y41" s="4082"/>
      <c r="Z41" s="4083"/>
      <c r="AA41" s="858"/>
      <c r="AB41" s="838"/>
      <c r="AC41" s="862"/>
    </row>
    <row r="42" spans="2:29" ht="18.75" customHeight="1">
      <c r="B42" s="857"/>
      <c r="C42" s="857"/>
      <c r="D42" s="838" t="s">
        <v>1010</v>
      </c>
      <c r="E42" s="838"/>
      <c r="F42" s="838"/>
      <c r="G42" s="838"/>
      <c r="H42" s="838"/>
      <c r="I42" s="838"/>
      <c r="J42" s="838"/>
      <c r="K42" s="838"/>
      <c r="L42" s="838"/>
      <c r="M42" s="838"/>
      <c r="N42" s="838"/>
      <c r="O42" s="838"/>
      <c r="P42" s="838"/>
      <c r="Q42" s="838"/>
      <c r="R42" s="838"/>
      <c r="S42" s="838"/>
      <c r="T42" s="838"/>
      <c r="U42" s="838"/>
      <c r="V42" s="838"/>
      <c r="W42" s="4094"/>
      <c r="X42" s="4078"/>
      <c r="Y42" s="4078"/>
      <c r="Z42" s="4095"/>
      <c r="AA42" s="858"/>
      <c r="AB42" s="838"/>
      <c r="AC42" s="862"/>
    </row>
    <row r="43" spans="2:29" ht="3" customHeight="1">
      <c r="B43" s="857"/>
      <c r="C43" s="866"/>
      <c r="D43" s="867"/>
      <c r="E43" s="867"/>
      <c r="F43" s="867"/>
      <c r="G43" s="867"/>
      <c r="H43" s="867"/>
      <c r="I43" s="867"/>
      <c r="J43" s="867"/>
      <c r="K43" s="867"/>
      <c r="L43" s="867"/>
      <c r="M43" s="867"/>
      <c r="N43" s="867"/>
      <c r="O43" s="867"/>
      <c r="P43" s="867"/>
      <c r="Q43" s="867"/>
      <c r="R43" s="867"/>
      <c r="S43" s="867"/>
      <c r="T43" s="867"/>
      <c r="U43" s="867"/>
      <c r="V43" s="867"/>
      <c r="W43" s="4088"/>
      <c r="X43" s="4089"/>
      <c r="Y43" s="4089"/>
      <c r="Z43" s="4090"/>
      <c r="AA43" s="858"/>
      <c r="AB43" s="838"/>
      <c r="AC43" s="862"/>
    </row>
    <row r="44" spans="2:29" ht="18.75" customHeight="1">
      <c r="B44" s="857"/>
      <c r="C44" s="857"/>
      <c r="D44" s="838" t="s">
        <v>1011</v>
      </c>
      <c r="E44" s="838"/>
      <c r="F44" s="838"/>
      <c r="G44" s="838"/>
      <c r="H44" s="838"/>
      <c r="I44" s="838"/>
      <c r="J44" s="838"/>
      <c r="K44" s="838"/>
      <c r="L44" s="838"/>
      <c r="M44" s="838"/>
      <c r="N44" s="838"/>
      <c r="O44" s="838"/>
      <c r="P44" s="838"/>
      <c r="Q44" s="838"/>
      <c r="R44" s="838"/>
      <c r="S44" s="838"/>
      <c r="T44" s="838"/>
      <c r="U44" s="838"/>
      <c r="V44" s="838"/>
      <c r="W44" s="4081" t="s">
        <v>1008</v>
      </c>
      <c r="X44" s="4082"/>
      <c r="Y44" s="4082"/>
      <c r="Z44" s="4083"/>
      <c r="AA44" s="858"/>
      <c r="AB44" s="838"/>
      <c r="AC44" s="862"/>
    </row>
    <row r="45" spans="2:29" ht="3" customHeight="1">
      <c r="B45" s="857"/>
      <c r="C45" s="866"/>
      <c r="D45" s="867"/>
      <c r="E45" s="867"/>
      <c r="F45" s="867"/>
      <c r="G45" s="867"/>
      <c r="H45" s="867"/>
      <c r="I45" s="867"/>
      <c r="J45" s="867"/>
      <c r="K45" s="867"/>
      <c r="L45" s="867"/>
      <c r="M45" s="867"/>
      <c r="N45" s="867"/>
      <c r="O45" s="867"/>
      <c r="P45" s="867"/>
      <c r="Q45" s="867"/>
      <c r="R45" s="867"/>
      <c r="S45" s="867"/>
      <c r="T45" s="867"/>
      <c r="U45" s="867"/>
      <c r="V45" s="867"/>
      <c r="W45" s="4088"/>
      <c r="X45" s="4089"/>
      <c r="Y45" s="4089"/>
      <c r="Z45" s="4090"/>
      <c r="AA45" s="858"/>
      <c r="AB45" s="838"/>
      <c r="AC45" s="862"/>
    </row>
    <row r="46" spans="2:29" ht="18.75" customHeight="1">
      <c r="B46" s="857"/>
      <c r="C46" s="852"/>
      <c r="D46" s="846" t="s">
        <v>985</v>
      </c>
      <c r="E46" s="846"/>
      <c r="F46" s="846"/>
      <c r="G46" s="846"/>
      <c r="H46" s="846"/>
      <c r="I46" s="846"/>
      <c r="J46" s="846"/>
      <c r="K46" s="846"/>
      <c r="L46" s="846"/>
      <c r="M46" s="846"/>
      <c r="N46" s="846"/>
      <c r="O46" s="846"/>
      <c r="P46" s="846"/>
      <c r="Q46" s="846"/>
      <c r="R46" s="846"/>
      <c r="S46" s="846"/>
      <c r="T46" s="846"/>
      <c r="U46" s="846"/>
      <c r="V46" s="846"/>
      <c r="W46" s="4081" t="s">
        <v>992</v>
      </c>
      <c r="X46" s="4082"/>
      <c r="Y46" s="4082"/>
      <c r="Z46" s="4083"/>
      <c r="AA46" s="858"/>
      <c r="AB46" s="838"/>
      <c r="AC46" s="862"/>
    </row>
    <row r="47" spans="2:29" ht="18.75" customHeight="1">
      <c r="B47" s="857"/>
      <c r="C47" s="866"/>
      <c r="D47" s="867" t="s">
        <v>986</v>
      </c>
      <c r="E47" s="867"/>
      <c r="F47" s="867"/>
      <c r="G47" s="867"/>
      <c r="H47" s="867"/>
      <c r="I47" s="867"/>
      <c r="J47" s="867"/>
      <c r="K47" s="867"/>
      <c r="L47" s="867"/>
      <c r="M47" s="867"/>
      <c r="N47" s="867"/>
      <c r="O47" s="867"/>
      <c r="P47" s="867"/>
      <c r="Q47" s="867"/>
      <c r="R47" s="867"/>
      <c r="S47" s="867"/>
      <c r="T47" s="867"/>
      <c r="U47" s="867"/>
      <c r="V47" s="867"/>
      <c r="W47" s="4088"/>
      <c r="X47" s="4089"/>
      <c r="Y47" s="4089"/>
      <c r="Z47" s="4090"/>
      <c r="AA47" s="858"/>
      <c r="AB47" s="838"/>
      <c r="AC47" s="862"/>
    </row>
    <row r="48" spans="2:29" ht="18.75" customHeight="1">
      <c r="B48" s="857"/>
      <c r="C48" s="869"/>
      <c r="D48" s="837" t="s">
        <v>1012</v>
      </c>
      <c r="E48" s="847"/>
      <c r="F48" s="847"/>
      <c r="G48" s="847"/>
      <c r="H48" s="847"/>
      <c r="I48" s="847"/>
      <c r="J48" s="847"/>
      <c r="K48" s="847"/>
      <c r="L48" s="847"/>
      <c r="M48" s="847"/>
      <c r="N48" s="847"/>
      <c r="O48" s="847"/>
      <c r="P48" s="847"/>
      <c r="Q48" s="847"/>
      <c r="R48" s="847"/>
      <c r="S48" s="847"/>
      <c r="T48" s="847"/>
      <c r="U48" s="847"/>
      <c r="V48" s="847"/>
      <c r="W48" s="4063" t="s">
        <v>992</v>
      </c>
      <c r="X48" s="4064"/>
      <c r="Y48" s="4064"/>
      <c r="Z48" s="4065"/>
      <c r="AA48" s="858"/>
      <c r="AB48" s="838"/>
      <c r="AC48" s="862"/>
    </row>
    <row r="49" spans="2:29" ht="18.75" customHeight="1">
      <c r="B49" s="857"/>
      <c r="C49" s="852"/>
      <c r="D49" s="845" t="s">
        <v>988</v>
      </c>
      <c r="E49" s="846"/>
      <c r="F49" s="846"/>
      <c r="G49" s="846"/>
      <c r="H49" s="846"/>
      <c r="I49" s="846"/>
      <c r="J49" s="846"/>
      <c r="K49" s="846"/>
      <c r="L49" s="846"/>
      <c r="M49" s="846"/>
      <c r="N49" s="846"/>
      <c r="O49" s="846"/>
      <c r="P49" s="846"/>
      <c r="Q49" s="846"/>
      <c r="R49" s="846"/>
      <c r="S49" s="846"/>
      <c r="T49" s="846"/>
      <c r="U49" s="846"/>
      <c r="V49" s="846"/>
      <c r="W49" s="4081" t="s">
        <v>992</v>
      </c>
      <c r="X49" s="4082"/>
      <c r="Y49" s="4082"/>
      <c r="Z49" s="4083"/>
      <c r="AA49" s="858"/>
      <c r="AB49" s="838"/>
      <c r="AC49" s="862"/>
    </row>
    <row r="50" spans="2:29" ht="18.75" customHeight="1">
      <c r="B50" s="857"/>
      <c r="C50" s="866"/>
      <c r="D50" s="867" t="s">
        <v>989</v>
      </c>
      <c r="E50" s="867"/>
      <c r="F50" s="867"/>
      <c r="G50" s="867"/>
      <c r="H50" s="867"/>
      <c r="I50" s="867"/>
      <c r="J50" s="867"/>
      <c r="K50" s="867"/>
      <c r="L50" s="867"/>
      <c r="M50" s="867"/>
      <c r="N50" s="867"/>
      <c r="O50" s="867"/>
      <c r="P50" s="867"/>
      <c r="Q50" s="867"/>
      <c r="R50" s="867"/>
      <c r="S50" s="867"/>
      <c r="T50" s="867"/>
      <c r="U50" s="867"/>
      <c r="V50" s="867"/>
      <c r="W50" s="4088"/>
      <c r="X50" s="4089"/>
      <c r="Y50" s="4089"/>
      <c r="Z50" s="4090"/>
      <c r="AA50" s="858"/>
      <c r="AB50" s="838"/>
      <c r="AC50" s="862"/>
    </row>
    <row r="51" spans="2:29" ht="18.75" customHeight="1">
      <c r="B51" s="857"/>
      <c r="C51" s="852"/>
      <c r="D51" s="845" t="s">
        <v>990</v>
      </c>
      <c r="E51" s="846"/>
      <c r="F51" s="846"/>
      <c r="G51" s="846"/>
      <c r="H51" s="846"/>
      <c r="I51" s="846"/>
      <c r="J51" s="846"/>
      <c r="K51" s="846"/>
      <c r="L51" s="846"/>
      <c r="M51" s="846"/>
      <c r="N51" s="846"/>
      <c r="O51" s="846"/>
      <c r="P51" s="846"/>
      <c r="Q51" s="846"/>
      <c r="R51" s="846"/>
      <c r="S51" s="846"/>
      <c r="T51" s="846"/>
      <c r="U51" s="846"/>
      <c r="V51" s="846"/>
      <c r="W51" s="4081" t="s">
        <v>992</v>
      </c>
      <c r="X51" s="4082"/>
      <c r="Y51" s="4082"/>
      <c r="Z51" s="4083"/>
      <c r="AA51" s="858"/>
      <c r="AB51" s="838"/>
      <c r="AC51" s="862"/>
    </row>
    <row r="52" spans="2:29" ht="18.75" customHeight="1">
      <c r="B52" s="857"/>
      <c r="C52" s="866"/>
      <c r="D52" s="867" t="s">
        <v>991</v>
      </c>
      <c r="E52" s="867"/>
      <c r="F52" s="867"/>
      <c r="G52" s="867"/>
      <c r="H52" s="867"/>
      <c r="I52" s="867"/>
      <c r="J52" s="867"/>
      <c r="K52" s="867"/>
      <c r="L52" s="867"/>
      <c r="M52" s="867"/>
      <c r="N52" s="867"/>
      <c r="O52" s="867"/>
      <c r="P52" s="867"/>
      <c r="Q52" s="867"/>
      <c r="R52" s="867"/>
      <c r="S52" s="867"/>
      <c r="T52" s="867"/>
      <c r="U52" s="867"/>
      <c r="V52" s="867"/>
      <c r="W52" s="4088"/>
      <c r="X52" s="4089"/>
      <c r="Y52" s="4089"/>
      <c r="Z52" s="4090"/>
      <c r="AA52" s="858"/>
      <c r="AB52" s="838"/>
      <c r="AC52" s="862"/>
    </row>
    <row r="53" spans="2:29" ht="18.75" customHeight="1">
      <c r="B53" s="857"/>
      <c r="C53" s="852"/>
      <c r="D53" s="846" t="s">
        <v>413</v>
      </c>
      <c r="E53" s="846"/>
      <c r="F53" s="846"/>
      <c r="G53" s="846"/>
      <c r="H53" s="846"/>
      <c r="I53" s="846"/>
      <c r="J53" s="846"/>
      <c r="K53" s="846"/>
      <c r="L53" s="846"/>
      <c r="M53" s="846"/>
      <c r="N53" s="846"/>
      <c r="O53" s="846"/>
      <c r="P53" s="846"/>
      <c r="Q53" s="846"/>
      <c r="R53" s="846"/>
      <c r="S53" s="846"/>
      <c r="T53" s="846"/>
      <c r="U53" s="846"/>
      <c r="V53" s="846"/>
      <c r="W53" s="4081" t="s">
        <v>992</v>
      </c>
      <c r="X53" s="4082"/>
      <c r="Y53" s="4082"/>
      <c r="Z53" s="4083"/>
      <c r="AA53" s="858"/>
      <c r="AB53" s="838"/>
      <c r="AC53" s="862"/>
    </row>
    <row r="54" spans="2:29" ht="18.75" customHeight="1">
      <c r="B54" s="857"/>
      <c r="C54" s="852"/>
      <c r="D54" s="846" t="s">
        <v>1013</v>
      </c>
      <c r="E54" s="846"/>
      <c r="F54" s="846"/>
      <c r="G54" s="846"/>
      <c r="H54" s="846"/>
      <c r="I54" s="846"/>
      <c r="J54" s="846"/>
      <c r="K54" s="846"/>
      <c r="L54" s="846"/>
      <c r="M54" s="846"/>
      <c r="N54" s="846"/>
      <c r="O54" s="846"/>
      <c r="P54" s="846"/>
      <c r="Q54" s="846"/>
      <c r="R54" s="846"/>
      <c r="S54" s="846"/>
      <c r="T54" s="846"/>
      <c r="U54" s="846"/>
      <c r="V54" s="846"/>
      <c r="W54" s="4081" t="s">
        <v>992</v>
      </c>
      <c r="X54" s="4082"/>
      <c r="Y54" s="4082"/>
      <c r="Z54" s="4083"/>
      <c r="AA54" s="858"/>
      <c r="AB54" s="838"/>
      <c r="AC54" s="862"/>
    </row>
    <row r="55" spans="2:29" ht="18.75" customHeight="1">
      <c r="B55" s="857"/>
      <c r="C55" s="866"/>
      <c r="D55" s="867" t="s">
        <v>1014</v>
      </c>
      <c r="E55" s="867"/>
      <c r="F55" s="867"/>
      <c r="G55" s="867"/>
      <c r="H55" s="867"/>
      <c r="I55" s="867"/>
      <c r="J55" s="867"/>
      <c r="K55" s="867"/>
      <c r="L55" s="867"/>
      <c r="M55" s="867"/>
      <c r="N55" s="867"/>
      <c r="O55" s="867"/>
      <c r="P55" s="867"/>
      <c r="Q55" s="867"/>
      <c r="R55" s="867"/>
      <c r="S55" s="867"/>
      <c r="T55" s="867"/>
      <c r="U55" s="867"/>
      <c r="V55" s="867"/>
      <c r="W55" s="4088"/>
      <c r="X55" s="4089"/>
      <c r="Y55" s="4089"/>
      <c r="Z55" s="4090"/>
      <c r="AA55" s="858"/>
      <c r="AB55" s="838"/>
      <c r="AC55" s="862"/>
    </row>
    <row r="56" spans="2:29" ht="18.75" customHeight="1">
      <c r="B56" s="857"/>
      <c r="C56" s="869"/>
      <c r="D56" s="847" t="s">
        <v>1015</v>
      </c>
      <c r="E56" s="847"/>
      <c r="F56" s="847"/>
      <c r="G56" s="847"/>
      <c r="H56" s="847"/>
      <c r="I56" s="847"/>
      <c r="J56" s="847"/>
      <c r="K56" s="847"/>
      <c r="L56" s="847"/>
      <c r="M56" s="847"/>
      <c r="N56" s="847"/>
      <c r="O56" s="847"/>
      <c r="P56" s="847"/>
      <c r="Q56" s="847"/>
      <c r="R56" s="847"/>
      <c r="S56" s="847"/>
      <c r="T56" s="847"/>
      <c r="U56" s="847"/>
      <c r="V56" s="847"/>
      <c r="W56" s="4063" t="s">
        <v>992</v>
      </c>
      <c r="X56" s="4064"/>
      <c r="Y56" s="4064"/>
      <c r="Z56" s="4065"/>
      <c r="AA56" s="858"/>
      <c r="AB56" s="838"/>
      <c r="AC56" s="862"/>
    </row>
    <row r="57" spans="2:29" ht="4.5" customHeight="1">
      <c r="B57" s="857"/>
      <c r="C57" s="838"/>
      <c r="D57" s="838"/>
      <c r="E57" s="838"/>
      <c r="F57" s="838"/>
      <c r="G57" s="838"/>
      <c r="H57" s="838"/>
      <c r="I57" s="838"/>
      <c r="J57" s="838"/>
      <c r="K57" s="838"/>
      <c r="L57" s="838"/>
      <c r="M57" s="838"/>
      <c r="N57" s="838"/>
      <c r="O57" s="838"/>
      <c r="P57" s="838"/>
      <c r="Q57" s="838"/>
      <c r="R57" s="838"/>
      <c r="S57" s="838"/>
      <c r="T57" s="838"/>
      <c r="U57" s="838"/>
      <c r="V57" s="838"/>
      <c r="W57" s="838"/>
      <c r="X57" s="838"/>
      <c r="Y57" s="838"/>
      <c r="Z57" s="838"/>
      <c r="AA57" s="858"/>
    </row>
    <row r="58" spans="2:29" ht="4.5" customHeight="1">
      <c r="B58" s="857"/>
      <c r="C58" s="838"/>
      <c r="D58" s="838"/>
      <c r="E58" s="838"/>
      <c r="F58" s="838"/>
      <c r="G58" s="838"/>
      <c r="H58" s="838"/>
      <c r="I58" s="838"/>
      <c r="J58" s="838"/>
      <c r="K58" s="838"/>
      <c r="L58" s="838"/>
      <c r="M58" s="838"/>
      <c r="N58" s="838"/>
      <c r="O58" s="838"/>
      <c r="P58" s="838"/>
      <c r="Q58" s="838"/>
      <c r="R58" s="838"/>
      <c r="S58" s="838"/>
      <c r="T58" s="838"/>
      <c r="U58" s="838"/>
      <c r="V58" s="838"/>
      <c r="W58" s="838"/>
      <c r="X58" s="838"/>
      <c r="Y58" s="838"/>
      <c r="Z58" s="838"/>
      <c r="AA58" s="858"/>
    </row>
    <row r="59" spans="2:29">
      <c r="B59" s="857"/>
      <c r="C59" s="838" t="s">
        <v>993</v>
      </c>
      <c r="D59" s="838"/>
      <c r="E59" s="838"/>
      <c r="F59" s="838"/>
      <c r="G59" s="838"/>
      <c r="H59" s="838"/>
      <c r="I59" s="838"/>
      <c r="J59" s="838"/>
      <c r="K59" s="838"/>
      <c r="L59" s="838"/>
      <c r="M59" s="838"/>
      <c r="N59" s="838"/>
      <c r="O59" s="838"/>
      <c r="P59" s="838"/>
      <c r="Q59" s="838"/>
      <c r="R59" s="838"/>
      <c r="S59" s="838"/>
      <c r="T59" s="838"/>
      <c r="U59" s="838"/>
      <c r="V59" s="838"/>
      <c r="W59" s="838"/>
      <c r="X59" s="838"/>
      <c r="Y59" s="838"/>
      <c r="Z59" s="838"/>
      <c r="AA59" s="858"/>
    </row>
    <row r="60" spans="2:29">
      <c r="B60" s="857"/>
      <c r="C60" s="838" t="s">
        <v>994</v>
      </c>
      <c r="D60" s="838"/>
      <c r="E60" s="838"/>
      <c r="F60" s="838"/>
      <c r="G60" s="838"/>
      <c r="H60" s="838"/>
      <c r="I60" s="838"/>
      <c r="J60" s="838"/>
      <c r="K60" s="838"/>
      <c r="L60" s="838"/>
      <c r="M60" s="838"/>
      <c r="N60" s="838"/>
      <c r="O60" s="838"/>
      <c r="P60" s="838"/>
      <c r="Q60" s="838"/>
      <c r="R60" s="838"/>
      <c r="S60" s="838"/>
      <c r="T60" s="838"/>
      <c r="U60" s="838"/>
      <c r="V60" s="838"/>
      <c r="W60" s="838"/>
      <c r="X60" s="838"/>
      <c r="Y60" s="838"/>
      <c r="Z60" s="838"/>
      <c r="AA60" s="858"/>
    </row>
    <row r="61" spans="2:29" ht="4.5" customHeight="1">
      <c r="B61" s="866"/>
      <c r="C61" s="867"/>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8"/>
    </row>
    <row r="63" spans="2:29">
      <c r="C63" s="855" t="s">
        <v>414</v>
      </c>
    </row>
  </sheetData>
  <mergeCells count="28">
    <mergeCell ref="W54:Z55"/>
    <mergeCell ref="W56:Z56"/>
    <mergeCell ref="E35:J35"/>
    <mergeCell ref="E37:M37"/>
    <mergeCell ref="W39:Z40"/>
    <mergeCell ref="W41:Z43"/>
    <mergeCell ref="W44:Z45"/>
    <mergeCell ref="W46:Z47"/>
    <mergeCell ref="W16:Z38"/>
    <mergeCell ref="E19:J19"/>
    <mergeCell ref="E25:M25"/>
    <mergeCell ref="E29:J29"/>
    <mergeCell ref="E31:M31"/>
    <mergeCell ref="W48:Z48"/>
    <mergeCell ref="W49:Z50"/>
    <mergeCell ref="W51:Z52"/>
    <mergeCell ref="W53:Z53"/>
    <mergeCell ref="C11:G11"/>
    <mergeCell ref="H11:Z11"/>
    <mergeCell ref="C12:G12"/>
    <mergeCell ref="H12:Z12"/>
    <mergeCell ref="C14:Z14"/>
    <mergeCell ref="S4:Z4"/>
    <mergeCell ref="C6:Z6"/>
    <mergeCell ref="C7:Z7"/>
    <mergeCell ref="C8:Z8"/>
    <mergeCell ref="C10:G10"/>
    <mergeCell ref="H10:Z10"/>
  </mergeCells>
  <phoneticPr fontId="6"/>
  <pageMargins left="0.7" right="0.7" top="0.75" bottom="0.75" header="0.3" footer="0.3"/>
  <pageSetup paperSize="9" scale="81" orientation="portrait"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50B0-85B4-4705-BB62-327CF38A29DD}">
  <sheetPr>
    <tabColor rgb="FF0070C0"/>
    <pageSetUpPr fitToPage="1"/>
  </sheetPr>
  <dimension ref="B1:AB66"/>
  <sheetViews>
    <sheetView view="pageBreakPreview" zoomScaleNormal="100" zoomScaleSheetLayoutView="100" workbookViewId="0">
      <selection activeCell="BI38" sqref="BI38"/>
    </sheetView>
  </sheetViews>
  <sheetFormatPr defaultColWidth="4" defaultRowHeight="13.5"/>
  <cols>
    <col min="1" max="1" width="2.125" style="1132" customWidth="1"/>
    <col min="2" max="2" width="3.625" style="1132" customWidth="1"/>
    <col min="3" max="21" width="5.125" style="1132" customWidth="1"/>
    <col min="22" max="25" width="3.625" style="1132" customWidth="1"/>
    <col min="26" max="26" width="2.125" style="1132" customWidth="1"/>
    <col min="27" max="255" width="4" style="1132"/>
    <col min="256" max="256" width="1.75" style="1132" customWidth="1"/>
    <col min="257" max="257" width="2.125" style="1132" customWidth="1"/>
    <col min="258" max="258" width="2.375" style="1132" customWidth="1"/>
    <col min="259" max="277" width="4" style="1132" customWidth="1"/>
    <col min="278" max="281" width="2.375" style="1132" customWidth="1"/>
    <col min="282" max="282" width="2.125" style="1132" customWidth="1"/>
    <col min="283" max="511" width="4" style="1132"/>
    <col min="512" max="512" width="1.75" style="1132" customWidth="1"/>
    <col min="513" max="513" width="2.125" style="1132" customWidth="1"/>
    <col min="514" max="514" width="2.375" style="1132" customWidth="1"/>
    <col min="515" max="533" width="4" style="1132" customWidth="1"/>
    <col min="534" max="537" width="2.375" style="1132" customWidth="1"/>
    <col min="538" max="538" width="2.125" style="1132" customWidth="1"/>
    <col min="539" max="767" width="4" style="1132"/>
    <col min="768" max="768" width="1.75" style="1132" customWidth="1"/>
    <col min="769" max="769" width="2.125" style="1132" customWidth="1"/>
    <col min="770" max="770" width="2.375" style="1132" customWidth="1"/>
    <col min="771" max="789" width="4" style="1132" customWidth="1"/>
    <col min="790" max="793" width="2.375" style="1132" customWidth="1"/>
    <col min="794" max="794" width="2.125" style="1132" customWidth="1"/>
    <col min="795" max="1023" width="4" style="1132"/>
    <col min="1024" max="1024" width="1.75" style="1132" customWidth="1"/>
    <col min="1025" max="1025" width="2.125" style="1132" customWidth="1"/>
    <col min="1026" max="1026" width="2.375" style="1132" customWidth="1"/>
    <col min="1027" max="1045" width="4" style="1132" customWidth="1"/>
    <col min="1046" max="1049" width="2.375" style="1132" customWidth="1"/>
    <col min="1050" max="1050" width="2.125" style="1132" customWidth="1"/>
    <col min="1051" max="1279" width="4" style="1132"/>
    <col min="1280" max="1280" width="1.75" style="1132" customWidth="1"/>
    <col min="1281" max="1281" width="2.125" style="1132" customWidth="1"/>
    <col min="1282" max="1282" width="2.375" style="1132" customWidth="1"/>
    <col min="1283" max="1301" width="4" style="1132" customWidth="1"/>
    <col min="1302" max="1305" width="2.375" style="1132" customWidth="1"/>
    <col min="1306" max="1306" width="2.125" style="1132" customWidth="1"/>
    <col min="1307" max="1535" width="4" style="1132"/>
    <col min="1536" max="1536" width="1.75" style="1132" customWidth="1"/>
    <col min="1537" max="1537" width="2.125" style="1132" customWidth="1"/>
    <col min="1538" max="1538" width="2.375" style="1132" customWidth="1"/>
    <col min="1539" max="1557" width="4" style="1132" customWidth="1"/>
    <col min="1558" max="1561" width="2.375" style="1132" customWidth="1"/>
    <col min="1562" max="1562" width="2.125" style="1132" customWidth="1"/>
    <col min="1563" max="1791" width="4" style="1132"/>
    <col min="1792" max="1792" width="1.75" style="1132" customWidth="1"/>
    <col min="1793" max="1793" width="2.125" style="1132" customWidth="1"/>
    <col min="1794" max="1794" width="2.375" style="1132" customWidth="1"/>
    <col min="1795" max="1813" width="4" style="1132" customWidth="1"/>
    <col min="1814" max="1817" width="2.375" style="1132" customWidth="1"/>
    <col min="1818" max="1818" width="2.125" style="1132" customWidth="1"/>
    <col min="1819" max="2047" width="4" style="1132"/>
    <col min="2048" max="2048" width="1.75" style="1132" customWidth="1"/>
    <col min="2049" max="2049" width="2.125" style="1132" customWidth="1"/>
    <col min="2050" max="2050" width="2.375" style="1132" customWidth="1"/>
    <col min="2051" max="2069" width="4" style="1132" customWidth="1"/>
    <col min="2070" max="2073" width="2.375" style="1132" customWidth="1"/>
    <col min="2074" max="2074" width="2.125" style="1132" customWidth="1"/>
    <col min="2075" max="2303" width="4" style="1132"/>
    <col min="2304" max="2304" width="1.75" style="1132" customWidth="1"/>
    <col min="2305" max="2305" width="2.125" style="1132" customWidth="1"/>
    <col min="2306" max="2306" width="2.375" style="1132" customWidth="1"/>
    <col min="2307" max="2325" width="4" style="1132" customWidth="1"/>
    <col min="2326" max="2329" width="2.375" style="1132" customWidth="1"/>
    <col min="2330" max="2330" width="2.125" style="1132" customWidth="1"/>
    <col min="2331" max="2559" width="4" style="1132"/>
    <col min="2560" max="2560" width="1.75" style="1132" customWidth="1"/>
    <col min="2561" max="2561" width="2.125" style="1132" customWidth="1"/>
    <col min="2562" max="2562" width="2.375" style="1132" customWidth="1"/>
    <col min="2563" max="2581" width="4" style="1132" customWidth="1"/>
    <col min="2582" max="2585" width="2.375" style="1132" customWidth="1"/>
    <col min="2586" max="2586" width="2.125" style="1132" customWidth="1"/>
    <col min="2587" max="2815" width="4" style="1132"/>
    <col min="2816" max="2816" width="1.75" style="1132" customWidth="1"/>
    <col min="2817" max="2817" width="2.125" style="1132" customWidth="1"/>
    <col min="2818" max="2818" width="2.375" style="1132" customWidth="1"/>
    <col min="2819" max="2837" width="4" style="1132" customWidth="1"/>
    <col min="2838" max="2841" width="2.375" style="1132" customWidth="1"/>
    <col min="2842" max="2842" width="2.125" style="1132" customWidth="1"/>
    <col min="2843" max="3071" width="4" style="1132"/>
    <col min="3072" max="3072" width="1.75" style="1132" customWidth="1"/>
    <col min="3073" max="3073" width="2.125" style="1132" customWidth="1"/>
    <col min="3074" max="3074" width="2.375" style="1132" customWidth="1"/>
    <col min="3075" max="3093" width="4" style="1132" customWidth="1"/>
    <col min="3094" max="3097" width="2.375" style="1132" customWidth="1"/>
    <col min="3098" max="3098" width="2.125" style="1132" customWidth="1"/>
    <col min="3099" max="3327" width="4" style="1132"/>
    <col min="3328" max="3328" width="1.75" style="1132" customWidth="1"/>
    <col min="3329" max="3329" width="2.125" style="1132" customWidth="1"/>
    <col min="3330" max="3330" width="2.375" style="1132" customWidth="1"/>
    <col min="3331" max="3349" width="4" style="1132" customWidth="1"/>
    <col min="3350" max="3353" width="2.375" style="1132" customWidth="1"/>
    <col min="3354" max="3354" width="2.125" style="1132" customWidth="1"/>
    <col min="3355" max="3583" width="4" style="1132"/>
    <col min="3584" max="3584" width="1.75" style="1132" customWidth="1"/>
    <col min="3585" max="3585" width="2.125" style="1132" customWidth="1"/>
    <col min="3586" max="3586" width="2.375" style="1132" customWidth="1"/>
    <col min="3587" max="3605" width="4" style="1132" customWidth="1"/>
    <col min="3606" max="3609" width="2.375" style="1132" customWidth="1"/>
    <col min="3610" max="3610" width="2.125" style="1132" customWidth="1"/>
    <col min="3611" max="3839" width="4" style="1132"/>
    <col min="3840" max="3840" width="1.75" style="1132" customWidth="1"/>
    <col min="3841" max="3841" width="2.125" style="1132" customWidth="1"/>
    <col min="3842" max="3842" width="2.375" style="1132" customWidth="1"/>
    <col min="3843" max="3861" width="4" style="1132" customWidth="1"/>
    <col min="3862" max="3865" width="2.375" style="1132" customWidth="1"/>
    <col min="3866" max="3866" width="2.125" style="1132" customWidth="1"/>
    <col min="3867" max="4095" width="4" style="1132"/>
    <col min="4096" max="4096" width="1.75" style="1132" customWidth="1"/>
    <col min="4097" max="4097" width="2.125" style="1132" customWidth="1"/>
    <col min="4098" max="4098" width="2.375" style="1132" customWidth="1"/>
    <col min="4099" max="4117" width="4" style="1132" customWidth="1"/>
    <col min="4118" max="4121" width="2.375" style="1132" customWidth="1"/>
    <col min="4122" max="4122" width="2.125" style="1132" customWidth="1"/>
    <col min="4123" max="4351" width="4" style="1132"/>
    <col min="4352" max="4352" width="1.75" style="1132" customWidth="1"/>
    <col min="4353" max="4353" width="2.125" style="1132" customWidth="1"/>
    <col min="4354" max="4354" width="2.375" style="1132" customWidth="1"/>
    <col min="4355" max="4373" width="4" style="1132" customWidth="1"/>
    <col min="4374" max="4377" width="2.375" style="1132" customWidth="1"/>
    <col min="4378" max="4378" width="2.125" style="1132" customWidth="1"/>
    <col min="4379" max="4607" width="4" style="1132"/>
    <col min="4608" max="4608" width="1.75" style="1132" customWidth="1"/>
    <col min="4609" max="4609" width="2.125" style="1132" customWidth="1"/>
    <col min="4610" max="4610" width="2.375" style="1132" customWidth="1"/>
    <col min="4611" max="4629" width="4" style="1132" customWidth="1"/>
    <col min="4630" max="4633" width="2.375" style="1132" customWidth="1"/>
    <col min="4634" max="4634" width="2.125" style="1132" customWidth="1"/>
    <col min="4635" max="4863" width="4" style="1132"/>
    <col min="4864" max="4864" width="1.75" style="1132" customWidth="1"/>
    <col min="4865" max="4865" width="2.125" style="1132" customWidth="1"/>
    <col min="4866" max="4866" width="2.375" style="1132" customWidth="1"/>
    <col min="4867" max="4885" width="4" style="1132" customWidth="1"/>
    <col min="4886" max="4889" width="2.375" style="1132" customWidth="1"/>
    <col min="4890" max="4890" width="2.125" style="1132" customWidth="1"/>
    <col min="4891" max="5119" width="4" style="1132"/>
    <col min="5120" max="5120" width="1.75" style="1132" customWidth="1"/>
    <col min="5121" max="5121" width="2.125" style="1132" customWidth="1"/>
    <col min="5122" max="5122" width="2.375" style="1132" customWidth="1"/>
    <col min="5123" max="5141" width="4" style="1132" customWidth="1"/>
    <col min="5142" max="5145" width="2.375" style="1132" customWidth="1"/>
    <col min="5146" max="5146" width="2.125" style="1132" customWidth="1"/>
    <col min="5147" max="5375" width="4" style="1132"/>
    <col min="5376" max="5376" width="1.75" style="1132" customWidth="1"/>
    <col min="5377" max="5377" width="2.125" style="1132" customWidth="1"/>
    <col min="5378" max="5378" width="2.375" style="1132" customWidth="1"/>
    <col min="5379" max="5397" width="4" style="1132" customWidth="1"/>
    <col min="5398" max="5401" width="2.375" style="1132" customWidth="1"/>
    <col min="5402" max="5402" width="2.125" style="1132" customWidth="1"/>
    <col min="5403" max="5631" width="4" style="1132"/>
    <col min="5632" max="5632" width="1.75" style="1132" customWidth="1"/>
    <col min="5633" max="5633" width="2.125" style="1132" customWidth="1"/>
    <col min="5634" max="5634" width="2.375" style="1132" customWidth="1"/>
    <col min="5635" max="5653" width="4" style="1132" customWidth="1"/>
    <col min="5654" max="5657" width="2.375" style="1132" customWidth="1"/>
    <col min="5658" max="5658" width="2.125" style="1132" customWidth="1"/>
    <col min="5659" max="5887" width="4" style="1132"/>
    <col min="5888" max="5888" width="1.75" style="1132" customWidth="1"/>
    <col min="5889" max="5889" width="2.125" style="1132" customWidth="1"/>
    <col min="5890" max="5890" width="2.375" style="1132" customWidth="1"/>
    <col min="5891" max="5909" width="4" style="1132" customWidth="1"/>
    <col min="5910" max="5913" width="2.375" style="1132" customWidth="1"/>
    <col min="5914" max="5914" width="2.125" style="1132" customWidth="1"/>
    <col min="5915" max="6143" width="4" style="1132"/>
    <col min="6144" max="6144" width="1.75" style="1132" customWidth="1"/>
    <col min="6145" max="6145" width="2.125" style="1132" customWidth="1"/>
    <col min="6146" max="6146" width="2.375" style="1132" customWidth="1"/>
    <col min="6147" max="6165" width="4" style="1132" customWidth="1"/>
    <col min="6166" max="6169" width="2.375" style="1132" customWidth="1"/>
    <col min="6170" max="6170" width="2.125" style="1132" customWidth="1"/>
    <col min="6171" max="6399" width="4" style="1132"/>
    <col min="6400" max="6400" width="1.75" style="1132" customWidth="1"/>
    <col min="6401" max="6401" width="2.125" style="1132" customWidth="1"/>
    <col min="6402" max="6402" width="2.375" style="1132" customWidth="1"/>
    <col min="6403" max="6421" width="4" style="1132" customWidth="1"/>
    <col min="6422" max="6425" width="2.375" style="1132" customWidth="1"/>
    <col min="6426" max="6426" width="2.125" style="1132" customWidth="1"/>
    <col min="6427" max="6655" width="4" style="1132"/>
    <col min="6656" max="6656" width="1.75" style="1132" customWidth="1"/>
    <col min="6657" max="6657" width="2.125" style="1132" customWidth="1"/>
    <col min="6658" max="6658" width="2.375" style="1132" customWidth="1"/>
    <col min="6659" max="6677" width="4" style="1132" customWidth="1"/>
    <col min="6678" max="6681" width="2.375" style="1132" customWidth="1"/>
    <col min="6682" max="6682" width="2.125" style="1132" customWidth="1"/>
    <col min="6683" max="6911" width="4" style="1132"/>
    <col min="6912" max="6912" width="1.75" style="1132" customWidth="1"/>
    <col min="6913" max="6913" width="2.125" style="1132" customWidth="1"/>
    <col min="6914" max="6914" width="2.375" style="1132" customWidth="1"/>
    <col min="6915" max="6933" width="4" style="1132" customWidth="1"/>
    <col min="6934" max="6937" width="2.375" style="1132" customWidth="1"/>
    <col min="6938" max="6938" width="2.125" style="1132" customWidth="1"/>
    <col min="6939" max="7167" width="4" style="1132"/>
    <col min="7168" max="7168" width="1.75" style="1132" customWidth="1"/>
    <col min="7169" max="7169" width="2.125" style="1132" customWidth="1"/>
    <col min="7170" max="7170" width="2.375" style="1132" customWidth="1"/>
    <col min="7171" max="7189" width="4" style="1132" customWidth="1"/>
    <col min="7190" max="7193" width="2.375" style="1132" customWidth="1"/>
    <col min="7194" max="7194" width="2.125" style="1132" customWidth="1"/>
    <col min="7195" max="7423" width="4" style="1132"/>
    <col min="7424" max="7424" width="1.75" style="1132" customWidth="1"/>
    <col min="7425" max="7425" width="2.125" style="1132" customWidth="1"/>
    <col min="7426" max="7426" width="2.375" style="1132" customWidth="1"/>
    <col min="7427" max="7445" width="4" style="1132" customWidth="1"/>
    <col min="7446" max="7449" width="2.375" style="1132" customWidth="1"/>
    <col min="7450" max="7450" width="2.125" style="1132" customWidth="1"/>
    <col min="7451" max="7679" width="4" style="1132"/>
    <col min="7680" max="7680" width="1.75" style="1132" customWidth="1"/>
    <col min="7681" max="7681" width="2.125" style="1132" customWidth="1"/>
    <col min="7682" max="7682" width="2.375" style="1132" customWidth="1"/>
    <col min="7683" max="7701" width="4" style="1132" customWidth="1"/>
    <col min="7702" max="7705" width="2.375" style="1132" customWidth="1"/>
    <col min="7706" max="7706" width="2.125" style="1132" customWidth="1"/>
    <col min="7707" max="7935" width="4" style="1132"/>
    <col min="7936" max="7936" width="1.75" style="1132" customWidth="1"/>
    <col min="7937" max="7937" width="2.125" style="1132" customWidth="1"/>
    <col min="7938" max="7938" width="2.375" style="1132" customWidth="1"/>
    <col min="7939" max="7957" width="4" style="1132" customWidth="1"/>
    <col min="7958" max="7961" width="2.375" style="1132" customWidth="1"/>
    <col min="7962" max="7962" width="2.125" style="1132" customWidth="1"/>
    <col min="7963" max="8191" width="4" style="1132"/>
    <col min="8192" max="8192" width="1.75" style="1132" customWidth="1"/>
    <col min="8193" max="8193" width="2.125" style="1132" customWidth="1"/>
    <col min="8194" max="8194" width="2.375" style="1132" customWidth="1"/>
    <col min="8195" max="8213" width="4" style="1132" customWidth="1"/>
    <col min="8214" max="8217" width="2.375" style="1132" customWidth="1"/>
    <col min="8218" max="8218" width="2.125" style="1132" customWidth="1"/>
    <col min="8219" max="8447" width="4" style="1132"/>
    <col min="8448" max="8448" width="1.75" style="1132" customWidth="1"/>
    <col min="8449" max="8449" width="2.125" style="1132" customWidth="1"/>
    <col min="8450" max="8450" width="2.375" style="1132" customWidth="1"/>
    <col min="8451" max="8469" width="4" style="1132" customWidth="1"/>
    <col min="8470" max="8473" width="2.375" style="1132" customWidth="1"/>
    <col min="8474" max="8474" width="2.125" style="1132" customWidth="1"/>
    <col min="8475" max="8703" width="4" style="1132"/>
    <col min="8704" max="8704" width="1.75" style="1132" customWidth="1"/>
    <col min="8705" max="8705" width="2.125" style="1132" customWidth="1"/>
    <col min="8706" max="8706" width="2.375" style="1132" customWidth="1"/>
    <col min="8707" max="8725" width="4" style="1132" customWidth="1"/>
    <col min="8726" max="8729" width="2.375" style="1132" customWidth="1"/>
    <col min="8730" max="8730" width="2.125" style="1132" customWidth="1"/>
    <col min="8731" max="8959" width="4" style="1132"/>
    <col min="8960" max="8960" width="1.75" style="1132" customWidth="1"/>
    <col min="8961" max="8961" width="2.125" style="1132" customWidth="1"/>
    <col min="8962" max="8962" width="2.375" style="1132" customWidth="1"/>
    <col min="8963" max="8981" width="4" style="1132" customWidth="1"/>
    <col min="8982" max="8985" width="2.375" style="1132" customWidth="1"/>
    <col min="8986" max="8986" width="2.125" style="1132" customWidth="1"/>
    <col min="8987" max="9215" width="4" style="1132"/>
    <col min="9216" max="9216" width="1.75" style="1132" customWidth="1"/>
    <col min="9217" max="9217" width="2.125" style="1132" customWidth="1"/>
    <col min="9218" max="9218" width="2.375" style="1132" customWidth="1"/>
    <col min="9219" max="9237" width="4" style="1132" customWidth="1"/>
    <col min="9238" max="9241" width="2.375" style="1132" customWidth="1"/>
    <col min="9242" max="9242" width="2.125" style="1132" customWidth="1"/>
    <col min="9243" max="9471" width="4" style="1132"/>
    <col min="9472" max="9472" width="1.75" style="1132" customWidth="1"/>
    <col min="9473" max="9473" width="2.125" style="1132" customWidth="1"/>
    <col min="9474" max="9474" width="2.375" style="1132" customWidth="1"/>
    <col min="9475" max="9493" width="4" style="1132" customWidth="1"/>
    <col min="9494" max="9497" width="2.375" style="1132" customWidth="1"/>
    <col min="9498" max="9498" width="2.125" style="1132" customWidth="1"/>
    <col min="9499" max="9727" width="4" style="1132"/>
    <col min="9728" max="9728" width="1.75" style="1132" customWidth="1"/>
    <col min="9729" max="9729" width="2.125" style="1132" customWidth="1"/>
    <col min="9730" max="9730" width="2.375" style="1132" customWidth="1"/>
    <col min="9731" max="9749" width="4" style="1132" customWidth="1"/>
    <col min="9750" max="9753" width="2.375" style="1132" customWidth="1"/>
    <col min="9754" max="9754" width="2.125" style="1132" customWidth="1"/>
    <col min="9755" max="9983" width="4" style="1132"/>
    <col min="9984" max="9984" width="1.75" style="1132" customWidth="1"/>
    <col min="9985" max="9985" width="2.125" style="1132" customWidth="1"/>
    <col min="9986" max="9986" width="2.375" style="1132" customWidth="1"/>
    <col min="9987" max="10005" width="4" style="1132" customWidth="1"/>
    <col min="10006" max="10009" width="2.375" style="1132" customWidth="1"/>
    <col min="10010" max="10010" width="2.125" style="1132" customWidth="1"/>
    <col min="10011" max="10239" width="4" style="1132"/>
    <col min="10240" max="10240" width="1.75" style="1132" customWidth="1"/>
    <col min="10241" max="10241" width="2.125" style="1132" customWidth="1"/>
    <col min="10242" max="10242" width="2.375" style="1132" customWidth="1"/>
    <col min="10243" max="10261" width="4" style="1132" customWidth="1"/>
    <col min="10262" max="10265" width="2.375" style="1132" customWidth="1"/>
    <col min="10266" max="10266" width="2.125" style="1132" customWidth="1"/>
    <col min="10267" max="10495" width="4" style="1132"/>
    <col min="10496" max="10496" width="1.75" style="1132" customWidth="1"/>
    <col min="10497" max="10497" width="2.125" style="1132" customWidth="1"/>
    <col min="10498" max="10498" width="2.375" style="1132" customWidth="1"/>
    <col min="10499" max="10517" width="4" style="1132" customWidth="1"/>
    <col min="10518" max="10521" width="2.375" style="1132" customWidth="1"/>
    <col min="10522" max="10522" width="2.125" style="1132" customWidth="1"/>
    <col min="10523" max="10751" width="4" style="1132"/>
    <col min="10752" max="10752" width="1.75" style="1132" customWidth="1"/>
    <col min="10753" max="10753" width="2.125" style="1132" customWidth="1"/>
    <col min="10754" max="10754" width="2.375" style="1132" customWidth="1"/>
    <col min="10755" max="10773" width="4" style="1132" customWidth="1"/>
    <col min="10774" max="10777" width="2.375" style="1132" customWidth="1"/>
    <col min="10778" max="10778" width="2.125" style="1132" customWidth="1"/>
    <col min="10779" max="11007" width="4" style="1132"/>
    <col min="11008" max="11008" width="1.75" style="1132" customWidth="1"/>
    <col min="11009" max="11009" width="2.125" style="1132" customWidth="1"/>
    <col min="11010" max="11010" width="2.375" style="1132" customWidth="1"/>
    <col min="11011" max="11029" width="4" style="1132" customWidth="1"/>
    <col min="11030" max="11033" width="2.375" style="1132" customWidth="1"/>
    <col min="11034" max="11034" width="2.125" style="1132" customWidth="1"/>
    <col min="11035" max="11263" width="4" style="1132"/>
    <col min="11264" max="11264" width="1.75" style="1132" customWidth="1"/>
    <col min="11265" max="11265" width="2.125" style="1132" customWidth="1"/>
    <col min="11266" max="11266" width="2.375" style="1132" customWidth="1"/>
    <col min="11267" max="11285" width="4" style="1132" customWidth="1"/>
    <col min="11286" max="11289" width="2.375" style="1132" customWidth="1"/>
    <col min="11290" max="11290" width="2.125" style="1132" customWidth="1"/>
    <col min="11291" max="11519" width="4" style="1132"/>
    <col min="11520" max="11520" width="1.75" style="1132" customWidth="1"/>
    <col min="11521" max="11521" width="2.125" style="1132" customWidth="1"/>
    <col min="11522" max="11522" width="2.375" style="1132" customWidth="1"/>
    <col min="11523" max="11541" width="4" style="1132" customWidth="1"/>
    <col min="11542" max="11545" width="2.375" style="1132" customWidth="1"/>
    <col min="11546" max="11546" width="2.125" style="1132" customWidth="1"/>
    <col min="11547" max="11775" width="4" style="1132"/>
    <col min="11776" max="11776" width="1.75" style="1132" customWidth="1"/>
    <col min="11777" max="11777" width="2.125" style="1132" customWidth="1"/>
    <col min="11778" max="11778" width="2.375" style="1132" customWidth="1"/>
    <col min="11779" max="11797" width="4" style="1132" customWidth="1"/>
    <col min="11798" max="11801" width="2.375" style="1132" customWidth="1"/>
    <col min="11802" max="11802" width="2.125" style="1132" customWidth="1"/>
    <col min="11803" max="12031" width="4" style="1132"/>
    <col min="12032" max="12032" width="1.75" style="1132" customWidth="1"/>
    <col min="12033" max="12033" width="2.125" style="1132" customWidth="1"/>
    <col min="12034" max="12034" width="2.375" style="1132" customWidth="1"/>
    <col min="12035" max="12053" width="4" style="1132" customWidth="1"/>
    <col min="12054" max="12057" width="2.375" style="1132" customWidth="1"/>
    <col min="12058" max="12058" width="2.125" style="1132" customWidth="1"/>
    <col min="12059" max="12287" width="4" style="1132"/>
    <col min="12288" max="12288" width="1.75" style="1132" customWidth="1"/>
    <col min="12289" max="12289" width="2.125" style="1132" customWidth="1"/>
    <col min="12290" max="12290" width="2.375" style="1132" customWidth="1"/>
    <col min="12291" max="12309" width="4" style="1132" customWidth="1"/>
    <col min="12310" max="12313" width="2.375" style="1132" customWidth="1"/>
    <col min="12314" max="12314" width="2.125" style="1132" customWidth="1"/>
    <col min="12315" max="12543" width="4" style="1132"/>
    <col min="12544" max="12544" width="1.75" style="1132" customWidth="1"/>
    <col min="12545" max="12545" width="2.125" style="1132" customWidth="1"/>
    <col min="12546" max="12546" width="2.375" style="1132" customWidth="1"/>
    <col min="12547" max="12565" width="4" style="1132" customWidth="1"/>
    <col min="12566" max="12569" width="2.375" style="1132" customWidth="1"/>
    <col min="12570" max="12570" width="2.125" style="1132" customWidth="1"/>
    <col min="12571" max="12799" width="4" style="1132"/>
    <col min="12800" max="12800" width="1.75" style="1132" customWidth="1"/>
    <col min="12801" max="12801" width="2.125" style="1132" customWidth="1"/>
    <col min="12802" max="12802" width="2.375" style="1132" customWidth="1"/>
    <col min="12803" max="12821" width="4" style="1132" customWidth="1"/>
    <col min="12822" max="12825" width="2.375" style="1132" customWidth="1"/>
    <col min="12826" max="12826" width="2.125" style="1132" customWidth="1"/>
    <col min="12827" max="13055" width="4" style="1132"/>
    <col min="13056" max="13056" width="1.75" style="1132" customWidth="1"/>
    <col min="13057" max="13057" width="2.125" style="1132" customWidth="1"/>
    <col min="13058" max="13058" width="2.375" style="1132" customWidth="1"/>
    <col min="13059" max="13077" width="4" style="1132" customWidth="1"/>
    <col min="13078" max="13081" width="2.375" style="1132" customWidth="1"/>
    <col min="13082" max="13082" width="2.125" style="1132" customWidth="1"/>
    <col min="13083" max="13311" width="4" style="1132"/>
    <col min="13312" max="13312" width="1.75" style="1132" customWidth="1"/>
    <col min="13313" max="13313" width="2.125" style="1132" customWidth="1"/>
    <col min="13314" max="13314" width="2.375" style="1132" customWidth="1"/>
    <col min="13315" max="13333" width="4" style="1132" customWidth="1"/>
    <col min="13334" max="13337" width="2.375" style="1132" customWidth="1"/>
    <col min="13338" max="13338" width="2.125" style="1132" customWidth="1"/>
    <col min="13339" max="13567" width="4" style="1132"/>
    <col min="13568" max="13568" width="1.75" style="1132" customWidth="1"/>
    <col min="13569" max="13569" width="2.125" style="1132" customWidth="1"/>
    <col min="13570" max="13570" width="2.375" style="1132" customWidth="1"/>
    <col min="13571" max="13589" width="4" style="1132" customWidth="1"/>
    <col min="13590" max="13593" width="2.375" style="1132" customWidth="1"/>
    <col min="13594" max="13594" width="2.125" style="1132" customWidth="1"/>
    <col min="13595" max="13823" width="4" style="1132"/>
    <col min="13824" max="13824" width="1.75" style="1132" customWidth="1"/>
    <col min="13825" max="13825" width="2.125" style="1132" customWidth="1"/>
    <col min="13826" max="13826" width="2.375" style="1132" customWidth="1"/>
    <col min="13827" max="13845" width="4" style="1132" customWidth="1"/>
    <col min="13846" max="13849" width="2.375" style="1132" customWidth="1"/>
    <col min="13850" max="13850" width="2.125" style="1132" customWidth="1"/>
    <col min="13851" max="14079" width="4" style="1132"/>
    <col min="14080" max="14080" width="1.75" style="1132" customWidth="1"/>
    <col min="14081" max="14081" width="2.125" style="1132" customWidth="1"/>
    <col min="14082" max="14082" width="2.375" style="1132" customWidth="1"/>
    <col min="14083" max="14101" width="4" style="1132" customWidth="1"/>
    <col min="14102" max="14105" width="2.375" style="1132" customWidth="1"/>
    <col min="14106" max="14106" width="2.125" style="1132" customWidth="1"/>
    <col min="14107" max="14335" width="4" style="1132"/>
    <col min="14336" max="14336" width="1.75" style="1132" customWidth="1"/>
    <col min="14337" max="14337" width="2.125" style="1132" customWidth="1"/>
    <col min="14338" max="14338" width="2.375" style="1132" customWidth="1"/>
    <col min="14339" max="14357" width="4" style="1132" customWidth="1"/>
    <col min="14358" max="14361" width="2.375" style="1132" customWidth="1"/>
    <col min="14362" max="14362" width="2.125" style="1132" customWidth="1"/>
    <col min="14363" max="14591" width="4" style="1132"/>
    <col min="14592" max="14592" width="1.75" style="1132" customWidth="1"/>
    <col min="14593" max="14593" width="2.125" style="1132" customWidth="1"/>
    <col min="14594" max="14594" width="2.375" style="1132" customWidth="1"/>
    <col min="14595" max="14613" width="4" style="1132" customWidth="1"/>
    <col min="14614" max="14617" width="2.375" style="1132" customWidth="1"/>
    <col min="14618" max="14618" width="2.125" style="1132" customWidth="1"/>
    <col min="14619" max="14847" width="4" style="1132"/>
    <col min="14848" max="14848" width="1.75" style="1132" customWidth="1"/>
    <col min="14849" max="14849" width="2.125" style="1132" customWidth="1"/>
    <col min="14850" max="14850" width="2.375" style="1132" customWidth="1"/>
    <col min="14851" max="14869" width="4" style="1132" customWidth="1"/>
    <col min="14870" max="14873" width="2.375" style="1132" customWidth="1"/>
    <col min="14874" max="14874" width="2.125" style="1132" customWidth="1"/>
    <col min="14875" max="15103" width="4" style="1132"/>
    <col min="15104" max="15104" width="1.75" style="1132" customWidth="1"/>
    <col min="15105" max="15105" width="2.125" style="1132" customWidth="1"/>
    <col min="15106" max="15106" width="2.375" style="1132" customWidth="1"/>
    <col min="15107" max="15125" width="4" style="1132" customWidth="1"/>
    <col min="15126" max="15129" width="2.375" style="1132" customWidth="1"/>
    <col min="15130" max="15130" width="2.125" style="1132" customWidth="1"/>
    <col min="15131" max="15359" width="4" style="1132"/>
    <col min="15360" max="15360" width="1.75" style="1132" customWidth="1"/>
    <col min="15361" max="15361" width="2.125" style="1132" customWidth="1"/>
    <col min="15362" max="15362" width="2.375" style="1132" customWidth="1"/>
    <col min="15363" max="15381" width="4" style="1132" customWidth="1"/>
    <col min="15382" max="15385" width="2.375" style="1132" customWidth="1"/>
    <col min="15386" max="15386" width="2.125" style="1132" customWidth="1"/>
    <col min="15387" max="15615" width="4" style="1132"/>
    <col min="15616" max="15616" width="1.75" style="1132" customWidth="1"/>
    <col min="15617" max="15617" width="2.125" style="1132" customWidth="1"/>
    <col min="15618" max="15618" width="2.375" style="1132" customWidth="1"/>
    <col min="15619" max="15637" width="4" style="1132" customWidth="1"/>
    <col min="15638" max="15641" width="2.375" style="1132" customWidth="1"/>
    <col min="15642" max="15642" width="2.125" style="1132" customWidth="1"/>
    <col min="15643" max="15871" width="4" style="1132"/>
    <col min="15872" max="15872" width="1.75" style="1132" customWidth="1"/>
    <col min="15873" max="15873" width="2.125" style="1132" customWidth="1"/>
    <col min="15874" max="15874" width="2.375" style="1132" customWidth="1"/>
    <col min="15875" max="15893" width="4" style="1132" customWidth="1"/>
    <col min="15894" max="15897" width="2.375" style="1132" customWidth="1"/>
    <col min="15898" max="15898" width="2.125" style="1132" customWidth="1"/>
    <col min="15899" max="16127" width="4" style="1132"/>
    <col min="16128" max="16128" width="1.75" style="1132" customWidth="1"/>
    <col min="16129" max="16129" width="2.125" style="1132" customWidth="1"/>
    <col min="16130" max="16130" width="2.375" style="1132" customWidth="1"/>
    <col min="16131" max="16149" width="4" style="1132" customWidth="1"/>
    <col min="16150" max="16153" width="2.375" style="1132" customWidth="1"/>
    <col min="16154" max="16154" width="2.125" style="1132" customWidth="1"/>
    <col min="16155" max="16384" width="4" style="1132"/>
  </cols>
  <sheetData>
    <row r="1" spans="2:28">
      <c r="Z1" s="1119"/>
    </row>
    <row r="2" spans="2:28">
      <c r="B2" s="1132" t="s">
        <v>1446</v>
      </c>
      <c r="R2" s="4103" t="s">
        <v>1016</v>
      </c>
      <c r="S2" s="4103"/>
      <c r="T2" s="4103"/>
      <c r="U2" s="4103"/>
      <c r="V2" s="4103"/>
      <c r="W2" s="4103"/>
      <c r="X2" s="4103"/>
      <c r="Y2" s="4103"/>
      <c r="Z2" s="1119"/>
    </row>
    <row r="3" spans="2:28">
      <c r="T3" s="1371"/>
      <c r="Z3" s="1119"/>
    </row>
    <row r="4" spans="2:28" ht="36.75" customHeight="1">
      <c r="B4" s="4104" t="s">
        <v>1544</v>
      </c>
      <c r="C4" s="2444"/>
      <c r="D4" s="2444"/>
      <c r="E4" s="2444"/>
      <c r="F4" s="2444"/>
      <c r="G4" s="2444"/>
      <c r="H4" s="2444"/>
      <c r="I4" s="2444"/>
      <c r="J4" s="2444"/>
      <c r="K4" s="2444"/>
      <c r="L4" s="2444"/>
      <c r="M4" s="2444"/>
      <c r="N4" s="2444"/>
      <c r="O4" s="2444"/>
      <c r="P4" s="2444"/>
      <c r="Q4" s="2444"/>
      <c r="R4" s="2444"/>
      <c r="S4" s="2444"/>
      <c r="T4" s="2444"/>
      <c r="U4" s="2444"/>
      <c r="V4" s="2444"/>
      <c r="W4" s="2444"/>
      <c r="X4" s="2444"/>
      <c r="Y4" s="2444"/>
      <c r="Z4" s="1119"/>
      <c r="AB4" s="1132" t="s">
        <v>1516</v>
      </c>
    </row>
    <row r="5" spans="2:28">
      <c r="Z5" s="1119"/>
    </row>
    <row r="6" spans="2:28" ht="23.25" customHeight="1">
      <c r="B6" s="4105" t="s">
        <v>1017</v>
      </c>
      <c r="C6" s="4106"/>
      <c r="D6" s="4106"/>
      <c r="E6" s="4106"/>
      <c r="F6" s="4107"/>
      <c r="G6" s="2450"/>
      <c r="H6" s="2450"/>
      <c r="I6" s="2450"/>
      <c r="J6" s="2450"/>
      <c r="K6" s="2450"/>
      <c r="L6" s="2450"/>
      <c r="M6" s="2450"/>
      <c r="N6" s="2450"/>
      <c r="O6" s="2450"/>
      <c r="P6" s="2450"/>
      <c r="Q6" s="2450"/>
      <c r="R6" s="2450"/>
      <c r="S6" s="2450"/>
      <c r="T6" s="2450"/>
      <c r="U6" s="2450"/>
      <c r="V6" s="2450"/>
      <c r="W6" s="2450"/>
      <c r="X6" s="2450"/>
      <c r="Y6" s="2451"/>
      <c r="Z6" s="1119"/>
    </row>
    <row r="7" spans="2:28" ht="23.25" customHeight="1">
      <c r="B7" s="4105" t="s">
        <v>369</v>
      </c>
      <c r="C7" s="4106"/>
      <c r="D7" s="4106"/>
      <c r="E7" s="4106"/>
      <c r="F7" s="4107"/>
      <c r="G7" s="2450" t="s">
        <v>1517</v>
      </c>
      <c r="H7" s="2450"/>
      <c r="I7" s="2450"/>
      <c r="J7" s="2450"/>
      <c r="K7" s="2450"/>
      <c r="L7" s="2450"/>
      <c r="M7" s="2450"/>
      <c r="N7" s="2450"/>
      <c r="O7" s="2450"/>
      <c r="P7" s="2450"/>
      <c r="Q7" s="2450"/>
      <c r="R7" s="2450"/>
      <c r="S7" s="2450"/>
      <c r="T7" s="2450"/>
      <c r="U7" s="2450"/>
      <c r="V7" s="2450"/>
      <c r="W7" s="2450"/>
      <c r="X7" s="2450"/>
      <c r="Y7" s="2451"/>
      <c r="Z7" s="1119"/>
    </row>
    <row r="8" spans="2:28" ht="23.25" customHeight="1">
      <c r="B8" s="4096" t="s">
        <v>1518</v>
      </c>
      <c r="C8" s="2447"/>
      <c r="D8" s="2447"/>
      <c r="E8" s="2447"/>
      <c r="F8" s="2448"/>
      <c r="G8" s="4108" t="s">
        <v>1519</v>
      </c>
      <c r="H8" s="4109"/>
      <c r="I8" s="4109"/>
      <c r="J8" s="4109"/>
      <c r="K8" s="4109"/>
      <c r="L8" s="4109"/>
      <c r="M8" s="4109"/>
      <c r="N8" s="4109"/>
      <c r="O8" s="1372"/>
      <c r="P8" s="1372" t="s">
        <v>1520</v>
      </c>
      <c r="Q8" s="1372"/>
      <c r="R8" s="1372"/>
      <c r="S8" s="1372" t="s">
        <v>1521</v>
      </c>
      <c r="T8" s="1372"/>
      <c r="U8" s="1372"/>
      <c r="V8" s="1372"/>
      <c r="W8" s="1372"/>
      <c r="X8" s="1372"/>
      <c r="Y8" s="1373"/>
      <c r="Z8" s="1119"/>
    </row>
    <row r="9" spans="2:28" ht="23.25" customHeight="1">
      <c r="B9" s="4097"/>
      <c r="C9" s="4098"/>
      <c r="D9" s="4098"/>
      <c r="E9" s="4098"/>
      <c r="F9" s="4099"/>
      <c r="G9" s="4108" t="s">
        <v>1522</v>
      </c>
      <c r="H9" s="4109"/>
      <c r="I9" s="4109"/>
      <c r="J9" s="4109"/>
      <c r="K9" s="4109"/>
      <c r="L9" s="4109"/>
      <c r="M9" s="4109"/>
      <c r="N9" s="4109"/>
      <c r="O9" s="1372"/>
      <c r="P9" s="1372" t="s">
        <v>1520</v>
      </c>
      <c r="Q9" s="1372"/>
      <c r="R9" s="1372"/>
      <c r="S9" s="1372" t="s">
        <v>1521</v>
      </c>
      <c r="T9" s="1372"/>
      <c r="U9" s="1372"/>
      <c r="V9" s="1372"/>
      <c r="W9" s="1372"/>
      <c r="X9" s="1372"/>
      <c r="Y9" s="1373"/>
      <c r="Z9" s="1119"/>
    </row>
    <row r="10" spans="2:28" ht="23.25" customHeight="1">
      <c r="B10" s="4097"/>
      <c r="C10" s="4098"/>
      <c r="D10" s="4098"/>
      <c r="E10" s="4098"/>
      <c r="F10" s="4099"/>
      <c r="G10" s="4108" t="s">
        <v>1523</v>
      </c>
      <c r="H10" s="4109"/>
      <c r="I10" s="4109"/>
      <c r="J10" s="4109"/>
      <c r="K10" s="4109"/>
      <c r="L10" s="4109"/>
      <c r="M10" s="4109"/>
      <c r="N10" s="4109"/>
      <c r="O10" s="1372"/>
      <c r="P10" s="1372" t="s">
        <v>1520</v>
      </c>
      <c r="Q10" s="1372"/>
      <c r="R10" s="1372"/>
      <c r="S10" s="1372" t="s">
        <v>1521</v>
      </c>
      <c r="T10" s="1372"/>
      <c r="U10" s="1372"/>
      <c r="V10" s="1372"/>
      <c r="W10" s="1372"/>
      <c r="X10" s="1372"/>
      <c r="Y10" s="1373"/>
      <c r="Z10" s="1119"/>
    </row>
    <row r="11" spans="2:28" ht="23.25" customHeight="1">
      <c r="B11" s="4100"/>
      <c r="C11" s="4101"/>
      <c r="D11" s="4101"/>
      <c r="E11" s="4101"/>
      <c r="F11" s="4102"/>
      <c r="G11" s="4110" t="s">
        <v>1524</v>
      </c>
      <c r="H11" s="2450"/>
      <c r="I11" s="2450"/>
      <c r="J11" s="2450"/>
      <c r="K11" s="2450"/>
      <c r="L11" s="2450"/>
      <c r="M11" s="2450"/>
      <c r="N11" s="2450"/>
      <c r="O11" s="2450"/>
      <c r="P11" s="1372" t="s">
        <v>1520</v>
      </c>
      <c r="Q11" s="1372"/>
      <c r="R11" s="1372"/>
      <c r="S11" s="1372" t="s">
        <v>1521</v>
      </c>
      <c r="T11" s="1372"/>
      <c r="U11" s="1372"/>
      <c r="V11" s="1372"/>
      <c r="W11" s="1372"/>
      <c r="X11" s="1372"/>
      <c r="Y11" s="1373"/>
      <c r="Z11" s="1119"/>
    </row>
    <row r="12" spans="2:28">
      <c r="Z12" s="1119"/>
    </row>
    <row r="13" spans="2:28" ht="18.75" customHeight="1">
      <c r="B13" s="1132" t="s">
        <v>1525</v>
      </c>
      <c r="V13" s="1078"/>
      <c r="W13" s="1078"/>
      <c r="X13" s="1078"/>
      <c r="Y13" s="1078"/>
      <c r="Z13" s="1119"/>
    </row>
    <row r="14" spans="2:28" ht="18.75" customHeight="1">
      <c r="B14" s="1110"/>
      <c r="C14" s="1484" t="s">
        <v>1727</v>
      </c>
      <c r="D14" s="1111"/>
      <c r="E14" s="1111"/>
      <c r="F14" s="1111"/>
      <c r="G14" s="1111"/>
      <c r="H14" s="1111"/>
      <c r="I14" s="1111"/>
      <c r="J14" s="1111"/>
      <c r="K14" s="1111"/>
      <c r="L14" s="1111"/>
      <c r="M14" s="1111"/>
      <c r="N14" s="1111"/>
      <c r="O14" s="1111"/>
      <c r="P14" s="1111"/>
      <c r="Q14" s="1111"/>
      <c r="R14" s="1111"/>
      <c r="S14" s="1111"/>
      <c r="T14" s="1111"/>
      <c r="U14" s="1112"/>
      <c r="V14" s="4096" t="s">
        <v>1545</v>
      </c>
      <c r="W14" s="2447"/>
      <c r="X14" s="2447"/>
      <c r="Y14" s="2448"/>
      <c r="Z14" s="1119"/>
    </row>
    <row r="15" spans="2:28" ht="18.75" customHeight="1">
      <c r="B15" s="1117"/>
      <c r="C15" s="1132" t="s">
        <v>1526</v>
      </c>
      <c r="U15" s="1119"/>
      <c r="V15" s="4097"/>
      <c r="W15" s="4098"/>
      <c r="X15" s="4098"/>
      <c r="Y15" s="4099"/>
      <c r="Z15" s="1119"/>
    </row>
    <row r="16" spans="2:28" ht="18.75" customHeight="1">
      <c r="B16" s="1117"/>
      <c r="D16" s="3431" t="s">
        <v>592</v>
      </c>
      <c r="E16" s="3434"/>
      <c r="F16" s="3434"/>
      <c r="G16" s="3434"/>
      <c r="H16" s="3434"/>
      <c r="I16" s="3432"/>
      <c r="J16" s="3431"/>
      <c r="K16" s="3434"/>
      <c r="L16" s="3434"/>
      <c r="M16" s="3434"/>
      <c r="N16" s="3434"/>
      <c r="O16" s="3434"/>
      <c r="P16" s="3434"/>
      <c r="Q16" s="3434"/>
      <c r="R16" s="3434"/>
      <c r="S16" s="3434"/>
      <c r="T16" s="3432"/>
      <c r="U16" s="1119"/>
      <c r="V16" s="4097"/>
      <c r="W16" s="4098"/>
      <c r="X16" s="4098"/>
      <c r="Y16" s="4099"/>
      <c r="Z16" s="1119"/>
    </row>
    <row r="17" spans="2:26" ht="7.5" customHeight="1">
      <c r="B17" s="1113"/>
      <c r="C17" s="1133"/>
      <c r="D17" s="1133"/>
      <c r="E17" s="1133"/>
      <c r="F17" s="1133"/>
      <c r="G17" s="1133"/>
      <c r="H17" s="1133"/>
      <c r="I17" s="1133"/>
      <c r="J17" s="1133"/>
      <c r="K17" s="1133"/>
      <c r="L17" s="1133"/>
      <c r="M17" s="1133"/>
      <c r="N17" s="1133"/>
      <c r="O17" s="1133"/>
      <c r="P17" s="1133"/>
      <c r="Q17" s="1133"/>
      <c r="R17" s="1133"/>
      <c r="S17" s="1133"/>
      <c r="T17" s="1133"/>
      <c r="U17" s="1115"/>
      <c r="V17" s="4100"/>
      <c r="W17" s="4101"/>
      <c r="X17" s="4101"/>
      <c r="Y17" s="4102"/>
      <c r="Z17" s="1119"/>
    </row>
    <row r="18" spans="2:26" ht="18.75" customHeight="1">
      <c r="B18" s="1110"/>
      <c r="C18" s="1111" t="s">
        <v>1527</v>
      </c>
      <c r="D18" s="1111"/>
      <c r="E18" s="1111"/>
      <c r="F18" s="1111"/>
      <c r="G18" s="1111"/>
      <c r="H18" s="1111"/>
      <c r="I18" s="1111"/>
      <c r="J18" s="1111"/>
      <c r="K18" s="1111"/>
      <c r="L18" s="1111"/>
      <c r="M18" s="1111"/>
      <c r="N18" s="1111"/>
      <c r="O18" s="1111"/>
      <c r="P18" s="1111"/>
      <c r="Q18" s="1111"/>
      <c r="R18" s="1111"/>
      <c r="S18" s="1111"/>
      <c r="T18" s="1111"/>
      <c r="U18" s="1111"/>
      <c r="V18" s="4096" t="s">
        <v>1545</v>
      </c>
      <c r="W18" s="2447"/>
      <c r="X18" s="2447"/>
      <c r="Y18" s="2448"/>
      <c r="Z18" s="1119"/>
    </row>
    <row r="19" spans="2:26" ht="18.75" customHeight="1">
      <c r="B19" s="1117"/>
      <c r="D19" s="3431" t="s">
        <v>593</v>
      </c>
      <c r="E19" s="3434"/>
      <c r="F19" s="3434"/>
      <c r="G19" s="3434"/>
      <c r="H19" s="3434"/>
      <c r="I19" s="3432"/>
      <c r="J19" s="3431"/>
      <c r="K19" s="3434"/>
      <c r="L19" s="3434"/>
      <c r="M19" s="3434"/>
      <c r="N19" s="3434"/>
      <c r="O19" s="3434"/>
      <c r="P19" s="3434"/>
      <c r="Q19" s="3434"/>
      <c r="R19" s="3434"/>
      <c r="S19" s="3434"/>
      <c r="T19" s="3432"/>
      <c r="V19" s="4097"/>
      <c r="W19" s="4098"/>
      <c r="X19" s="4098"/>
      <c r="Y19" s="4099"/>
      <c r="Z19" s="1119"/>
    </row>
    <row r="20" spans="2:26" ht="7.5" customHeight="1">
      <c r="B20" s="1113"/>
      <c r="C20" s="1133"/>
      <c r="D20" s="1133"/>
      <c r="E20" s="1133"/>
      <c r="F20" s="1133"/>
      <c r="G20" s="1133"/>
      <c r="H20" s="1133"/>
      <c r="I20" s="1133"/>
      <c r="J20" s="1133"/>
      <c r="K20" s="1133"/>
      <c r="L20" s="1133"/>
      <c r="M20" s="1133"/>
      <c r="N20" s="1133"/>
      <c r="O20" s="1133"/>
      <c r="P20" s="1133"/>
      <c r="Q20" s="1133"/>
      <c r="R20" s="1133"/>
      <c r="S20" s="1133"/>
      <c r="T20" s="1133"/>
      <c r="U20" s="1133"/>
      <c r="V20" s="4100"/>
      <c r="W20" s="4101"/>
      <c r="X20" s="4101"/>
      <c r="Y20" s="4102"/>
      <c r="Z20" s="1119"/>
    </row>
    <row r="21" spans="2:26" ht="18.75" customHeight="1">
      <c r="B21" s="1110"/>
      <c r="C21" s="1111" t="s">
        <v>1528</v>
      </c>
      <c r="D21" s="1111"/>
      <c r="E21" s="1111"/>
      <c r="F21" s="1111"/>
      <c r="G21" s="1111"/>
      <c r="H21" s="1111"/>
      <c r="I21" s="1111"/>
      <c r="J21" s="1111"/>
      <c r="K21" s="1111"/>
      <c r="L21" s="1111"/>
      <c r="M21" s="1111"/>
      <c r="N21" s="1111"/>
      <c r="O21" s="1111"/>
      <c r="P21" s="1111"/>
      <c r="Q21" s="1111"/>
      <c r="R21" s="1111"/>
      <c r="S21" s="1111"/>
      <c r="T21" s="1111"/>
      <c r="U21" s="1112"/>
      <c r="V21" s="4096" t="s">
        <v>1545</v>
      </c>
      <c r="W21" s="2447"/>
      <c r="X21" s="2447"/>
      <c r="Y21" s="2448"/>
      <c r="Z21" s="1119"/>
    </row>
    <row r="22" spans="2:26" ht="18.75" customHeight="1">
      <c r="B22" s="1117"/>
      <c r="C22" s="1132" t="s">
        <v>1529</v>
      </c>
      <c r="U22" s="1119"/>
      <c r="V22" s="4097"/>
      <c r="W22" s="4098"/>
      <c r="X22" s="4098"/>
      <c r="Y22" s="4099"/>
      <c r="Z22" s="1119"/>
    </row>
    <row r="23" spans="2:26" ht="18.75" customHeight="1">
      <c r="B23" s="1113"/>
      <c r="C23" s="1133" t="s">
        <v>1530</v>
      </c>
      <c r="D23" s="1133"/>
      <c r="E23" s="1133"/>
      <c r="F23" s="1133"/>
      <c r="G23" s="1133"/>
      <c r="H23" s="1133"/>
      <c r="I23" s="1133"/>
      <c r="J23" s="1133"/>
      <c r="K23" s="1133"/>
      <c r="L23" s="1133"/>
      <c r="M23" s="1133"/>
      <c r="N23" s="1133"/>
      <c r="O23" s="1133"/>
      <c r="P23" s="1133"/>
      <c r="Q23" s="1133"/>
      <c r="R23" s="1133"/>
      <c r="S23" s="1133"/>
      <c r="T23" s="1133"/>
      <c r="U23" s="1115"/>
      <c r="V23" s="4100"/>
      <c r="W23" s="4101"/>
      <c r="X23" s="4101"/>
      <c r="Y23" s="4102"/>
      <c r="Z23" s="1119"/>
    </row>
    <row r="24" spans="2:26" ht="7.5" customHeight="1">
      <c r="V24" s="1078"/>
      <c r="W24" s="1078"/>
      <c r="X24" s="1078"/>
      <c r="Y24" s="1078"/>
      <c r="Z24" s="1119"/>
    </row>
    <row r="25" spans="2:26" ht="18.75" customHeight="1">
      <c r="B25" s="1132" t="s">
        <v>1531</v>
      </c>
      <c r="V25" s="1078"/>
      <c r="W25" s="1078"/>
      <c r="X25" s="1078"/>
      <c r="Y25" s="1078"/>
      <c r="Z25" s="1119"/>
    </row>
    <row r="26" spans="2:26" ht="18.75" customHeight="1">
      <c r="B26" s="1110"/>
      <c r="C26" s="1484" t="s">
        <v>1728</v>
      </c>
      <c r="D26" s="1111"/>
      <c r="E26" s="1111"/>
      <c r="F26" s="1111"/>
      <c r="G26" s="1111"/>
      <c r="H26" s="1111"/>
      <c r="I26" s="1111"/>
      <c r="J26" s="1111"/>
      <c r="K26" s="1111"/>
      <c r="L26" s="1111"/>
      <c r="M26" s="1111"/>
      <c r="N26" s="1111"/>
      <c r="O26" s="1111"/>
      <c r="P26" s="1111"/>
      <c r="Q26" s="1111"/>
      <c r="R26" s="1111"/>
      <c r="S26" s="1111"/>
      <c r="T26" s="1111"/>
      <c r="U26" s="1112"/>
      <c r="V26" s="4096" t="s">
        <v>1545</v>
      </c>
      <c r="W26" s="2447"/>
      <c r="X26" s="2447"/>
      <c r="Y26" s="2448"/>
      <c r="Z26" s="1119"/>
    </row>
    <row r="27" spans="2:26" ht="18.75" customHeight="1">
      <c r="B27" s="1117"/>
      <c r="C27" s="1132" t="s">
        <v>1526</v>
      </c>
      <c r="U27" s="1119"/>
      <c r="V27" s="4097"/>
      <c r="W27" s="4098"/>
      <c r="X27" s="4098"/>
      <c r="Y27" s="4099"/>
      <c r="Z27" s="1119"/>
    </row>
    <row r="28" spans="2:26" ht="18.75" customHeight="1">
      <c r="B28" s="1117"/>
      <c r="D28" s="3431" t="s">
        <v>592</v>
      </c>
      <c r="E28" s="3434"/>
      <c r="F28" s="3434"/>
      <c r="G28" s="3434"/>
      <c r="H28" s="3434"/>
      <c r="I28" s="3432"/>
      <c r="J28" s="3431"/>
      <c r="K28" s="3434"/>
      <c r="L28" s="3434"/>
      <c r="M28" s="3434"/>
      <c r="N28" s="3434"/>
      <c r="O28" s="3434"/>
      <c r="P28" s="3434"/>
      <c r="Q28" s="3434"/>
      <c r="R28" s="3434"/>
      <c r="S28" s="3434"/>
      <c r="T28" s="3432"/>
      <c r="U28" s="1119"/>
      <c r="V28" s="4097"/>
      <c r="W28" s="4098"/>
      <c r="X28" s="4098"/>
      <c r="Y28" s="4099"/>
      <c r="Z28" s="1119"/>
    </row>
    <row r="29" spans="2:26" ht="7.5" customHeight="1">
      <c r="B29" s="1113"/>
      <c r="C29" s="1133"/>
      <c r="D29" s="1133"/>
      <c r="E29" s="1133"/>
      <c r="F29" s="1133"/>
      <c r="G29" s="1133"/>
      <c r="H29" s="1133"/>
      <c r="I29" s="1133"/>
      <c r="J29" s="1133"/>
      <c r="K29" s="1133"/>
      <c r="L29" s="1133"/>
      <c r="M29" s="1133"/>
      <c r="N29" s="1133"/>
      <c r="O29" s="1133"/>
      <c r="P29" s="1133"/>
      <c r="Q29" s="1133"/>
      <c r="R29" s="1133"/>
      <c r="S29" s="1133"/>
      <c r="T29" s="1133"/>
      <c r="U29" s="1115"/>
      <c r="V29" s="4100"/>
      <c r="W29" s="4101"/>
      <c r="X29" s="4101"/>
      <c r="Y29" s="4102"/>
      <c r="Z29" s="1119"/>
    </row>
    <row r="30" spans="2:26" ht="18.75" customHeight="1">
      <c r="B30" s="1110"/>
      <c r="C30" s="1111" t="s">
        <v>1527</v>
      </c>
      <c r="D30" s="1111"/>
      <c r="E30" s="1111"/>
      <c r="F30" s="1111"/>
      <c r="G30" s="1111"/>
      <c r="H30" s="1111"/>
      <c r="I30" s="1111"/>
      <c r="J30" s="1111"/>
      <c r="K30" s="1111"/>
      <c r="L30" s="1111"/>
      <c r="M30" s="1111"/>
      <c r="N30" s="1111"/>
      <c r="O30" s="1111"/>
      <c r="P30" s="1111"/>
      <c r="Q30" s="1111"/>
      <c r="R30" s="1111"/>
      <c r="S30" s="1111"/>
      <c r="T30" s="1111"/>
      <c r="U30" s="1111"/>
      <c r="V30" s="4096" t="s">
        <v>1545</v>
      </c>
      <c r="W30" s="2447"/>
      <c r="X30" s="2447"/>
      <c r="Y30" s="2448"/>
      <c r="Z30" s="1119"/>
    </row>
    <row r="31" spans="2:26" ht="18.75" customHeight="1">
      <c r="B31" s="1117"/>
      <c r="D31" s="3431" t="s">
        <v>593</v>
      </c>
      <c r="E31" s="3434"/>
      <c r="F31" s="3434"/>
      <c r="G31" s="3434"/>
      <c r="H31" s="3434"/>
      <c r="I31" s="3432"/>
      <c r="J31" s="3431"/>
      <c r="K31" s="3434"/>
      <c r="L31" s="3434"/>
      <c r="M31" s="3434"/>
      <c r="N31" s="3434"/>
      <c r="O31" s="3434"/>
      <c r="P31" s="3434"/>
      <c r="Q31" s="3434"/>
      <c r="R31" s="3434"/>
      <c r="S31" s="3434"/>
      <c r="T31" s="3432"/>
      <c r="V31" s="4097"/>
      <c r="W31" s="4098"/>
      <c r="X31" s="4098"/>
      <c r="Y31" s="4099"/>
      <c r="Z31" s="1119"/>
    </row>
    <row r="32" spans="2:26" ht="7.5" customHeight="1">
      <c r="B32" s="1113"/>
      <c r="C32" s="1133"/>
      <c r="D32" s="1133"/>
      <c r="E32" s="1133"/>
      <c r="F32" s="1133"/>
      <c r="G32" s="1133"/>
      <c r="H32" s="1133"/>
      <c r="I32" s="1133"/>
      <c r="J32" s="1133"/>
      <c r="K32" s="1133"/>
      <c r="L32" s="1133"/>
      <c r="M32" s="1133"/>
      <c r="N32" s="1133"/>
      <c r="O32" s="1133"/>
      <c r="P32" s="1133"/>
      <c r="Q32" s="1133"/>
      <c r="R32" s="1133"/>
      <c r="S32" s="1133"/>
      <c r="T32" s="1133"/>
      <c r="U32" s="1133"/>
      <c r="V32" s="4100"/>
      <c r="W32" s="4101"/>
      <c r="X32" s="4101"/>
      <c r="Y32" s="4102"/>
      <c r="Z32" s="1119"/>
    </row>
    <row r="33" spans="2:26" ht="18.75" customHeight="1">
      <c r="B33" s="1110"/>
      <c r="C33" s="1111" t="s">
        <v>1532</v>
      </c>
      <c r="D33" s="1111"/>
      <c r="E33" s="1111"/>
      <c r="F33" s="1111"/>
      <c r="G33" s="1111"/>
      <c r="H33" s="1111"/>
      <c r="I33" s="1111"/>
      <c r="J33" s="1111"/>
      <c r="K33" s="1111"/>
      <c r="L33" s="1111"/>
      <c r="M33" s="1111"/>
      <c r="N33" s="1111"/>
      <c r="O33" s="1111"/>
      <c r="P33" s="1111"/>
      <c r="Q33" s="1111"/>
      <c r="R33" s="1111"/>
      <c r="S33" s="1111"/>
      <c r="T33" s="1111"/>
      <c r="U33" s="1112"/>
      <c r="V33" s="4096" t="s">
        <v>1545</v>
      </c>
      <c r="W33" s="2447"/>
      <c r="X33" s="2447"/>
      <c r="Y33" s="2448"/>
      <c r="Z33" s="1119"/>
    </row>
    <row r="34" spans="2:26" ht="18.75" customHeight="1">
      <c r="B34" s="1117"/>
      <c r="C34" s="1132" t="s">
        <v>1529</v>
      </c>
      <c r="U34" s="1119"/>
      <c r="V34" s="4097"/>
      <c r="W34" s="4098"/>
      <c r="X34" s="4098"/>
      <c r="Y34" s="4099"/>
      <c r="Z34" s="1119"/>
    </row>
    <row r="35" spans="2:26" ht="18.75" customHeight="1">
      <c r="B35" s="1113"/>
      <c r="C35" s="1133" t="s">
        <v>1533</v>
      </c>
      <c r="D35" s="1133"/>
      <c r="E35" s="1133"/>
      <c r="F35" s="1133"/>
      <c r="G35" s="1133"/>
      <c r="H35" s="1133"/>
      <c r="I35" s="1133"/>
      <c r="J35" s="1133"/>
      <c r="K35" s="1133"/>
      <c r="L35" s="1133"/>
      <c r="M35" s="1133"/>
      <c r="N35" s="1133"/>
      <c r="O35" s="1133"/>
      <c r="P35" s="1133"/>
      <c r="Q35" s="1133"/>
      <c r="R35" s="1133"/>
      <c r="S35" s="1133"/>
      <c r="T35" s="1133"/>
      <c r="U35" s="1115"/>
      <c r="V35" s="4100"/>
      <c r="W35" s="4101"/>
      <c r="X35" s="4101"/>
      <c r="Y35" s="4102"/>
      <c r="Z35" s="1119"/>
    </row>
    <row r="36" spans="2:26" ht="7.5" customHeight="1">
      <c r="V36" s="1131"/>
      <c r="W36" s="1131"/>
      <c r="X36" s="1131"/>
      <c r="Y36" s="1131"/>
      <c r="Z36" s="1119"/>
    </row>
    <row r="37" spans="2:26" ht="18.75" customHeight="1">
      <c r="B37" s="1132" t="s">
        <v>1534</v>
      </c>
      <c r="V37" s="1078"/>
      <c r="W37" s="1078"/>
      <c r="X37" s="1078"/>
      <c r="Y37" s="1078"/>
      <c r="Z37" s="1119"/>
    </row>
    <row r="38" spans="2:26" ht="18.75" customHeight="1">
      <c r="B38" s="1110"/>
      <c r="C38" s="4111" t="s">
        <v>1729</v>
      </c>
      <c r="D38" s="4112"/>
      <c r="E38" s="4112"/>
      <c r="F38" s="4112"/>
      <c r="G38" s="4112"/>
      <c r="H38" s="4112"/>
      <c r="I38" s="4112"/>
      <c r="J38" s="4112"/>
      <c r="K38" s="4112"/>
      <c r="L38" s="4112"/>
      <c r="M38" s="4112"/>
      <c r="N38" s="4112"/>
      <c r="O38" s="4112"/>
      <c r="P38" s="4112"/>
      <c r="Q38" s="4112"/>
      <c r="R38" s="4112"/>
      <c r="S38" s="4112"/>
      <c r="T38" s="4112"/>
      <c r="U38" s="1112"/>
      <c r="V38" s="4096" t="s">
        <v>1545</v>
      </c>
      <c r="W38" s="2447"/>
      <c r="X38" s="2447"/>
      <c r="Y38" s="2448"/>
      <c r="Z38" s="1119"/>
    </row>
    <row r="39" spans="2:26" ht="18.75" customHeight="1">
      <c r="B39" s="1117"/>
      <c r="C39" s="1132" t="s">
        <v>1526</v>
      </c>
      <c r="U39" s="1119"/>
      <c r="V39" s="4097"/>
      <c r="W39" s="4098"/>
      <c r="X39" s="4098"/>
      <c r="Y39" s="4099"/>
      <c r="Z39" s="1119"/>
    </row>
    <row r="40" spans="2:26" ht="18.75" customHeight="1">
      <c r="B40" s="1117"/>
      <c r="D40" s="3431" t="s">
        <v>592</v>
      </c>
      <c r="E40" s="3434"/>
      <c r="F40" s="3434"/>
      <c r="G40" s="3434"/>
      <c r="H40" s="3434"/>
      <c r="I40" s="3432"/>
      <c r="J40" s="3431"/>
      <c r="K40" s="3434"/>
      <c r="L40" s="3434"/>
      <c r="M40" s="3434"/>
      <c r="N40" s="3434"/>
      <c r="O40" s="3434"/>
      <c r="P40" s="3434"/>
      <c r="Q40" s="3434"/>
      <c r="R40" s="3434"/>
      <c r="S40" s="3434"/>
      <c r="T40" s="3432"/>
      <c r="U40" s="1119"/>
      <c r="V40" s="4097"/>
      <c r="W40" s="4098"/>
      <c r="X40" s="4098"/>
      <c r="Y40" s="4099"/>
      <c r="Z40" s="1119"/>
    </row>
    <row r="41" spans="2:26" ht="7.5" customHeight="1">
      <c r="B41" s="1113"/>
      <c r="C41" s="1133"/>
      <c r="D41" s="1133"/>
      <c r="E41" s="1133"/>
      <c r="F41" s="1133"/>
      <c r="G41" s="1133"/>
      <c r="H41" s="1133"/>
      <c r="I41" s="1133"/>
      <c r="J41" s="1133"/>
      <c r="K41" s="1133"/>
      <c r="L41" s="1133"/>
      <c r="M41" s="1133"/>
      <c r="N41" s="1133"/>
      <c r="O41" s="1133"/>
      <c r="P41" s="1133"/>
      <c r="Q41" s="1133"/>
      <c r="R41" s="1133"/>
      <c r="S41" s="1133"/>
      <c r="T41" s="1133"/>
      <c r="U41" s="1115"/>
      <c r="V41" s="4100"/>
      <c r="W41" s="4101"/>
      <c r="X41" s="4101"/>
      <c r="Y41" s="4102"/>
      <c r="Z41" s="1119"/>
    </row>
    <row r="42" spans="2:26" ht="18.75" customHeight="1">
      <c r="B42" s="1110"/>
      <c r="C42" s="1111" t="s">
        <v>1527</v>
      </c>
      <c r="D42" s="1111"/>
      <c r="E42" s="1111"/>
      <c r="F42" s="1111"/>
      <c r="G42" s="1111"/>
      <c r="H42" s="1111"/>
      <c r="I42" s="1111"/>
      <c r="J42" s="1111"/>
      <c r="K42" s="1111"/>
      <c r="L42" s="1111"/>
      <c r="M42" s="1111"/>
      <c r="N42" s="1111"/>
      <c r="O42" s="1111"/>
      <c r="P42" s="1111"/>
      <c r="Q42" s="1111"/>
      <c r="R42" s="1111"/>
      <c r="S42" s="1111"/>
      <c r="T42" s="1111"/>
      <c r="U42" s="1111"/>
      <c r="V42" s="4096" t="s">
        <v>1545</v>
      </c>
      <c r="W42" s="2447"/>
      <c r="X42" s="2447"/>
      <c r="Y42" s="2448"/>
      <c r="Z42" s="1119"/>
    </row>
    <row r="43" spans="2:26" ht="18.75" customHeight="1">
      <c r="B43" s="1117"/>
      <c r="D43" s="3431" t="s">
        <v>593</v>
      </c>
      <c r="E43" s="3434"/>
      <c r="F43" s="3434"/>
      <c r="G43" s="3434"/>
      <c r="H43" s="3434"/>
      <c r="I43" s="3432"/>
      <c r="J43" s="3431"/>
      <c r="K43" s="3434"/>
      <c r="L43" s="3434"/>
      <c r="M43" s="3434"/>
      <c r="N43" s="3434"/>
      <c r="O43" s="3434"/>
      <c r="P43" s="3434"/>
      <c r="Q43" s="3434"/>
      <c r="R43" s="3434"/>
      <c r="S43" s="3434"/>
      <c r="T43" s="3432"/>
      <c r="V43" s="4097"/>
      <c r="W43" s="4098"/>
      <c r="X43" s="4098"/>
      <c r="Y43" s="4099"/>
      <c r="Z43" s="1119"/>
    </row>
    <row r="44" spans="2:26" ht="7.5" customHeight="1">
      <c r="B44" s="1113"/>
      <c r="C44" s="1133"/>
      <c r="D44" s="1133"/>
      <c r="E44" s="1133"/>
      <c r="F44" s="1133"/>
      <c r="G44" s="1133"/>
      <c r="H44" s="1133"/>
      <c r="I44" s="1133"/>
      <c r="J44" s="1133"/>
      <c r="K44" s="1133"/>
      <c r="L44" s="1133"/>
      <c r="M44" s="1133"/>
      <c r="N44" s="1133"/>
      <c r="O44" s="1133"/>
      <c r="P44" s="1133"/>
      <c r="Q44" s="1133"/>
      <c r="R44" s="1133"/>
      <c r="S44" s="1133"/>
      <c r="T44" s="1133"/>
      <c r="U44" s="1133"/>
      <c r="V44" s="4100"/>
      <c r="W44" s="4101"/>
      <c r="X44" s="4101"/>
      <c r="Y44" s="4102"/>
      <c r="Z44" s="1119"/>
    </row>
    <row r="45" spans="2:26" ht="18.75" customHeight="1">
      <c r="B45" s="1110"/>
      <c r="C45" s="1111" t="s">
        <v>1535</v>
      </c>
      <c r="D45" s="1111"/>
      <c r="E45" s="1111"/>
      <c r="F45" s="1111"/>
      <c r="G45" s="1111"/>
      <c r="H45" s="1111"/>
      <c r="I45" s="1111"/>
      <c r="J45" s="1111"/>
      <c r="K45" s="1111"/>
      <c r="L45" s="1111"/>
      <c r="M45" s="1111"/>
      <c r="N45" s="1111"/>
      <c r="O45" s="1111"/>
      <c r="P45" s="1111"/>
      <c r="Q45" s="1111"/>
      <c r="R45" s="1111"/>
      <c r="S45" s="1111"/>
      <c r="T45" s="1111"/>
      <c r="U45" s="1112"/>
      <c r="V45" s="4096" t="s">
        <v>1545</v>
      </c>
      <c r="W45" s="2447"/>
      <c r="X45" s="2447"/>
      <c r="Y45" s="2448"/>
      <c r="Z45" s="1119"/>
    </row>
    <row r="46" spans="2:26" ht="18.75" customHeight="1">
      <c r="B46" s="1117"/>
      <c r="C46" s="1132" t="s">
        <v>1536</v>
      </c>
      <c r="U46" s="1119"/>
      <c r="V46" s="4097"/>
      <c r="W46" s="4098"/>
      <c r="X46" s="4098"/>
      <c r="Y46" s="4099"/>
      <c r="Z46" s="1119"/>
    </row>
    <row r="47" spans="2:26" ht="18.75" customHeight="1">
      <c r="B47" s="1110"/>
      <c r="C47" s="1111" t="s">
        <v>1537</v>
      </c>
      <c r="D47" s="1111"/>
      <c r="E47" s="1111"/>
      <c r="F47" s="1111"/>
      <c r="G47" s="1111"/>
      <c r="H47" s="1111"/>
      <c r="I47" s="1111"/>
      <c r="J47" s="1111"/>
      <c r="K47" s="1111"/>
      <c r="L47" s="1111"/>
      <c r="M47" s="1111"/>
      <c r="N47" s="1111"/>
      <c r="O47" s="1111"/>
      <c r="P47" s="1111"/>
      <c r="Q47" s="1111"/>
      <c r="R47" s="1111"/>
      <c r="S47" s="1111"/>
      <c r="T47" s="1111"/>
      <c r="U47" s="1111"/>
      <c r="V47" s="4096" t="s">
        <v>1545</v>
      </c>
      <c r="W47" s="2447"/>
      <c r="X47" s="2447"/>
      <c r="Y47" s="2448"/>
      <c r="Z47" s="1119"/>
    </row>
    <row r="48" spans="2:26" ht="18.75" customHeight="1">
      <c r="B48" s="1117"/>
      <c r="C48" s="1132" t="s">
        <v>1538</v>
      </c>
      <c r="V48" s="4097"/>
      <c r="W48" s="4098"/>
      <c r="X48" s="4098"/>
      <c r="Y48" s="4099"/>
      <c r="Z48" s="1119"/>
    </row>
    <row r="49" spans="2:26" ht="18.75" customHeight="1">
      <c r="B49" s="1117"/>
      <c r="C49" s="1132" t="s">
        <v>1539</v>
      </c>
      <c r="V49" s="4097"/>
      <c r="W49" s="4098"/>
      <c r="X49" s="4098"/>
      <c r="Y49" s="4099"/>
      <c r="Z49" s="1119"/>
    </row>
    <row r="50" spans="2:26" ht="18.75" customHeight="1">
      <c r="B50" s="1117"/>
      <c r="D50" s="3431" t="s">
        <v>1540</v>
      </c>
      <c r="E50" s="3434"/>
      <c r="F50" s="3434"/>
      <c r="G50" s="3434"/>
      <c r="H50" s="3434"/>
      <c r="I50" s="3432"/>
      <c r="J50" s="3431"/>
      <c r="K50" s="3434"/>
      <c r="L50" s="3434"/>
      <c r="M50" s="3434"/>
      <c r="N50" s="3434"/>
      <c r="O50" s="3434"/>
      <c r="P50" s="3434"/>
      <c r="Q50" s="3434"/>
      <c r="R50" s="3434"/>
      <c r="S50" s="3434"/>
      <c r="T50" s="3432"/>
      <c r="V50" s="4097"/>
      <c r="W50" s="4098"/>
      <c r="X50" s="4098"/>
      <c r="Y50" s="4099"/>
      <c r="Z50" s="1119"/>
    </row>
    <row r="51" spans="2:26" ht="7.5" customHeight="1">
      <c r="B51" s="1113"/>
      <c r="C51" s="1133"/>
      <c r="D51" s="1133"/>
      <c r="E51" s="1133"/>
      <c r="F51" s="1133"/>
      <c r="G51" s="1133"/>
      <c r="H51" s="1133"/>
      <c r="I51" s="1133"/>
      <c r="J51" s="1133"/>
      <c r="K51" s="1133"/>
      <c r="L51" s="1133"/>
      <c r="M51" s="1133"/>
      <c r="N51" s="1133"/>
      <c r="O51" s="1133"/>
      <c r="P51" s="1133"/>
      <c r="Q51" s="1133"/>
      <c r="R51" s="1133"/>
      <c r="S51" s="1133"/>
      <c r="T51" s="1133"/>
      <c r="U51" s="1133"/>
      <c r="V51" s="4100"/>
      <c r="W51" s="4101"/>
      <c r="X51" s="4101"/>
      <c r="Y51" s="4102"/>
      <c r="Z51" s="1119"/>
    </row>
    <row r="52" spans="2:26" ht="7.35" customHeight="1">
      <c r="V52" s="1131"/>
      <c r="W52" s="1131"/>
      <c r="X52" s="1131"/>
      <c r="Y52" s="1131"/>
      <c r="Z52" s="1119"/>
    </row>
    <row r="53" spans="2:26" ht="18.75" customHeight="1">
      <c r="B53" s="1132" t="s">
        <v>1541</v>
      </c>
      <c r="V53" s="1078"/>
      <c r="W53" s="1078"/>
      <c r="X53" s="1078"/>
      <c r="Y53" s="1078"/>
      <c r="Z53" s="1119"/>
    </row>
    <row r="54" spans="2:26" ht="18.75" customHeight="1">
      <c r="B54" s="1110"/>
      <c r="C54" s="4111" t="s">
        <v>1730</v>
      </c>
      <c r="D54" s="4112"/>
      <c r="E54" s="4112"/>
      <c r="F54" s="4112"/>
      <c r="G54" s="4112"/>
      <c r="H54" s="4112"/>
      <c r="I54" s="4112"/>
      <c r="J54" s="4112"/>
      <c r="K54" s="4112"/>
      <c r="L54" s="4112"/>
      <c r="M54" s="4112"/>
      <c r="N54" s="4112"/>
      <c r="O54" s="4112"/>
      <c r="P54" s="4112"/>
      <c r="Q54" s="4112"/>
      <c r="R54" s="4112"/>
      <c r="S54" s="4112"/>
      <c r="T54" s="4112"/>
      <c r="U54" s="1112"/>
      <c r="V54" s="4096" t="s">
        <v>1545</v>
      </c>
      <c r="W54" s="2447"/>
      <c r="X54" s="2447"/>
      <c r="Y54" s="2448"/>
      <c r="Z54" s="1119"/>
    </row>
    <row r="55" spans="2:26" ht="18.75" customHeight="1">
      <c r="B55" s="1117"/>
      <c r="D55" s="3431" t="s">
        <v>592</v>
      </c>
      <c r="E55" s="3434"/>
      <c r="F55" s="3434"/>
      <c r="G55" s="3434"/>
      <c r="H55" s="3434"/>
      <c r="I55" s="3432"/>
      <c r="J55" s="3431"/>
      <c r="K55" s="3434"/>
      <c r="L55" s="3434"/>
      <c r="M55" s="3434"/>
      <c r="N55" s="3434"/>
      <c r="O55" s="3434"/>
      <c r="P55" s="3434"/>
      <c r="Q55" s="3434"/>
      <c r="R55" s="3434"/>
      <c r="S55" s="3434"/>
      <c r="T55" s="3432"/>
      <c r="U55" s="1119"/>
      <c r="V55" s="4097"/>
      <c r="W55" s="4098"/>
      <c r="X55" s="4098"/>
      <c r="Y55" s="4099"/>
      <c r="Z55" s="1119"/>
    </row>
    <row r="56" spans="2:26" ht="7.5" customHeight="1">
      <c r="B56" s="1113"/>
      <c r="C56" s="1133"/>
      <c r="D56" s="1133"/>
      <c r="E56" s="1133"/>
      <c r="F56" s="1133"/>
      <c r="G56" s="1133"/>
      <c r="H56" s="1133"/>
      <c r="I56" s="1133"/>
      <c r="J56" s="1133"/>
      <c r="K56" s="1133"/>
      <c r="L56" s="1133"/>
      <c r="M56" s="1133"/>
      <c r="N56" s="1133"/>
      <c r="O56" s="1133"/>
      <c r="P56" s="1133"/>
      <c r="Q56" s="1133"/>
      <c r="R56" s="1133"/>
      <c r="S56" s="1133"/>
      <c r="T56" s="1133"/>
      <c r="U56" s="1115"/>
      <c r="V56" s="4100"/>
      <c r="W56" s="4101"/>
      <c r="X56" s="4101"/>
      <c r="Y56" s="4102"/>
      <c r="Z56" s="1119"/>
    </row>
    <row r="57" spans="2:26" ht="18.75" customHeight="1">
      <c r="B57" s="1110"/>
      <c r="C57" s="1111" t="s">
        <v>1527</v>
      </c>
      <c r="D57" s="1111"/>
      <c r="E57" s="1111"/>
      <c r="F57" s="1111"/>
      <c r="G57" s="1111"/>
      <c r="H57" s="1111"/>
      <c r="I57" s="1111"/>
      <c r="J57" s="1111"/>
      <c r="K57" s="1111"/>
      <c r="L57" s="1111"/>
      <c r="M57" s="1111"/>
      <c r="N57" s="1111"/>
      <c r="O57" s="1111"/>
      <c r="P57" s="1111"/>
      <c r="Q57" s="1111"/>
      <c r="R57" s="1111"/>
      <c r="S57" s="1111"/>
      <c r="T57" s="1111"/>
      <c r="U57" s="1111"/>
      <c r="V57" s="4096" t="s">
        <v>1545</v>
      </c>
      <c r="W57" s="2447"/>
      <c r="X57" s="2447"/>
      <c r="Y57" s="2448"/>
      <c r="Z57" s="1119"/>
    </row>
    <row r="58" spans="2:26" ht="18.75" customHeight="1">
      <c r="B58" s="1117"/>
      <c r="D58" s="3431" t="s">
        <v>593</v>
      </c>
      <c r="E58" s="3434"/>
      <c r="F58" s="3434"/>
      <c r="G58" s="3434"/>
      <c r="H58" s="3434"/>
      <c r="I58" s="3432"/>
      <c r="J58" s="3431"/>
      <c r="K58" s="3434"/>
      <c r="L58" s="3434"/>
      <c r="M58" s="3434"/>
      <c r="N58" s="3434"/>
      <c r="O58" s="3434"/>
      <c r="P58" s="3434"/>
      <c r="Q58" s="3434"/>
      <c r="R58" s="3434"/>
      <c r="S58" s="3434"/>
      <c r="T58" s="3432"/>
      <c r="V58" s="4097"/>
      <c r="W58" s="4098"/>
      <c r="X58" s="4098"/>
      <c r="Y58" s="4099"/>
      <c r="Z58" s="1119"/>
    </row>
    <row r="59" spans="2:26" ht="7.5" customHeight="1">
      <c r="B59" s="1113"/>
      <c r="C59" s="1133"/>
      <c r="D59" s="1133"/>
      <c r="E59" s="1133"/>
      <c r="F59" s="1133"/>
      <c r="G59" s="1133"/>
      <c r="H59" s="1133"/>
      <c r="I59" s="1133"/>
      <c r="J59" s="1133"/>
      <c r="K59" s="1133"/>
      <c r="L59" s="1133"/>
      <c r="M59" s="1133"/>
      <c r="N59" s="1133"/>
      <c r="O59" s="1133"/>
      <c r="P59" s="1133"/>
      <c r="Q59" s="1133"/>
      <c r="R59" s="1133"/>
      <c r="S59" s="1133"/>
      <c r="T59" s="1133"/>
      <c r="U59" s="1133"/>
      <c r="V59" s="4100"/>
      <c r="W59" s="4101"/>
      <c r="X59" s="4101"/>
      <c r="Y59" s="4102"/>
      <c r="Z59" s="1119"/>
    </row>
    <row r="60" spans="2:26" ht="18.75" customHeight="1">
      <c r="B60" s="1110"/>
      <c r="C60" s="1111" t="s">
        <v>1542</v>
      </c>
      <c r="D60" s="1111"/>
      <c r="E60" s="1111"/>
      <c r="F60" s="1111"/>
      <c r="G60" s="1111"/>
      <c r="H60" s="1111"/>
      <c r="I60" s="1111"/>
      <c r="J60" s="1111"/>
      <c r="K60" s="1111"/>
      <c r="L60" s="1111"/>
      <c r="M60" s="1111"/>
      <c r="N60" s="1111"/>
      <c r="O60" s="1111"/>
      <c r="P60" s="1111"/>
      <c r="Q60" s="1111"/>
      <c r="R60" s="1111"/>
      <c r="S60" s="1111"/>
      <c r="T60" s="1111"/>
      <c r="U60" s="1112"/>
      <c r="V60" s="4096" t="s">
        <v>1545</v>
      </c>
      <c r="W60" s="2447"/>
      <c r="X60" s="2447"/>
      <c r="Y60" s="2448"/>
      <c r="Z60" s="1119"/>
    </row>
    <row r="61" spans="2:26" ht="18.75" customHeight="1">
      <c r="B61" s="1113"/>
      <c r="C61" s="1133" t="s">
        <v>1529</v>
      </c>
      <c r="D61" s="1133"/>
      <c r="E61" s="1133"/>
      <c r="F61" s="1133"/>
      <c r="G61" s="1133"/>
      <c r="H61" s="1133"/>
      <c r="I61" s="1133"/>
      <c r="J61" s="1133"/>
      <c r="K61" s="1133"/>
      <c r="L61" s="1133"/>
      <c r="M61" s="1133"/>
      <c r="N61" s="1133"/>
      <c r="O61" s="1133"/>
      <c r="P61" s="1133"/>
      <c r="Q61" s="1133"/>
      <c r="R61" s="1133"/>
      <c r="S61" s="1133"/>
      <c r="T61" s="1133"/>
      <c r="U61" s="1115"/>
      <c r="V61" s="4100"/>
      <c r="W61" s="4101"/>
      <c r="X61" s="4101"/>
      <c r="Y61" s="4102"/>
      <c r="Z61" s="1119"/>
    </row>
    <row r="62" spans="2:26" ht="7.35" customHeight="1">
      <c r="V62" s="1131"/>
      <c r="W62" s="1131"/>
      <c r="X62" s="1131"/>
      <c r="Y62" s="1131"/>
      <c r="Z62" s="1119"/>
    </row>
    <row r="63" spans="2:26" ht="7.35" customHeight="1">
      <c r="V63" s="1131"/>
      <c r="W63" s="1131"/>
      <c r="X63" s="1131"/>
      <c r="Y63" s="1131"/>
      <c r="Z63" s="1119"/>
    </row>
    <row r="64" spans="2:26">
      <c r="B64" s="1132" t="s">
        <v>1543</v>
      </c>
      <c r="Z64" s="1119"/>
    </row>
    <row r="65" spans="2:2">
      <c r="B65" s="1132" t="s">
        <v>414</v>
      </c>
    </row>
    <row r="66" spans="2:2">
      <c r="B66" s="1483" t="s">
        <v>1731</v>
      </c>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6"/>
  <pageMargins left="0.7" right="0.7" top="0.75" bottom="0.75" header="0.3" footer="0.3"/>
  <pageSetup paperSize="9" scale="75"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E5B1-6458-4D05-BD70-A1EC0A045C05}">
  <sheetPr>
    <tabColor theme="4"/>
    <pageSetUpPr fitToPage="1"/>
  </sheetPr>
  <dimension ref="A1:AB42"/>
  <sheetViews>
    <sheetView view="pageBreakPreview" zoomScaleNormal="100" zoomScaleSheetLayoutView="100" workbookViewId="0">
      <selection activeCell="BI38" sqref="BI38"/>
    </sheetView>
  </sheetViews>
  <sheetFormatPr defaultColWidth="4" defaultRowHeight="13.5"/>
  <cols>
    <col min="1" max="1" width="2.125" style="1287" customWidth="1"/>
    <col min="2" max="2" width="2.375" style="1287" customWidth="1"/>
    <col min="3" max="21" width="4" style="1287" customWidth="1"/>
    <col min="22" max="25" width="2.375" style="1287" customWidth="1"/>
    <col min="26" max="26" width="2.125" style="1287" customWidth="1"/>
    <col min="27" max="27" width="4" style="1287"/>
    <col min="28" max="255" width="4" style="1285"/>
    <col min="256" max="256" width="1.75" style="1285" customWidth="1"/>
    <col min="257" max="257" width="2.125" style="1285" customWidth="1"/>
    <col min="258" max="258" width="2.375" style="1285" customWidth="1"/>
    <col min="259" max="277" width="4" style="1285" customWidth="1"/>
    <col min="278" max="281" width="2.375" style="1285" customWidth="1"/>
    <col min="282" max="282" width="2.125" style="1285" customWidth="1"/>
    <col min="283" max="511" width="4" style="1285"/>
    <col min="512" max="512" width="1.75" style="1285" customWidth="1"/>
    <col min="513" max="513" width="2.125" style="1285" customWidth="1"/>
    <col min="514" max="514" width="2.375" style="1285" customWidth="1"/>
    <col min="515" max="533" width="4" style="1285" customWidth="1"/>
    <col min="534" max="537" width="2.375" style="1285" customWidth="1"/>
    <col min="538" max="538" width="2.125" style="1285" customWidth="1"/>
    <col min="539" max="767" width="4" style="1285"/>
    <col min="768" max="768" width="1.75" style="1285" customWidth="1"/>
    <col min="769" max="769" width="2.125" style="1285" customWidth="1"/>
    <col min="770" max="770" width="2.375" style="1285" customWidth="1"/>
    <col min="771" max="789" width="4" style="1285" customWidth="1"/>
    <col min="790" max="793" width="2.375" style="1285" customWidth="1"/>
    <col min="794" max="794" width="2.125" style="1285" customWidth="1"/>
    <col min="795" max="1023" width="4" style="1285"/>
    <col min="1024" max="1024" width="1.75" style="1285" customWidth="1"/>
    <col min="1025" max="1025" width="2.125" style="1285" customWidth="1"/>
    <col min="1026" max="1026" width="2.375" style="1285" customWidth="1"/>
    <col min="1027" max="1045" width="4" style="1285" customWidth="1"/>
    <col min="1046" max="1049" width="2.375" style="1285" customWidth="1"/>
    <col min="1050" max="1050" width="2.125" style="1285" customWidth="1"/>
    <col min="1051" max="1279" width="4" style="1285"/>
    <col min="1280" max="1280" width="1.75" style="1285" customWidth="1"/>
    <col min="1281" max="1281" width="2.125" style="1285" customWidth="1"/>
    <col min="1282" max="1282" width="2.375" style="1285" customWidth="1"/>
    <col min="1283" max="1301" width="4" style="1285" customWidth="1"/>
    <col min="1302" max="1305" width="2.375" style="1285" customWidth="1"/>
    <col min="1306" max="1306" width="2.125" style="1285" customWidth="1"/>
    <col min="1307" max="1535" width="4" style="1285"/>
    <col min="1536" max="1536" width="1.75" style="1285" customWidth="1"/>
    <col min="1537" max="1537" width="2.125" style="1285" customWidth="1"/>
    <col min="1538" max="1538" width="2.375" style="1285" customWidth="1"/>
    <col min="1539" max="1557" width="4" style="1285" customWidth="1"/>
    <col min="1558" max="1561" width="2.375" style="1285" customWidth="1"/>
    <col min="1562" max="1562" width="2.125" style="1285" customWidth="1"/>
    <col min="1563" max="1791" width="4" style="1285"/>
    <col min="1792" max="1792" width="1.75" style="1285" customWidth="1"/>
    <col min="1793" max="1793" width="2.125" style="1285" customWidth="1"/>
    <col min="1794" max="1794" width="2.375" style="1285" customWidth="1"/>
    <col min="1795" max="1813" width="4" style="1285" customWidth="1"/>
    <col min="1814" max="1817" width="2.375" style="1285" customWidth="1"/>
    <col min="1818" max="1818" width="2.125" style="1285" customWidth="1"/>
    <col min="1819" max="2047" width="4" style="1285"/>
    <col min="2048" max="2048" width="1.75" style="1285" customWidth="1"/>
    <col min="2049" max="2049" width="2.125" style="1285" customWidth="1"/>
    <col min="2050" max="2050" width="2.375" style="1285" customWidth="1"/>
    <col min="2051" max="2069" width="4" style="1285" customWidth="1"/>
    <col min="2070" max="2073" width="2.375" style="1285" customWidth="1"/>
    <col min="2074" max="2074" width="2.125" style="1285" customWidth="1"/>
    <col min="2075" max="2303" width="4" style="1285"/>
    <col min="2304" max="2304" width="1.75" style="1285" customWidth="1"/>
    <col min="2305" max="2305" width="2.125" style="1285" customWidth="1"/>
    <col min="2306" max="2306" width="2.375" style="1285" customWidth="1"/>
    <col min="2307" max="2325" width="4" style="1285" customWidth="1"/>
    <col min="2326" max="2329" width="2.375" style="1285" customWidth="1"/>
    <col min="2330" max="2330" width="2.125" style="1285" customWidth="1"/>
    <col min="2331" max="2559" width="4" style="1285"/>
    <col min="2560" max="2560" width="1.75" style="1285" customWidth="1"/>
    <col min="2561" max="2561" width="2.125" style="1285" customWidth="1"/>
    <col min="2562" max="2562" width="2.375" style="1285" customWidth="1"/>
    <col min="2563" max="2581" width="4" style="1285" customWidth="1"/>
    <col min="2582" max="2585" width="2.375" style="1285" customWidth="1"/>
    <col min="2586" max="2586" width="2.125" style="1285" customWidth="1"/>
    <col min="2587" max="2815" width="4" style="1285"/>
    <col min="2816" max="2816" width="1.75" style="1285" customWidth="1"/>
    <col min="2817" max="2817" width="2.125" style="1285" customWidth="1"/>
    <col min="2818" max="2818" width="2.375" style="1285" customWidth="1"/>
    <col min="2819" max="2837" width="4" style="1285" customWidth="1"/>
    <col min="2838" max="2841" width="2.375" style="1285" customWidth="1"/>
    <col min="2842" max="2842" width="2.125" style="1285" customWidth="1"/>
    <col min="2843" max="3071" width="4" style="1285"/>
    <col min="3072" max="3072" width="1.75" style="1285" customWidth="1"/>
    <col min="3073" max="3073" width="2.125" style="1285" customWidth="1"/>
    <col min="3074" max="3074" width="2.375" style="1285" customWidth="1"/>
    <col min="3075" max="3093" width="4" style="1285" customWidth="1"/>
    <col min="3094" max="3097" width="2.375" style="1285" customWidth="1"/>
    <col min="3098" max="3098" width="2.125" style="1285" customWidth="1"/>
    <col min="3099" max="3327" width="4" style="1285"/>
    <col min="3328" max="3328" width="1.75" style="1285" customWidth="1"/>
    <col min="3329" max="3329" width="2.125" style="1285" customWidth="1"/>
    <col min="3330" max="3330" width="2.375" style="1285" customWidth="1"/>
    <col min="3331" max="3349" width="4" style="1285" customWidth="1"/>
    <col min="3350" max="3353" width="2.375" style="1285" customWidth="1"/>
    <col min="3354" max="3354" width="2.125" style="1285" customWidth="1"/>
    <col min="3355" max="3583" width="4" style="1285"/>
    <col min="3584" max="3584" width="1.75" style="1285" customWidth="1"/>
    <col min="3585" max="3585" width="2.125" style="1285" customWidth="1"/>
    <col min="3586" max="3586" width="2.375" style="1285" customWidth="1"/>
    <col min="3587" max="3605" width="4" style="1285" customWidth="1"/>
    <col min="3606" max="3609" width="2.375" style="1285" customWidth="1"/>
    <col min="3610" max="3610" width="2.125" style="1285" customWidth="1"/>
    <col min="3611" max="3839" width="4" style="1285"/>
    <col min="3840" max="3840" width="1.75" style="1285" customWidth="1"/>
    <col min="3841" max="3841" width="2.125" style="1285" customWidth="1"/>
    <col min="3842" max="3842" width="2.375" style="1285" customWidth="1"/>
    <col min="3843" max="3861" width="4" style="1285" customWidth="1"/>
    <col min="3862" max="3865" width="2.375" style="1285" customWidth="1"/>
    <col min="3866" max="3866" width="2.125" style="1285" customWidth="1"/>
    <col min="3867" max="4095" width="4" style="1285"/>
    <col min="4096" max="4096" width="1.75" style="1285" customWidth="1"/>
    <col min="4097" max="4097" width="2.125" style="1285" customWidth="1"/>
    <col min="4098" max="4098" width="2.375" style="1285" customWidth="1"/>
    <col min="4099" max="4117" width="4" style="1285" customWidth="1"/>
    <col min="4118" max="4121" width="2.375" style="1285" customWidth="1"/>
    <col min="4122" max="4122" width="2.125" style="1285" customWidth="1"/>
    <col min="4123" max="4351" width="4" style="1285"/>
    <col min="4352" max="4352" width="1.75" style="1285" customWidth="1"/>
    <col min="4353" max="4353" width="2.125" style="1285" customWidth="1"/>
    <col min="4354" max="4354" width="2.375" style="1285" customWidth="1"/>
    <col min="4355" max="4373" width="4" style="1285" customWidth="1"/>
    <col min="4374" max="4377" width="2.375" style="1285" customWidth="1"/>
    <col min="4378" max="4378" width="2.125" style="1285" customWidth="1"/>
    <col min="4379" max="4607" width="4" style="1285"/>
    <col min="4608" max="4608" width="1.75" style="1285" customWidth="1"/>
    <col min="4609" max="4609" width="2.125" style="1285" customWidth="1"/>
    <col min="4610" max="4610" width="2.375" style="1285" customWidth="1"/>
    <col min="4611" max="4629" width="4" style="1285" customWidth="1"/>
    <col min="4630" max="4633" width="2.375" style="1285" customWidth="1"/>
    <col min="4634" max="4634" width="2.125" style="1285" customWidth="1"/>
    <col min="4635" max="4863" width="4" style="1285"/>
    <col min="4864" max="4864" width="1.75" style="1285" customWidth="1"/>
    <col min="4865" max="4865" width="2.125" style="1285" customWidth="1"/>
    <col min="4866" max="4866" width="2.375" style="1285" customWidth="1"/>
    <col min="4867" max="4885" width="4" style="1285" customWidth="1"/>
    <col min="4886" max="4889" width="2.375" style="1285" customWidth="1"/>
    <col min="4890" max="4890" width="2.125" style="1285" customWidth="1"/>
    <col min="4891" max="5119" width="4" style="1285"/>
    <col min="5120" max="5120" width="1.75" style="1285" customWidth="1"/>
    <col min="5121" max="5121" width="2.125" style="1285" customWidth="1"/>
    <col min="5122" max="5122" width="2.375" style="1285" customWidth="1"/>
    <col min="5123" max="5141" width="4" style="1285" customWidth="1"/>
    <col min="5142" max="5145" width="2.375" style="1285" customWidth="1"/>
    <col min="5146" max="5146" width="2.125" style="1285" customWidth="1"/>
    <col min="5147" max="5375" width="4" style="1285"/>
    <col min="5376" max="5376" width="1.75" style="1285" customWidth="1"/>
    <col min="5377" max="5377" width="2.125" style="1285" customWidth="1"/>
    <col min="5378" max="5378" width="2.375" style="1285" customWidth="1"/>
    <col min="5379" max="5397" width="4" style="1285" customWidth="1"/>
    <col min="5398" max="5401" width="2.375" style="1285" customWidth="1"/>
    <col min="5402" max="5402" width="2.125" style="1285" customWidth="1"/>
    <col min="5403" max="5631" width="4" style="1285"/>
    <col min="5632" max="5632" width="1.75" style="1285" customWidth="1"/>
    <col min="5633" max="5633" width="2.125" style="1285" customWidth="1"/>
    <col min="5634" max="5634" width="2.375" style="1285" customWidth="1"/>
    <col min="5635" max="5653" width="4" style="1285" customWidth="1"/>
    <col min="5654" max="5657" width="2.375" style="1285" customWidth="1"/>
    <col min="5658" max="5658" width="2.125" style="1285" customWidth="1"/>
    <col min="5659" max="5887" width="4" style="1285"/>
    <col min="5888" max="5888" width="1.75" style="1285" customWidth="1"/>
    <col min="5889" max="5889" width="2.125" style="1285" customWidth="1"/>
    <col min="5890" max="5890" width="2.375" style="1285" customWidth="1"/>
    <col min="5891" max="5909" width="4" style="1285" customWidth="1"/>
    <col min="5910" max="5913" width="2.375" style="1285" customWidth="1"/>
    <col min="5914" max="5914" width="2.125" style="1285" customWidth="1"/>
    <col min="5915" max="6143" width="4" style="1285"/>
    <col min="6144" max="6144" width="1.75" style="1285" customWidth="1"/>
    <col min="6145" max="6145" width="2.125" style="1285" customWidth="1"/>
    <col min="6146" max="6146" width="2.375" style="1285" customWidth="1"/>
    <col min="6147" max="6165" width="4" style="1285" customWidth="1"/>
    <col min="6166" max="6169" width="2.375" style="1285" customWidth="1"/>
    <col min="6170" max="6170" width="2.125" style="1285" customWidth="1"/>
    <col min="6171" max="6399" width="4" style="1285"/>
    <col min="6400" max="6400" width="1.75" style="1285" customWidth="1"/>
    <col min="6401" max="6401" width="2.125" style="1285" customWidth="1"/>
    <col min="6402" max="6402" width="2.375" style="1285" customWidth="1"/>
    <col min="6403" max="6421" width="4" style="1285" customWidth="1"/>
    <col min="6422" max="6425" width="2.375" style="1285" customWidth="1"/>
    <col min="6426" max="6426" width="2.125" style="1285" customWidth="1"/>
    <col min="6427" max="6655" width="4" style="1285"/>
    <col min="6656" max="6656" width="1.75" style="1285" customWidth="1"/>
    <col min="6657" max="6657" width="2.125" style="1285" customWidth="1"/>
    <col min="6658" max="6658" width="2.375" style="1285" customWidth="1"/>
    <col min="6659" max="6677" width="4" style="1285" customWidth="1"/>
    <col min="6678" max="6681" width="2.375" style="1285" customWidth="1"/>
    <col min="6682" max="6682" width="2.125" style="1285" customWidth="1"/>
    <col min="6683" max="6911" width="4" style="1285"/>
    <col min="6912" max="6912" width="1.75" style="1285" customWidth="1"/>
    <col min="6913" max="6913" width="2.125" style="1285" customWidth="1"/>
    <col min="6914" max="6914" width="2.375" style="1285" customWidth="1"/>
    <col min="6915" max="6933" width="4" style="1285" customWidth="1"/>
    <col min="6934" max="6937" width="2.375" style="1285" customWidth="1"/>
    <col min="6938" max="6938" width="2.125" style="1285" customWidth="1"/>
    <col min="6939" max="7167" width="4" style="1285"/>
    <col min="7168" max="7168" width="1.75" style="1285" customWidth="1"/>
    <col min="7169" max="7169" width="2.125" style="1285" customWidth="1"/>
    <col min="7170" max="7170" width="2.375" style="1285" customWidth="1"/>
    <col min="7171" max="7189" width="4" style="1285" customWidth="1"/>
    <col min="7190" max="7193" width="2.375" style="1285" customWidth="1"/>
    <col min="7194" max="7194" width="2.125" style="1285" customWidth="1"/>
    <col min="7195" max="7423" width="4" style="1285"/>
    <col min="7424" max="7424" width="1.75" style="1285" customWidth="1"/>
    <col min="7425" max="7425" width="2.125" style="1285" customWidth="1"/>
    <col min="7426" max="7426" width="2.375" style="1285" customWidth="1"/>
    <col min="7427" max="7445" width="4" style="1285" customWidth="1"/>
    <col min="7446" max="7449" width="2.375" style="1285" customWidth="1"/>
    <col min="7450" max="7450" width="2.125" style="1285" customWidth="1"/>
    <col min="7451" max="7679" width="4" style="1285"/>
    <col min="7680" max="7680" width="1.75" style="1285" customWidth="1"/>
    <col min="7681" max="7681" width="2.125" style="1285" customWidth="1"/>
    <col min="7682" max="7682" width="2.375" style="1285" customWidth="1"/>
    <col min="7683" max="7701" width="4" style="1285" customWidth="1"/>
    <col min="7702" max="7705" width="2.375" style="1285" customWidth="1"/>
    <col min="7706" max="7706" width="2.125" style="1285" customWidth="1"/>
    <col min="7707" max="7935" width="4" style="1285"/>
    <col min="7936" max="7936" width="1.75" style="1285" customWidth="1"/>
    <col min="7937" max="7937" width="2.125" style="1285" customWidth="1"/>
    <col min="7938" max="7938" width="2.375" style="1285" customWidth="1"/>
    <col min="7939" max="7957" width="4" style="1285" customWidth="1"/>
    <col min="7958" max="7961" width="2.375" style="1285" customWidth="1"/>
    <col min="7962" max="7962" width="2.125" style="1285" customWidth="1"/>
    <col min="7963" max="8191" width="4" style="1285"/>
    <col min="8192" max="8192" width="1.75" style="1285" customWidth="1"/>
    <col min="8193" max="8193" width="2.125" style="1285" customWidth="1"/>
    <col min="8194" max="8194" width="2.375" style="1285" customWidth="1"/>
    <col min="8195" max="8213" width="4" style="1285" customWidth="1"/>
    <col min="8214" max="8217" width="2.375" style="1285" customWidth="1"/>
    <col min="8218" max="8218" width="2.125" style="1285" customWidth="1"/>
    <col min="8219" max="8447" width="4" style="1285"/>
    <col min="8448" max="8448" width="1.75" style="1285" customWidth="1"/>
    <col min="8449" max="8449" width="2.125" style="1285" customWidth="1"/>
    <col min="8450" max="8450" width="2.375" style="1285" customWidth="1"/>
    <col min="8451" max="8469" width="4" style="1285" customWidth="1"/>
    <col min="8470" max="8473" width="2.375" style="1285" customWidth="1"/>
    <col min="8474" max="8474" width="2.125" style="1285" customWidth="1"/>
    <col min="8475" max="8703" width="4" style="1285"/>
    <col min="8704" max="8704" width="1.75" style="1285" customWidth="1"/>
    <col min="8705" max="8705" width="2.125" style="1285" customWidth="1"/>
    <col min="8706" max="8706" width="2.375" style="1285" customWidth="1"/>
    <col min="8707" max="8725" width="4" style="1285" customWidth="1"/>
    <col min="8726" max="8729" width="2.375" style="1285" customWidth="1"/>
    <col min="8730" max="8730" width="2.125" style="1285" customWidth="1"/>
    <col min="8731" max="8959" width="4" style="1285"/>
    <col min="8960" max="8960" width="1.75" style="1285" customWidth="1"/>
    <col min="8961" max="8961" width="2.125" style="1285" customWidth="1"/>
    <col min="8962" max="8962" width="2.375" style="1285" customWidth="1"/>
    <col min="8963" max="8981" width="4" style="1285" customWidth="1"/>
    <col min="8982" max="8985" width="2.375" style="1285" customWidth="1"/>
    <col min="8986" max="8986" width="2.125" style="1285" customWidth="1"/>
    <col min="8987" max="9215" width="4" style="1285"/>
    <col min="9216" max="9216" width="1.75" style="1285" customWidth="1"/>
    <col min="9217" max="9217" width="2.125" style="1285" customWidth="1"/>
    <col min="9218" max="9218" width="2.375" style="1285" customWidth="1"/>
    <col min="9219" max="9237" width="4" style="1285" customWidth="1"/>
    <col min="9238" max="9241" width="2.375" style="1285" customWidth="1"/>
    <col min="9242" max="9242" width="2.125" style="1285" customWidth="1"/>
    <col min="9243" max="9471" width="4" style="1285"/>
    <col min="9472" max="9472" width="1.75" style="1285" customWidth="1"/>
    <col min="9473" max="9473" width="2.125" style="1285" customWidth="1"/>
    <col min="9474" max="9474" width="2.375" style="1285" customWidth="1"/>
    <col min="9475" max="9493" width="4" style="1285" customWidth="1"/>
    <col min="9494" max="9497" width="2.375" style="1285" customWidth="1"/>
    <col min="9498" max="9498" width="2.125" style="1285" customWidth="1"/>
    <col min="9499" max="9727" width="4" style="1285"/>
    <col min="9728" max="9728" width="1.75" style="1285" customWidth="1"/>
    <col min="9729" max="9729" width="2.125" style="1285" customWidth="1"/>
    <col min="9730" max="9730" width="2.375" style="1285" customWidth="1"/>
    <col min="9731" max="9749" width="4" style="1285" customWidth="1"/>
    <col min="9750" max="9753" width="2.375" style="1285" customWidth="1"/>
    <col min="9754" max="9754" width="2.125" style="1285" customWidth="1"/>
    <col min="9755" max="9983" width="4" style="1285"/>
    <col min="9984" max="9984" width="1.75" style="1285" customWidth="1"/>
    <col min="9985" max="9985" width="2.125" style="1285" customWidth="1"/>
    <col min="9986" max="9986" width="2.375" style="1285" customWidth="1"/>
    <col min="9987" max="10005" width="4" style="1285" customWidth="1"/>
    <col min="10006" max="10009" width="2.375" style="1285" customWidth="1"/>
    <col min="10010" max="10010" width="2.125" style="1285" customWidth="1"/>
    <col min="10011" max="10239" width="4" style="1285"/>
    <col min="10240" max="10240" width="1.75" style="1285" customWidth="1"/>
    <col min="10241" max="10241" width="2.125" style="1285" customWidth="1"/>
    <col min="10242" max="10242" width="2.375" style="1285" customWidth="1"/>
    <col min="10243" max="10261" width="4" style="1285" customWidth="1"/>
    <col min="10262" max="10265" width="2.375" style="1285" customWidth="1"/>
    <col min="10266" max="10266" width="2.125" style="1285" customWidth="1"/>
    <col min="10267" max="10495" width="4" style="1285"/>
    <col min="10496" max="10496" width="1.75" style="1285" customWidth="1"/>
    <col min="10497" max="10497" width="2.125" style="1285" customWidth="1"/>
    <col min="10498" max="10498" width="2.375" style="1285" customWidth="1"/>
    <col min="10499" max="10517" width="4" style="1285" customWidth="1"/>
    <col min="10518" max="10521" width="2.375" style="1285" customWidth="1"/>
    <col min="10522" max="10522" width="2.125" style="1285" customWidth="1"/>
    <col min="10523" max="10751" width="4" style="1285"/>
    <col min="10752" max="10752" width="1.75" style="1285" customWidth="1"/>
    <col min="10753" max="10753" width="2.125" style="1285" customWidth="1"/>
    <col min="10754" max="10754" width="2.375" style="1285" customWidth="1"/>
    <col min="10755" max="10773" width="4" style="1285" customWidth="1"/>
    <col min="10774" max="10777" width="2.375" style="1285" customWidth="1"/>
    <col min="10778" max="10778" width="2.125" style="1285" customWidth="1"/>
    <col min="10779" max="11007" width="4" style="1285"/>
    <col min="11008" max="11008" width="1.75" style="1285" customWidth="1"/>
    <col min="11009" max="11009" width="2.125" style="1285" customWidth="1"/>
    <col min="11010" max="11010" width="2.375" style="1285" customWidth="1"/>
    <col min="11011" max="11029" width="4" style="1285" customWidth="1"/>
    <col min="11030" max="11033" width="2.375" style="1285" customWidth="1"/>
    <col min="11034" max="11034" width="2.125" style="1285" customWidth="1"/>
    <col min="11035" max="11263" width="4" style="1285"/>
    <col min="11264" max="11264" width="1.75" style="1285" customWidth="1"/>
    <col min="11265" max="11265" width="2.125" style="1285" customWidth="1"/>
    <col min="11266" max="11266" width="2.375" style="1285" customWidth="1"/>
    <col min="11267" max="11285" width="4" style="1285" customWidth="1"/>
    <col min="11286" max="11289" width="2.375" style="1285" customWidth="1"/>
    <col min="11290" max="11290" width="2.125" style="1285" customWidth="1"/>
    <col min="11291" max="11519" width="4" style="1285"/>
    <col min="11520" max="11520" width="1.75" style="1285" customWidth="1"/>
    <col min="11521" max="11521" width="2.125" style="1285" customWidth="1"/>
    <col min="11522" max="11522" width="2.375" style="1285" customWidth="1"/>
    <col min="11523" max="11541" width="4" style="1285" customWidth="1"/>
    <col min="11542" max="11545" width="2.375" style="1285" customWidth="1"/>
    <col min="11546" max="11546" width="2.125" style="1285" customWidth="1"/>
    <col min="11547" max="11775" width="4" style="1285"/>
    <col min="11776" max="11776" width="1.75" style="1285" customWidth="1"/>
    <col min="11777" max="11777" width="2.125" style="1285" customWidth="1"/>
    <col min="11778" max="11778" width="2.375" style="1285" customWidth="1"/>
    <col min="11779" max="11797" width="4" style="1285" customWidth="1"/>
    <col min="11798" max="11801" width="2.375" style="1285" customWidth="1"/>
    <col min="11802" max="11802" width="2.125" style="1285" customWidth="1"/>
    <col min="11803" max="12031" width="4" style="1285"/>
    <col min="12032" max="12032" width="1.75" style="1285" customWidth="1"/>
    <col min="12033" max="12033" width="2.125" style="1285" customWidth="1"/>
    <col min="12034" max="12034" width="2.375" style="1285" customWidth="1"/>
    <col min="12035" max="12053" width="4" style="1285" customWidth="1"/>
    <col min="12054" max="12057" width="2.375" style="1285" customWidth="1"/>
    <col min="12058" max="12058" width="2.125" style="1285" customWidth="1"/>
    <col min="12059" max="12287" width="4" style="1285"/>
    <col min="12288" max="12288" width="1.75" style="1285" customWidth="1"/>
    <col min="12289" max="12289" width="2.125" style="1285" customWidth="1"/>
    <col min="12290" max="12290" width="2.375" style="1285" customWidth="1"/>
    <col min="12291" max="12309" width="4" style="1285" customWidth="1"/>
    <col min="12310" max="12313" width="2.375" style="1285" customWidth="1"/>
    <col min="12314" max="12314" width="2.125" style="1285" customWidth="1"/>
    <col min="12315" max="12543" width="4" style="1285"/>
    <col min="12544" max="12544" width="1.75" style="1285" customWidth="1"/>
    <col min="12545" max="12545" width="2.125" style="1285" customWidth="1"/>
    <col min="12546" max="12546" width="2.375" style="1285" customWidth="1"/>
    <col min="12547" max="12565" width="4" style="1285" customWidth="1"/>
    <col min="12566" max="12569" width="2.375" style="1285" customWidth="1"/>
    <col min="12570" max="12570" width="2.125" style="1285" customWidth="1"/>
    <col min="12571" max="12799" width="4" style="1285"/>
    <col min="12800" max="12800" width="1.75" style="1285" customWidth="1"/>
    <col min="12801" max="12801" width="2.125" style="1285" customWidth="1"/>
    <col min="12802" max="12802" width="2.375" style="1285" customWidth="1"/>
    <col min="12803" max="12821" width="4" style="1285" customWidth="1"/>
    <col min="12822" max="12825" width="2.375" style="1285" customWidth="1"/>
    <col min="12826" max="12826" width="2.125" style="1285" customWidth="1"/>
    <col min="12827" max="13055" width="4" style="1285"/>
    <col min="13056" max="13056" width="1.75" style="1285" customWidth="1"/>
    <col min="13057" max="13057" width="2.125" style="1285" customWidth="1"/>
    <col min="13058" max="13058" width="2.375" style="1285" customWidth="1"/>
    <col min="13059" max="13077" width="4" style="1285" customWidth="1"/>
    <col min="13078" max="13081" width="2.375" style="1285" customWidth="1"/>
    <col min="13082" max="13082" width="2.125" style="1285" customWidth="1"/>
    <col min="13083" max="13311" width="4" style="1285"/>
    <col min="13312" max="13312" width="1.75" style="1285" customWidth="1"/>
    <col min="13313" max="13313" width="2.125" style="1285" customWidth="1"/>
    <col min="13314" max="13314" width="2.375" style="1285" customWidth="1"/>
    <col min="13315" max="13333" width="4" style="1285" customWidth="1"/>
    <col min="13334" max="13337" width="2.375" style="1285" customWidth="1"/>
    <col min="13338" max="13338" width="2.125" style="1285" customWidth="1"/>
    <col min="13339" max="13567" width="4" style="1285"/>
    <col min="13568" max="13568" width="1.75" style="1285" customWidth="1"/>
    <col min="13569" max="13569" width="2.125" style="1285" customWidth="1"/>
    <col min="13570" max="13570" width="2.375" style="1285" customWidth="1"/>
    <col min="13571" max="13589" width="4" style="1285" customWidth="1"/>
    <col min="13590" max="13593" width="2.375" style="1285" customWidth="1"/>
    <col min="13594" max="13594" width="2.125" style="1285" customWidth="1"/>
    <col min="13595" max="13823" width="4" style="1285"/>
    <col min="13824" max="13824" width="1.75" style="1285" customWidth="1"/>
    <col min="13825" max="13825" width="2.125" style="1285" customWidth="1"/>
    <col min="13826" max="13826" width="2.375" style="1285" customWidth="1"/>
    <col min="13827" max="13845" width="4" style="1285" customWidth="1"/>
    <col min="13846" max="13849" width="2.375" style="1285" customWidth="1"/>
    <col min="13850" max="13850" width="2.125" style="1285" customWidth="1"/>
    <col min="13851" max="14079" width="4" style="1285"/>
    <col min="14080" max="14080" width="1.75" style="1285" customWidth="1"/>
    <col min="14081" max="14081" width="2.125" style="1285" customWidth="1"/>
    <col min="14082" max="14082" width="2.375" style="1285" customWidth="1"/>
    <col min="14083" max="14101" width="4" style="1285" customWidth="1"/>
    <col min="14102" max="14105" width="2.375" style="1285" customWidth="1"/>
    <col min="14106" max="14106" width="2.125" style="1285" customWidth="1"/>
    <col min="14107" max="14335" width="4" style="1285"/>
    <col min="14336" max="14336" width="1.75" style="1285" customWidth="1"/>
    <col min="14337" max="14337" width="2.125" style="1285" customWidth="1"/>
    <col min="14338" max="14338" width="2.375" style="1285" customWidth="1"/>
    <col min="14339" max="14357" width="4" style="1285" customWidth="1"/>
    <col min="14358" max="14361" width="2.375" style="1285" customWidth="1"/>
    <col min="14362" max="14362" width="2.125" style="1285" customWidth="1"/>
    <col min="14363" max="14591" width="4" style="1285"/>
    <col min="14592" max="14592" width="1.75" style="1285" customWidth="1"/>
    <col min="14593" max="14593" width="2.125" style="1285" customWidth="1"/>
    <col min="14594" max="14594" width="2.375" style="1285" customWidth="1"/>
    <col min="14595" max="14613" width="4" style="1285" customWidth="1"/>
    <col min="14614" max="14617" width="2.375" style="1285" customWidth="1"/>
    <col min="14618" max="14618" width="2.125" style="1285" customWidth="1"/>
    <col min="14619" max="14847" width="4" style="1285"/>
    <col min="14848" max="14848" width="1.75" style="1285" customWidth="1"/>
    <col min="14849" max="14849" width="2.125" style="1285" customWidth="1"/>
    <col min="14850" max="14850" width="2.375" style="1285" customWidth="1"/>
    <col min="14851" max="14869" width="4" style="1285" customWidth="1"/>
    <col min="14870" max="14873" width="2.375" style="1285" customWidth="1"/>
    <col min="14874" max="14874" width="2.125" style="1285" customWidth="1"/>
    <col min="14875" max="15103" width="4" style="1285"/>
    <col min="15104" max="15104" width="1.75" style="1285" customWidth="1"/>
    <col min="15105" max="15105" width="2.125" style="1285" customWidth="1"/>
    <col min="15106" max="15106" width="2.375" style="1285" customWidth="1"/>
    <col min="15107" max="15125" width="4" style="1285" customWidth="1"/>
    <col min="15126" max="15129" width="2.375" style="1285" customWidth="1"/>
    <col min="15130" max="15130" width="2.125" style="1285" customWidth="1"/>
    <col min="15131" max="15359" width="4" style="1285"/>
    <col min="15360" max="15360" width="1.75" style="1285" customWidth="1"/>
    <col min="15361" max="15361" width="2.125" style="1285" customWidth="1"/>
    <col min="15362" max="15362" width="2.375" style="1285" customWidth="1"/>
    <col min="15363" max="15381" width="4" style="1285" customWidth="1"/>
    <col min="15382" max="15385" width="2.375" style="1285" customWidth="1"/>
    <col min="15386" max="15386" width="2.125" style="1285" customWidth="1"/>
    <col min="15387" max="15615" width="4" style="1285"/>
    <col min="15616" max="15616" width="1.75" style="1285" customWidth="1"/>
    <col min="15617" max="15617" width="2.125" style="1285" customWidth="1"/>
    <col min="15618" max="15618" width="2.375" style="1285" customWidth="1"/>
    <col min="15619" max="15637" width="4" style="1285" customWidth="1"/>
    <col min="15638" max="15641" width="2.375" style="1285" customWidth="1"/>
    <col min="15642" max="15642" width="2.125" style="1285" customWidth="1"/>
    <col min="15643" max="15871" width="4" style="1285"/>
    <col min="15872" max="15872" width="1.75" style="1285" customWidth="1"/>
    <col min="15873" max="15873" width="2.125" style="1285" customWidth="1"/>
    <col min="15874" max="15874" width="2.375" style="1285" customWidth="1"/>
    <col min="15875" max="15893" width="4" style="1285" customWidth="1"/>
    <col min="15894" max="15897" width="2.375" style="1285" customWidth="1"/>
    <col min="15898" max="15898" width="2.125" style="1285" customWidth="1"/>
    <col min="15899" max="16127" width="4" style="1285"/>
    <col min="16128" max="16128" width="1.75" style="1285" customWidth="1"/>
    <col min="16129" max="16129" width="2.125" style="1285" customWidth="1"/>
    <col min="16130" max="16130" width="2.375" style="1285" customWidth="1"/>
    <col min="16131" max="16149" width="4" style="1285" customWidth="1"/>
    <col min="16150" max="16153" width="2.375" style="1285" customWidth="1"/>
    <col min="16154" max="16154" width="2.125" style="1285" customWidth="1"/>
    <col min="16155" max="16384" width="4" style="1285"/>
  </cols>
  <sheetData>
    <row r="1" spans="1:26">
      <c r="A1" s="1284"/>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6"/>
    </row>
    <row r="2" spans="1:26">
      <c r="A2" s="1284"/>
      <c r="B2" s="1285"/>
      <c r="C2" s="1285" t="s">
        <v>1447</v>
      </c>
      <c r="D2" s="1285"/>
      <c r="E2" s="1285"/>
      <c r="F2" s="1285"/>
      <c r="G2" s="1285"/>
      <c r="H2" s="1285"/>
      <c r="I2" s="1285"/>
      <c r="J2" s="1285"/>
      <c r="K2" s="1285"/>
      <c r="L2" s="1285"/>
      <c r="M2" s="1285"/>
      <c r="N2" s="1285"/>
      <c r="O2" s="1285"/>
      <c r="P2" s="1285"/>
      <c r="Q2" s="1285"/>
      <c r="R2" s="4113" t="s">
        <v>1016</v>
      </c>
      <c r="S2" s="4113"/>
      <c r="T2" s="4113"/>
      <c r="U2" s="4113"/>
      <c r="V2" s="4113"/>
      <c r="W2" s="4113"/>
      <c r="X2" s="4113"/>
      <c r="Y2" s="4113"/>
      <c r="Z2" s="1286"/>
    </row>
    <row r="3" spans="1:26">
      <c r="A3" s="1284"/>
      <c r="B3" s="1285"/>
      <c r="C3" s="1285"/>
      <c r="D3" s="1285"/>
      <c r="E3" s="1285"/>
      <c r="F3" s="1285"/>
      <c r="G3" s="1285"/>
      <c r="H3" s="1285"/>
      <c r="I3" s="1285"/>
      <c r="J3" s="1285"/>
      <c r="K3" s="1285"/>
      <c r="L3" s="1285"/>
      <c r="M3" s="1285"/>
      <c r="N3" s="1285"/>
      <c r="O3" s="1285"/>
      <c r="P3" s="1285"/>
      <c r="Q3" s="1285"/>
      <c r="R3" s="1285"/>
      <c r="S3" s="1285"/>
      <c r="T3" s="1288"/>
      <c r="U3" s="1285"/>
      <c r="V3" s="1285"/>
      <c r="W3" s="1285"/>
      <c r="X3" s="1285"/>
      <c r="Y3" s="1285"/>
      <c r="Z3" s="1286"/>
    </row>
    <row r="4" spans="1:26" ht="17.25">
      <c r="A4" s="1284"/>
      <c r="B4" s="4114" t="s">
        <v>1410</v>
      </c>
      <c r="C4" s="4114"/>
      <c r="D4" s="4114"/>
      <c r="E4" s="4114"/>
      <c r="F4" s="4114"/>
      <c r="G4" s="4114"/>
      <c r="H4" s="4114"/>
      <c r="I4" s="4114"/>
      <c r="J4" s="4114"/>
      <c r="K4" s="4114"/>
      <c r="L4" s="4114"/>
      <c r="M4" s="4114"/>
      <c r="N4" s="4114"/>
      <c r="O4" s="4114"/>
      <c r="P4" s="4114"/>
      <c r="Q4" s="4114"/>
      <c r="R4" s="4114"/>
      <c r="S4" s="4114"/>
      <c r="T4" s="4114"/>
      <c r="U4" s="4114"/>
      <c r="V4" s="4114"/>
      <c r="W4" s="4114"/>
      <c r="X4" s="4114"/>
      <c r="Y4" s="4114"/>
      <c r="Z4" s="1286"/>
    </row>
    <row r="5" spans="1:26">
      <c r="A5" s="1284"/>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6"/>
    </row>
    <row r="6" spans="1:26" ht="24.95" customHeight="1">
      <c r="A6" s="1284"/>
      <c r="B6" s="4115" t="s">
        <v>1411</v>
      </c>
      <c r="C6" s="4116"/>
      <c r="D6" s="4116"/>
      <c r="E6" s="4116"/>
      <c r="F6" s="4117"/>
      <c r="G6" s="4118"/>
      <c r="H6" s="4118"/>
      <c r="I6" s="4118"/>
      <c r="J6" s="4118"/>
      <c r="K6" s="4118"/>
      <c r="L6" s="4118"/>
      <c r="M6" s="4118"/>
      <c r="N6" s="4118"/>
      <c r="O6" s="4118"/>
      <c r="P6" s="4118"/>
      <c r="Q6" s="4118"/>
      <c r="R6" s="4118"/>
      <c r="S6" s="4118"/>
      <c r="T6" s="4118"/>
      <c r="U6" s="4118"/>
      <c r="V6" s="4118"/>
      <c r="W6" s="4118"/>
      <c r="X6" s="4118"/>
      <c r="Y6" s="4119"/>
      <c r="Z6" s="1286"/>
    </row>
    <row r="7" spans="1:26" ht="24.95" customHeight="1">
      <c r="A7" s="1284"/>
      <c r="B7" s="4115" t="s">
        <v>1412</v>
      </c>
      <c r="C7" s="4116"/>
      <c r="D7" s="4116"/>
      <c r="E7" s="4116"/>
      <c r="F7" s="4117"/>
      <c r="G7" s="4120" t="s">
        <v>1413</v>
      </c>
      <c r="H7" s="4120"/>
      <c r="I7" s="4120"/>
      <c r="J7" s="4120"/>
      <c r="K7" s="4120"/>
      <c r="L7" s="4120"/>
      <c r="M7" s="4120"/>
      <c r="N7" s="4120"/>
      <c r="O7" s="4120"/>
      <c r="P7" s="4120"/>
      <c r="Q7" s="4120"/>
      <c r="R7" s="4120"/>
      <c r="S7" s="4120"/>
      <c r="T7" s="4120"/>
      <c r="U7" s="4120"/>
      <c r="V7" s="4120"/>
      <c r="W7" s="4120"/>
      <c r="X7" s="4120"/>
      <c r="Y7" s="4121"/>
      <c r="Z7" s="1286"/>
    </row>
    <row r="8" spans="1:26" ht="24.95" customHeight="1">
      <c r="A8" s="1284"/>
      <c r="B8" s="4122" t="s">
        <v>1414</v>
      </c>
      <c r="C8" s="4123"/>
      <c r="D8" s="4123"/>
      <c r="E8" s="4123"/>
      <c r="F8" s="4124"/>
      <c r="G8" s="4125" t="s">
        <v>1415</v>
      </c>
      <c r="H8" s="4118"/>
      <c r="I8" s="4118"/>
      <c r="J8" s="4118"/>
      <c r="K8" s="4118"/>
      <c r="L8" s="4118"/>
      <c r="M8" s="4118"/>
      <c r="N8" s="4118"/>
      <c r="O8" s="4118"/>
      <c r="P8" s="4118"/>
      <c r="Q8" s="4118"/>
      <c r="R8" s="4118"/>
      <c r="S8" s="4118"/>
      <c r="T8" s="4118"/>
      <c r="U8" s="4118"/>
      <c r="V8" s="4118"/>
      <c r="W8" s="4118"/>
      <c r="X8" s="4118"/>
      <c r="Y8" s="4119"/>
      <c r="Z8" s="1286"/>
    </row>
    <row r="9" spans="1:26" ht="24.95" customHeight="1">
      <c r="A9" s="1284"/>
      <c r="B9" s="4115" t="s">
        <v>1416</v>
      </c>
      <c r="C9" s="4116"/>
      <c r="D9" s="4116"/>
      <c r="E9" s="4116"/>
      <c r="F9" s="4117"/>
      <c r="G9" s="4118"/>
      <c r="H9" s="4118"/>
      <c r="I9" s="4118"/>
      <c r="J9" s="4118"/>
      <c r="K9" s="4118"/>
      <c r="L9" s="4118"/>
      <c r="M9" s="4118"/>
      <c r="N9" s="4118"/>
      <c r="O9" s="4118"/>
      <c r="P9" s="4118"/>
      <c r="Q9" s="4118"/>
      <c r="R9" s="4118"/>
      <c r="S9" s="4118"/>
      <c r="T9" s="4118"/>
      <c r="U9" s="4118"/>
      <c r="V9" s="4118"/>
      <c r="W9" s="4118"/>
      <c r="X9" s="4118"/>
      <c r="Y9" s="4119"/>
      <c r="Z9" s="1286"/>
    </row>
    <row r="10" spans="1:26" ht="24.95" customHeight="1">
      <c r="A10" s="1284"/>
      <c r="B10" s="4115" t="s">
        <v>1417</v>
      </c>
      <c r="C10" s="4116"/>
      <c r="D10" s="4116"/>
      <c r="E10" s="4116"/>
      <c r="F10" s="4117"/>
      <c r="G10" s="4126" t="s">
        <v>1418</v>
      </c>
      <c r="H10" s="4120"/>
      <c r="I10" s="4120"/>
      <c r="J10" s="4120"/>
      <c r="K10" s="4120"/>
      <c r="L10" s="4120"/>
      <c r="M10" s="4120"/>
      <c r="N10" s="4120"/>
      <c r="O10" s="4120"/>
      <c r="P10" s="4120"/>
      <c r="Q10" s="4120"/>
      <c r="R10" s="4120"/>
      <c r="S10" s="4120"/>
      <c r="T10" s="4120"/>
      <c r="U10" s="4120"/>
      <c r="V10" s="4120"/>
      <c r="W10" s="4120"/>
      <c r="X10" s="4120"/>
      <c r="Y10" s="4121"/>
      <c r="Z10" s="1286"/>
    </row>
    <row r="11" spans="1:26" ht="24.95" customHeight="1">
      <c r="A11" s="1284"/>
      <c r="B11" s="4115" t="s">
        <v>1419</v>
      </c>
      <c r="C11" s="4116"/>
      <c r="D11" s="4116"/>
      <c r="E11" s="4116"/>
      <c r="F11" s="4117"/>
      <c r="G11" s="4118"/>
      <c r="H11" s="4118"/>
      <c r="I11" s="4118"/>
      <c r="J11" s="4118"/>
      <c r="K11" s="4118"/>
      <c r="L11" s="4118"/>
      <c r="M11" s="4118"/>
      <c r="N11" s="4118"/>
      <c r="O11" s="4118"/>
      <c r="P11" s="4118"/>
      <c r="Q11" s="4118"/>
      <c r="R11" s="4118"/>
      <c r="S11" s="4118"/>
      <c r="T11" s="4118"/>
      <c r="U11" s="4118"/>
      <c r="V11" s="4118"/>
      <c r="W11" s="4118"/>
      <c r="X11" s="4118"/>
      <c r="Y11" s="4119"/>
      <c r="Z11" s="1286"/>
    </row>
    <row r="12" spans="1:26">
      <c r="A12" s="1284"/>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6"/>
    </row>
    <row r="13" spans="1:26" ht="18.75" customHeight="1">
      <c r="A13" s="1284"/>
      <c r="B13" s="1289"/>
      <c r="C13" s="4127" t="s">
        <v>1420</v>
      </c>
      <c r="D13" s="4127"/>
      <c r="E13" s="4127"/>
      <c r="F13" s="4127"/>
      <c r="G13" s="4127"/>
      <c r="H13" s="4127"/>
      <c r="I13" s="4127"/>
      <c r="J13" s="4127"/>
      <c r="K13" s="4127"/>
      <c r="L13" s="4127"/>
      <c r="M13" s="4127"/>
      <c r="N13" s="4127"/>
      <c r="O13" s="4127"/>
      <c r="P13" s="4127"/>
      <c r="Q13" s="4127"/>
      <c r="R13" s="4127"/>
      <c r="S13" s="4127"/>
      <c r="T13" s="4127"/>
      <c r="U13" s="1290"/>
      <c r="V13" s="4128" t="s">
        <v>1421</v>
      </c>
      <c r="W13" s="4129"/>
      <c r="X13" s="4129"/>
      <c r="Y13" s="4130"/>
      <c r="Z13" s="1286"/>
    </row>
    <row r="14" spans="1:26" ht="18.75" customHeight="1">
      <c r="A14" s="1284"/>
      <c r="B14" s="1284"/>
      <c r="C14" s="1285" t="s">
        <v>1422</v>
      </c>
      <c r="D14" s="1285"/>
      <c r="E14" s="1285"/>
      <c r="F14" s="1285"/>
      <c r="G14" s="1285"/>
      <c r="H14" s="1285"/>
      <c r="I14" s="1285"/>
      <c r="J14" s="1285"/>
      <c r="K14" s="1285"/>
      <c r="L14" s="1285"/>
      <c r="M14" s="1285"/>
      <c r="N14" s="1285"/>
      <c r="O14" s="1285"/>
      <c r="P14" s="1285"/>
      <c r="Q14" s="1285"/>
      <c r="R14" s="1285"/>
      <c r="S14" s="1285"/>
      <c r="T14" s="1285"/>
      <c r="U14" s="1286"/>
      <c r="V14" s="4131"/>
      <c r="W14" s="4132"/>
      <c r="X14" s="4132"/>
      <c r="Y14" s="4133"/>
      <c r="Z14" s="1286"/>
    </row>
    <row r="15" spans="1:26" ht="18.75" customHeight="1">
      <c r="A15" s="1284"/>
      <c r="B15" s="1291"/>
      <c r="C15" s="1292" t="s">
        <v>1423</v>
      </c>
      <c r="D15" s="1292"/>
      <c r="E15" s="1292"/>
      <c r="F15" s="1292"/>
      <c r="G15" s="1292"/>
      <c r="H15" s="1292"/>
      <c r="I15" s="1292"/>
      <c r="J15" s="1292"/>
      <c r="K15" s="1292"/>
      <c r="L15" s="1292"/>
      <c r="M15" s="1292"/>
      <c r="N15" s="1292"/>
      <c r="O15" s="1292"/>
      <c r="P15" s="1292"/>
      <c r="Q15" s="1292"/>
      <c r="R15" s="1292"/>
      <c r="S15" s="1292"/>
      <c r="T15" s="1292"/>
      <c r="U15" s="1293"/>
      <c r="V15" s="4134"/>
      <c r="W15" s="4135"/>
      <c r="X15" s="4135"/>
      <c r="Y15" s="4136"/>
      <c r="Z15" s="1286"/>
    </row>
    <row r="16" spans="1:26" ht="18.75" customHeight="1">
      <c r="A16" s="1284"/>
      <c r="B16" s="1289"/>
      <c r="C16" s="4127" t="s">
        <v>1424</v>
      </c>
      <c r="D16" s="4127"/>
      <c r="E16" s="4127"/>
      <c r="F16" s="4127"/>
      <c r="G16" s="4127"/>
      <c r="H16" s="4127"/>
      <c r="I16" s="4127"/>
      <c r="J16" s="4127"/>
      <c r="K16" s="4127"/>
      <c r="L16" s="4127"/>
      <c r="M16" s="4127"/>
      <c r="N16" s="4127"/>
      <c r="O16" s="4127"/>
      <c r="P16" s="4127"/>
      <c r="Q16" s="4127"/>
      <c r="R16" s="4127"/>
      <c r="S16" s="4127"/>
      <c r="T16" s="4127"/>
      <c r="U16" s="1294"/>
      <c r="V16" s="4128" t="s">
        <v>1421</v>
      </c>
      <c r="W16" s="4129"/>
      <c r="X16" s="4129"/>
      <c r="Y16" s="4130"/>
      <c r="Z16" s="1286"/>
    </row>
    <row r="17" spans="1:26" ht="18.75" customHeight="1">
      <c r="A17" s="1284"/>
      <c r="B17" s="1291"/>
      <c r="C17" s="1292" t="s">
        <v>1425</v>
      </c>
      <c r="D17" s="1292"/>
      <c r="E17" s="1292"/>
      <c r="F17" s="1292"/>
      <c r="G17" s="1292"/>
      <c r="H17" s="1292"/>
      <c r="I17" s="1292"/>
      <c r="J17" s="1292"/>
      <c r="K17" s="1292"/>
      <c r="L17" s="1292"/>
      <c r="M17" s="1292"/>
      <c r="N17" s="1292"/>
      <c r="O17" s="1292"/>
      <c r="P17" s="1292"/>
      <c r="Q17" s="1292"/>
      <c r="R17" s="1292"/>
      <c r="S17" s="1292"/>
      <c r="T17" s="1292"/>
      <c r="U17" s="1292"/>
      <c r="V17" s="4134"/>
      <c r="W17" s="4135"/>
      <c r="X17" s="4135"/>
      <c r="Y17" s="4136"/>
      <c r="Z17" s="1286"/>
    </row>
    <row r="18" spans="1:26" ht="18.75" customHeight="1">
      <c r="A18" s="1284"/>
      <c r="B18" s="1289"/>
      <c r="C18" s="4127" t="s">
        <v>1426</v>
      </c>
      <c r="D18" s="4127"/>
      <c r="E18" s="4127"/>
      <c r="F18" s="4127"/>
      <c r="G18" s="4127"/>
      <c r="H18" s="4127"/>
      <c r="I18" s="4127"/>
      <c r="J18" s="4127"/>
      <c r="K18" s="4127"/>
      <c r="L18" s="4127"/>
      <c r="M18" s="4127"/>
      <c r="N18" s="4127"/>
      <c r="O18" s="4127"/>
      <c r="P18" s="4127"/>
      <c r="Q18" s="4127"/>
      <c r="R18" s="4127"/>
      <c r="S18" s="4127"/>
      <c r="T18" s="4127"/>
      <c r="U18" s="1294"/>
      <c r="V18" s="4128" t="s">
        <v>1421</v>
      </c>
      <c r="W18" s="4129"/>
      <c r="X18" s="4129"/>
      <c r="Y18" s="4130"/>
      <c r="Z18" s="1286"/>
    </row>
    <row r="19" spans="1:26" ht="18.75" customHeight="1">
      <c r="A19" s="1284"/>
      <c r="B19" s="1291"/>
      <c r="C19" s="1292" t="s">
        <v>1427</v>
      </c>
      <c r="D19" s="1292"/>
      <c r="E19" s="1292"/>
      <c r="F19" s="1292"/>
      <c r="G19" s="1292"/>
      <c r="H19" s="1292"/>
      <c r="I19" s="1292"/>
      <c r="J19" s="1292"/>
      <c r="K19" s="1292"/>
      <c r="L19" s="1292"/>
      <c r="M19" s="1292"/>
      <c r="N19" s="1292"/>
      <c r="O19" s="1292"/>
      <c r="P19" s="1292"/>
      <c r="Q19" s="1292"/>
      <c r="R19" s="1292"/>
      <c r="S19" s="1292"/>
      <c r="T19" s="1292"/>
      <c r="U19" s="1292"/>
      <c r="V19" s="4134"/>
      <c r="W19" s="4135"/>
      <c r="X19" s="4135"/>
      <c r="Y19" s="4136"/>
      <c r="Z19" s="1286"/>
    </row>
    <row r="20" spans="1:26" ht="18.75" customHeight="1">
      <c r="A20" s="1284"/>
      <c r="B20" s="1289"/>
      <c r="C20" s="4127" t="s">
        <v>1428</v>
      </c>
      <c r="D20" s="4127"/>
      <c r="E20" s="4127"/>
      <c r="F20" s="4127"/>
      <c r="G20" s="4127"/>
      <c r="H20" s="4127"/>
      <c r="I20" s="4127"/>
      <c r="J20" s="4127"/>
      <c r="K20" s="4127"/>
      <c r="L20" s="4127"/>
      <c r="M20" s="4127"/>
      <c r="N20" s="4127"/>
      <c r="O20" s="4127"/>
      <c r="P20" s="4127"/>
      <c r="Q20" s="4127"/>
      <c r="R20" s="4127"/>
      <c r="S20" s="4127"/>
      <c r="T20" s="4127"/>
      <c r="U20" s="1290"/>
      <c r="V20" s="4129" t="s">
        <v>1421</v>
      </c>
      <c r="W20" s="4129"/>
      <c r="X20" s="4129"/>
      <c r="Y20" s="4130"/>
      <c r="Z20" s="1286"/>
    </row>
    <row r="21" spans="1:26" ht="18.75" customHeight="1">
      <c r="A21" s="1284"/>
      <c r="B21" s="1284"/>
      <c r="C21" s="4137" t="s">
        <v>1429</v>
      </c>
      <c r="D21" s="4137"/>
      <c r="E21" s="4137"/>
      <c r="F21" s="4137"/>
      <c r="G21" s="4137"/>
      <c r="H21" s="4137"/>
      <c r="I21" s="4137"/>
      <c r="J21" s="4137"/>
      <c r="K21" s="4137"/>
      <c r="L21" s="4137"/>
      <c r="M21" s="4137"/>
      <c r="N21" s="4137"/>
      <c r="O21" s="4137"/>
      <c r="P21" s="4137"/>
      <c r="Q21" s="4137"/>
      <c r="R21" s="4137"/>
      <c r="S21" s="4137"/>
      <c r="T21" s="4137"/>
      <c r="U21" s="1286"/>
      <c r="V21" s="4132"/>
      <c r="W21" s="4132"/>
      <c r="X21" s="4132"/>
      <c r="Y21" s="4133"/>
      <c r="Z21" s="1286"/>
    </row>
    <row r="22" spans="1:26" ht="18.75" customHeight="1">
      <c r="A22" s="1284"/>
      <c r="B22" s="1295"/>
      <c r="C22" s="1296" t="s">
        <v>1430</v>
      </c>
      <c r="D22" s="1296"/>
      <c r="E22" s="1296"/>
      <c r="F22" s="1296"/>
      <c r="G22" s="1296"/>
      <c r="H22" s="1296"/>
      <c r="I22" s="1296"/>
      <c r="J22" s="1296"/>
      <c r="K22" s="1296"/>
      <c r="L22" s="1296"/>
      <c r="M22" s="1296"/>
      <c r="N22" s="1296"/>
      <c r="O22" s="1296"/>
      <c r="P22" s="1296"/>
      <c r="Q22" s="1296"/>
      <c r="R22" s="1296"/>
      <c r="S22" s="1296"/>
      <c r="T22" s="1296"/>
      <c r="U22" s="1297"/>
      <c r="V22" s="4135"/>
      <c r="W22" s="4135"/>
      <c r="X22" s="4135"/>
      <c r="Y22" s="4136"/>
      <c r="Z22" s="1286"/>
    </row>
    <row r="23" spans="1:26" ht="18.75" customHeight="1">
      <c r="A23" s="1284"/>
      <c r="B23" s="1289"/>
      <c r="C23" s="1294" t="s">
        <v>1431</v>
      </c>
      <c r="D23" s="1294"/>
      <c r="E23" s="1294"/>
      <c r="F23" s="1294"/>
      <c r="G23" s="1294"/>
      <c r="H23" s="1294"/>
      <c r="I23" s="1294"/>
      <c r="J23" s="1294"/>
      <c r="K23" s="1294"/>
      <c r="L23" s="1294"/>
      <c r="M23" s="1294"/>
      <c r="N23" s="1294"/>
      <c r="O23" s="1294"/>
      <c r="P23" s="1294"/>
      <c r="Q23" s="1294"/>
      <c r="R23" s="1294"/>
      <c r="S23" s="1294"/>
      <c r="T23" s="1294"/>
      <c r="U23" s="1294"/>
      <c r="V23" s="4128" t="s">
        <v>1421</v>
      </c>
      <c r="W23" s="4129"/>
      <c r="X23" s="4129"/>
      <c r="Y23" s="4130"/>
      <c r="Z23" s="1286"/>
    </row>
    <row r="24" spans="1:26" ht="18.75" customHeight="1">
      <c r="A24" s="1284"/>
      <c r="B24" s="1291"/>
      <c r="C24" s="1292" t="s">
        <v>1432</v>
      </c>
      <c r="D24" s="1292"/>
      <c r="E24" s="1292"/>
      <c r="F24" s="1292"/>
      <c r="G24" s="1292"/>
      <c r="H24" s="1292"/>
      <c r="I24" s="1292"/>
      <c r="J24" s="1292"/>
      <c r="K24" s="1292"/>
      <c r="L24" s="1292"/>
      <c r="M24" s="1292"/>
      <c r="N24" s="1292"/>
      <c r="O24" s="1292"/>
      <c r="P24" s="1292"/>
      <c r="Q24" s="1292"/>
      <c r="R24" s="1292"/>
      <c r="S24" s="1292"/>
      <c r="T24" s="1292"/>
      <c r="U24" s="1292"/>
      <c r="V24" s="4134"/>
      <c r="W24" s="4135"/>
      <c r="X24" s="4135"/>
      <c r="Y24" s="4136"/>
      <c r="Z24" s="1286"/>
    </row>
    <row r="25" spans="1:26" ht="18.75" customHeight="1">
      <c r="A25" s="1284"/>
      <c r="B25" s="1284"/>
      <c r="C25" s="1285" t="s">
        <v>1433</v>
      </c>
      <c r="D25" s="1285"/>
      <c r="E25" s="1285"/>
      <c r="F25" s="1285"/>
      <c r="G25" s="1285"/>
      <c r="H25" s="1285"/>
      <c r="I25" s="1285"/>
      <c r="J25" s="1285"/>
      <c r="K25" s="1285"/>
      <c r="L25" s="1285"/>
      <c r="M25" s="1285"/>
      <c r="N25" s="1285"/>
      <c r="O25" s="1285"/>
      <c r="P25" s="1285"/>
      <c r="Q25" s="1285"/>
      <c r="R25" s="1285"/>
      <c r="S25" s="1285"/>
      <c r="T25" s="1285"/>
      <c r="U25" s="1285"/>
      <c r="V25" s="4131" t="s">
        <v>1421</v>
      </c>
      <c r="W25" s="4132"/>
      <c r="X25" s="4132"/>
      <c r="Y25" s="4133"/>
      <c r="Z25" s="1286"/>
    </row>
    <row r="26" spans="1:26" ht="18.75" customHeight="1">
      <c r="A26" s="1284"/>
      <c r="B26" s="1284"/>
      <c r="C26" s="1285" t="s">
        <v>1434</v>
      </c>
      <c r="D26" s="1285"/>
      <c r="E26" s="1285"/>
      <c r="F26" s="1285"/>
      <c r="G26" s="1285"/>
      <c r="H26" s="1285"/>
      <c r="I26" s="1285"/>
      <c r="J26" s="1285"/>
      <c r="K26" s="1285"/>
      <c r="L26" s="1285"/>
      <c r="M26" s="1285"/>
      <c r="N26" s="1285"/>
      <c r="O26" s="1285"/>
      <c r="P26" s="1285"/>
      <c r="Q26" s="1285"/>
      <c r="R26" s="1285"/>
      <c r="S26" s="1285"/>
      <c r="T26" s="1285"/>
      <c r="U26" s="1285"/>
      <c r="V26" s="4131"/>
      <c r="W26" s="4132"/>
      <c r="X26" s="4132"/>
      <c r="Y26" s="4133"/>
      <c r="Z26" s="1286"/>
    </row>
    <row r="27" spans="1:26" ht="18.75" customHeight="1">
      <c r="A27" s="1284"/>
      <c r="B27" s="1284"/>
      <c r="C27" s="4137" t="s">
        <v>1435</v>
      </c>
      <c r="D27" s="4137"/>
      <c r="E27" s="4137"/>
      <c r="F27" s="4137"/>
      <c r="G27" s="4137"/>
      <c r="H27" s="4137"/>
      <c r="I27" s="4137"/>
      <c r="J27" s="4137"/>
      <c r="K27" s="4137"/>
      <c r="L27" s="4137"/>
      <c r="M27" s="4137"/>
      <c r="N27" s="4137"/>
      <c r="O27" s="4137"/>
      <c r="P27" s="4137"/>
      <c r="Q27" s="4137"/>
      <c r="R27" s="4137"/>
      <c r="S27" s="4137"/>
      <c r="T27" s="4137"/>
      <c r="U27" s="1285"/>
      <c r="V27" s="4131"/>
      <c r="W27" s="4132"/>
      <c r="X27" s="4132"/>
      <c r="Y27" s="4133"/>
      <c r="Z27" s="1286"/>
    </row>
    <row r="28" spans="1:26" ht="18.75" customHeight="1">
      <c r="A28" s="1284"/>
      <c r="B28" s="1284"/>
      <c r="C28" s="1285" t="s">
        <v>1436</v>
      </c>
      <c r="D28" s="1285"/>
      <c r="E28" s="1285"/>
      <c r="F28" s="1285"/>
      <c r="G28" s="1285"/>
      <c r="H28" s="1285"/>
      <c r="I28" s="1285"/>
      <c r="J28" s="1285"/>
      <c r="K28" s="1285"/>
      <c r="L28" s="1285"/>
      <c r="M28" s="1285"/>
      <c r="N28" s="1285"/>
      <c r="O28" s="1285"/>
      <c r="P28" s="1285"/>
      <c r="Q28" s="1285"/>
      <c r="R28" s="1285"/>
      <c r="S28" s="1285"/>
      <c r="T28" s="1285"/>
      <c r="U28" s="1285"/>
      <c r="V28" s="4134"/>
      <c r="W28" s="4135"/>
      <c r="X28" s="4135"/>
      <c r="Y28" s="4136"/>
      <c r="Z28" s="1286"/>
    </row>
    <row r="29" spans="1:26" ht="18.75" customHeight="1">
      <c r="A29" s="1284"/>
      <c r="B29" s="1289"/>
      <c r="C29" s="1294" t="s">
        <v>1437</v>
      </c>
      <c r="D29" s="1294"/>
      <c r="E29" s="1294"/>
      <c r="F29" s="1294"/>
      <c r="G29" s="1294"/>
      <c r="H29" s="1294"/>
      <c r="I29" s="1294"/>
      <c r="J29" s="1294"/>
      <c r="K29" s="1294"/>
      <c r="L29" s="1294"/>
      <c r="M29" s="1294"/>
      <c r="N29" s="1294"/>
      <c r="O29" s="1294"/>
      <c r="P29" s="1294"/>
      <c r="Q29" s="1294"/>
      <c r="R29" s="1294"/>
      <c r="S29" s="1294"/>
      <c r="T29" s="1294"/>
      <c r="U29" s="1290"/>
      <c r="V29" s="4128" t="s">
        <v>1421</v>
      </c>
      <c r="W29" s="4129"/>
      <c r="X29" s="4129"/>
      <c r="Y29" s="4130"/>
      <c r="Z29" s="1286"/>
    </row>
    <row r="30" spans="1:26" ht="18.75" customHeight="1">
      <c r="A30" s="1284"/>
      <c r="B30" s="1284"/>
      <c r="C30" s="1285" t="s">
        <v>1438</v>
      </c>
      <c r="D30" s="1285"/>
      <c r="E30" s="1285"/>
      <c r="F30" s="1285"/>
      <c r="G30" s="1285"/>
      <c r="H30" s="1285"/>
      <c r="I30" s="1285"/>
      <c r="J30" s="1285"/>
      <c r="K30" s="1285"/>
      <c r="L30" s="1285"/>
      <c r="M30" s="1285"/>
      <c r="N30" s="1285"/>
      <c r="O30" s="1285"/>
      <c r="P30" s="1285"/>
      <c r="Q30" s="1285"/>
      <c r="R30" s="1285"/>
      <c r="S30" s="1285"/>
      <c r="T30" s="1285"/>
      <c r="U30" s="1286"/>
      <c r="V30" s="4131"/>
      <c r="W30" s="4132"/>
      <c r="X30" s="4132"/>
      <c r="Y30" s="4133"/>
      <c r="Z30" s="1286"/>
    </row>
    <row r="31" spans="1:26" ht="18.75" customHeight="1">
      <c r="A31" s="1284"/>
      <c r="B31" s="1284"/>
      <c r="C31" s="1298" t="s">
        <v>1439</v>
      </c>
      <c r="D31" s="1298"/>
      <c r="E31" s="1298"/>
      <c r="F31" s="1298"/>
      <c r="G31" s="1298"/>
      <c r="H31" s="1298"/>
      <c r="I31" s="1298"/>
      <c r="J31" s="1298"/>
      <c r="K31" s="1298"/>
      <c r="L31" s="1298"/>
      <c r="M31" s="1298"/>
      <c r="N31" s="1298"/>
      <c r="O31" s="1298"/>
      <c r="P31" s="1298"/>
      <c r="Q31" s="1298"/>
      <c r="R31" s="1298"/>
      <c r="S31" s="1298"/>
      <c r="T31" s="1298"/>
      <c r="U31" s="1299"/>
      <c r="V31" s="4131"/>
      <c r="W31" s="4132"/>
      <c r="X31" s="4132"/>
      <c r="Y31" s="4133"/>
      <c r="Z31" s="1286"/>
    </row>
    <row r="32" spans="1:26" ht="18.75" customHeight="1">
      <c r="A32" s="1284"/>
      <c r="B32" s="1300"/>
      <c r="C32" s="1301" t="s">
        <v>1440</v>
      </c>
      <c r="D32" s="1302"/>
      <c r="E32" s="1302"/>
      <c r="F32" s="1302"/>
      <c r="G32" s="1302"/>
      <c r="H32" s="1302"/>
      <c r="I32" s="1302"/>
      <c r="J32" s="1302"/>
      <c r="K32" s="1302"/>
      <c r="L32" s="1302"/>
      <c r="M32" s="1302"/>
      <c r="N32" s="1302"/>
      <c r="O32" s="1302"/>
      <c r="P32" s="1302"/>
      <c r="Q32" s="1302"/>
      <c r="R32" s="1302"/>
      <c r="S32" s="1302"/>
      <c r="T32" s="1302"/>
      <c r="U32" s="1303"/>
      <c r="V32" s="4134"/>
      <c r="W32" s="4135"/>
      <c r="X32" s="4135"/>
      <c r="Y32" s="4136"/>
      <c r="Z32" s="1286"/>
    </row>
    <row r="33" spans="1:28" ht="4.5" customHeight="1">
      <c r="A33" s="1284"/>
      <c r="B33" s="1285"/>
      <c r="C33" s="1285"/>
      <c r="D33" s="1285"/>
      <c r="E33" s="1285"/>
      <c r="F33" s="1285"/>
      <c r="G33" s="1285"/>
      <c r="H33" s="1285"/>
      <c r="I33" s="1285"/>
      <c r="J33" s="1285"/>
      <c r="K33" s="1285"/>
      <c r="L33" s="1285"/>
      <c r="M33" s="1285"/>
      <c r="N33" s="1285"/>
      <c r="O33" s="1285"/>
      <c r="P33" s="1285"/>
      <c r="Q33" s="1285"/>
      <c r="R33" s="1285"/>
      <c r="S33" s="1285"/>
      <c r="T33" s="1285"/>
      <c r="U33" s="1285"/>
      <c r="V33" s="1285"/>
      <c r="W33" s="1285"/>
      <c r="X33" s="1285"/>
      <c r="Y33" s="1285"/>
      <c r="Z33" s="1286"/>
    </row>
    <row r="34" spans="1:28">
      <c r="A34" s="1284"/>
      <c r="B34" s="1285" t="s">
        <v>1441</v>
      </c>
      <c r="C34" s="1285"/>
      <c r="D34" s="1285"/>
      <c r="E34" s="1285"/>
      <c r="F34" s="1285"/>
      <c r="G34" s="1285"/>
      <c r="H34" s="1285"/>
      <c r="I34" s="1285"/>
      <c r="J34" s="1285"/>
      <c r="K34" s="1285"/>
      <c r="L34" s="1285"/>
      <c r="M34" s="1285"/>
      <c r="N34" s="1285"/>
      <c r="O34" s="1285"/>
      <c r="P34" s="1285"/>
      <c r="Q34" s="1285"/>
      <c r="R34" s="1285"/>
      <c r="S34" s="1285"/>
      <c r="T34" s="1285"/>
      <c r="U34" s="1285"/>
      <c r="V34" s="1285"/>
      <c r="W34" s="1285"/>
      <c r="X34" s="1285"/>
      <c r="Y34" s="1285"/>
      <c r="Z34" s="1286"/>
    </row>
    <row r="35" spans="1:28">
      <c r="A35" s="1285"/>
      <c r="B35" s="1285"/>
      <c r="C35" s="1285"/>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5"/>
    </row>
    <row r="36" spans="1:28">
      <c r="A36" s="1285"/>
      <c r="B36" s="1285" t="s">
        <v>1266</v>
      </c>
      <c r="C36" s="1285"/>
      <c r="D36" s="1285"/>
      <c r="E36" s="1285"/>
      <c r="F36" s="1285"/>
      <c r="G36" s="1285"/>
      <c r="H36" s="1285"/>
      <c r="I36" s="1285"/>
      <c r="J36" s="1285"/>
      <c r="K36" s="1285"/>
      <c r="L36" s="1285"/>
      <c r="M36" s="1285"/>
      <c r="N36" s="1285"/>
      <c r="O36" s="1285"/>
      <c r="P36" s="1285"/>
      <c r="Q36" s="1285"/>
      <c r="R36" s="1285"/>
      <c r="S36" s="1285"/>
      <c r="T36" s="1285"/>
      <c r="U36" s="1285"/>
      <c r="V36" s="1285"/>
      <c r="W36" s="1285"/>
      <c r="X36" s="1285"/>
      <c r="Y36" s="1285"/>
      <c r="Z36" s="1285"/>
    </row>
    <row r="37" spans="1:28">
      <c r="A37" s="1285"/>
      <c r="B37" s="1285"/>
      <c r="C37" s="1285" t="s">
        <v>1442</v>
      </c>
      <c r="D37" s="1285"/>
      <c r="E37" s="1285"/>
      <c r="F37" s="1285"/>
      <c r="G37" s="1285"/>
      <c r="H37" s="1285"/>
      <c r="I37" s="1285"/>
      <c r="J37" s="1285"/>
      <c r="K37" s="1285"/>
      <c r="L37" s="1285"/>
      <c r="M37" s="1285"/>
      <c r="N37" s="1285"/>
      <c r="O37" s="1285"/>
      <c r="P37" s="1285"/>
      <c r="Q37" s="1285"/>
      <c r="R37" s="1285"/>
      <c r="S37" s="1285"/>
      <c r="T37" s="1285"/>
      <c r="U37" s="1285"/>
      <c r="V37" s="1285"/>
      <c r="W37" s="1285"/>
      <c r="X37" s="1285"/>
      <c r="Y37" s="1285"/>
      <c r="Z37" s="1285"/>
    </row>
    <row r="38" spans="1:28">
      <c r="A38" s="1285"/>
      <c r="B38" s="1285"/>
      <c r="C38" s="1285" t="s">
        <v>1443</v>
      </c>
      <c r="D38" s="1285"/>
      <c r="E38" s="1285"/>
      <c r="F38" s="1285"/>
      <c r="G38" s="1285"/>
      <c r="H38" s="1285"/>
      <c r="I38" s="1285"/>
      <c r="J38" s="1285"/>
      <c r="K38" s="1285"/>
      <c r="L38" s="1285"/>
      <c r="M38" s="1285"/>
      <c r="N38" s="1285"/>
      <c r="O38" s="1285"/>
      <c r="P38" s="1285"/>
      <c r="Q38" s="1285"/>
      <c r="R38" s="1285"/>
      <c r="S38" s="1285"/>
      <c r="T38" s="1285"/>
      <c r="U38" s="1285"/>
      <c r="V38" s="1285"/>
      <c r="W38" s="1285"/>
      <c r="X38" s="1285"/>
      <c r="Y38" s="1285"/>
      <c r="Z38" s="1285"/>
    </row>
    <row r="39" spans="1:28" s="1287" customFormat="1">
      <c r="A39" s="1285"/>
      <c r="B39" s="1285"/>
      <c r="C39" s="1285" t="s">
        <v>1444</v>
      </c>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B39" s="1285"/>
    </row>
    <row r="40" spans="1:28" s="1287" customFormat="1">
      <c r="A40" s="1285"/>
      <c r="B40" s="1285"/>
      <c r="C40" s="1285" t="s">
        <v>1445</v>
      </c>
      <c r="D40" s="1285"/>
      <c r="E40" s="1285"/>
      <c r="F40" s="1285"/>
      <c r="G40" s="1285"/>
      <c r="H40" s="1285"/>
      <c r="I40" s="1285"/>
      <c r="J40" s="1285"/>
      <c r="K40" s="1285"/>
      <c r="L40" s="1285"/>
      <c r="M40" s="1285"/>
      <c r="N40" s="1285"/>
      <c r="O40" s="1285"/>
      <c r="P40" s="1285"/>
      <c r="Q40" s="1285"/>
      <c r="R40" s="1285"/>
      <c r="S40" s="1285"/>
      <c r="T40" s="1285"/>
      <c r="U40" s="1285"/>
      <c r="V40" s="1285"/>
      <c r="W40" s="1285"/>
      <c r="X40" s="1285"/>
      <c r="Y40" s="1285"/>
      <c r="Z40" s="1285"/>
      <c r="AB40" s="1285"/>
    </row>
    <row r="41" spans="1:28" s="1287" customFormat="1">
      <c r="AB41" s="1285"/>
    </row>
    <row r="42" spans="1:28" s="1287" customFormat="1">
      <c r="AB42" s="128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6"/>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pageSetUpPr fitToPage="1"/>
  </sheetPr>
  <dimension ref="B1:Y76"/>
  <sheetViews>
    <sheetView showGridLines="0" view="pageBreakPreview" zoomScaleNormal="80" zoomScaleSheetLayoutView="100" workbookViewId="0">
      <selection activeCell="BI38" sqref="BI38"/>
    </sheetView>
  </sheetViews>
  <sheetFormatPr defaultColWidth="9" defaultRowHeight="13.5"/>
  <cols>
    <col min="1" max="1" width="3.125" style="39" customWidth="1"/>
    <col min="2" max="2" width="25.625" style="39" customWidth="1"/>
    <col min="3" max="25" width="3.125" style="39" customWidth="1"/>
    <col min="26" max="16384" width="9" style="39"/>
  </cols>
  <sheetData>
    <row r="1" spans="2:25" ht="21" customHeight="1">
      <c r="B1" s="663" t="s">
        <v>773</v>
      </c>
      <c r="M1" s="1536"/>
      <c r="N1" s="1536"/>
      <c r="O1" s="1536"/>
      <c r="P1" s="40" t="s">
        <v>32</v>
      </c>
      <c r="Q1" s="1537" t="s">
        <v>188</v>
      </c>
      <c r="R1" s="1537"/>
      <c r="S1" s="40" t="s">
        <v>33</v>
      </c>
      <c r="T1" s="1537" t="s">
        <v>294</v>
      </c>
      <c r="U1" s="1537"/>
      <c r="V1" s="43" t="s">
        <v>34</v>
      </c>
    </row>
    <row r="2" spans="2:25" ht="13.5" customHeight="1">
      <c r="B2" s="449"/>
    </row>
    <row r="3" spans="2:25" ht="54.95" customHeight="1">
      <c r="B3" s="4139" t="s">
        <v>711</v>
      </c>
      <c r="C3" s="1804"/>
      <c r="D3" s="1804"/>
      <c r="E3" s="1804"/>
      <c r="F3" s="1804"/>
      <c r="G3" s="1804"/>
      <c r="H3" s="1804"/>
      <c r="I3" s="1804"/>
      <c r="J3" s="1804"/>
      <c r="K3" s="1804"/>
      <c r="L3" s="1804"/>
      <c r="M3" s="1804"/>
      <c r="N3" s="1804"/>
      <c r="O3" s="1804"/>
      <c r="P3" s="1804"/>
      <c r="Q3" s="1804"/>
      <c r="R3" s="1804"/>
      <c r="S3" s="1804"/>
      <c r="T3" s="1804"/>
      <c r="U3" s="1804"/>
      <c r="V3" s="1804"/>
    </row>
    <row r="4" spans="2:25" ht="13.5" customHeight="1" thickBot="1">
      <c r="B4" s="455"/>
      <c r="C4" s="455"/>
      <c r="D4" s="455"/>
      <c r="E4" s="455"/>
      <c r="F4" s="455"/>
      <c r="G4" s="455"/>
      <c r="H4" s="455"/>
      <c r="I4" s="455"/>
      <c r="J4" s="455"/>
      <c r="K4" s="455"/>
      <c r="L4" s="455"/>
      <c r="M4" s="455"/>
      <c r="N4" s="455"/>
      <c r="O4" s="455"/>
      <c r="P4" s="455"/>
      <c r="Q4" s="455"/>
      <c r="R4" s="455"/>
      <c r="S4" s="455"/>
      <c r="T4" s="455"/>
      <c r="U4" s="455"/>
      <c r="V4" s="455"/>
    </row>
    <row r="5" spans="2:25" ht="36" customHeight="1">
      <c r="B5" s="664" t="s">
        <v>596</v>
      </c>
      <c r="C5" s="4140"/>
      <c r="D5" s="4141"/>
      <c r="E5" s="4141"/>
      <c r="F5" s="4141"/>
      <c r="G5" s="4141"/>
      <c r="H5" s="4141"/>
      <c r="I5" s="4141"/>
      <c r="J5" s="4141"/>
      <c r="K5" s="4141"/>
      <c r="L5" s="4141"/>
      <c r="M5" s="4141"/>
      <c r="N5" s="4141"/>
      <c r="O5" s="4141"/>
      <c r="P5" s="4141"/>
      <c r="Q5" s="4141"/>
      <c r="R5" s="4141"/>
      <c r="S5" s="4141"/>
      <c r="T5" s="4141"/>
      <c r="U5" s="4141"/>
      <c r="V5" s="4142"/>
      <c r="Y5" s="474" t="s">
        <v>310</v>
      </c>
    </row>
    <row r="6" spans="2:25" ht="46.5" customHeight="1" thickBot="1">
      <c r="B6" s="665" t="s">
        <v>597</v>
      </c>
      <c r="C6" s="3989" t="s">
        <v>681</v>
      </c>
      <c r="D6" s="3990"/>
      <c r="E6" s="3990"/>
      <c r="F6" s="3990"/>
      <c r="G6" s="3990"/>
      <c r="H6" s="3990"/>
      <c r="I6" s="3990"/>
      <c r="J6" s="3990"/>
      <c r="K6" s="3990"/>
      <c r="L6" s="3990"/>
      <c r="M6" s="3990"/>
      <c r="N6" s="3990"/>
      <c r="O6" s="3990"/>
      <c r="P6" s="3990"/>
      <c r="Q6" s="3990"/>
      <c r="R6" s="3990"/>
      <c r="S6" s="3990"/>
      <c r="T6" s="3990"/>
      <c r="U6" s="3990"/>
      <c r="V6" s="3991"/>
    </row>
    <row r="7" spans="2:25" s="461" customFormat="1" ht="20.100000000000001" customHeight="1" thickBot="1">
      <c r="B7" s="666"/>
    </row>
    <row r="8" spans="2:25" s="461" customFormat="1">
      <c r="B8" s="4143" t="s">
        <v>598</v>
      </c>
      <c r="C8" s="4146" t="s">
        <v>595</v>
      </c>
      <c r="D8" s="3886"/>
      <c r="E8" s="3886"/>
      <c r="F8" s="3886"/>
      <c r="G8" s="3886"/>
      <c r="H8" s="3886"/>
      <c r="I8" s="3886"/>
      <c r="J8" s="3886"/>
      <c r="K8" s="3886"/>
      <c r="L8" s="3886"/>
      <c r="M8" s="3886"/>
      <c r="N8" s="3886"/>
      <c r="O8" s="3886"/>
      <c r="P8" s="3886"/>
      <c r="Q8" s="3886"/>
      <c r="R8" s="3886"/>
      <c r="S8" s="3886"/>
      <c r="T8" s="3886"/>
      <c r="U8" s="3886"/>
      <c r="V8" s="4147"/>
    </row>
    <row r="9" spans="2:25" ht="52.5" customHeight="1">
      <c r="B9" s="4144"/>
      <c r="C9" s="4148"/>
      <c r="D9" s="4149"/>
      <c r="E9" s="4149"/>
      <c r="F9" s="4149"/>
      <c r="G9" s="4149"/>
      <c r="H9" s="4149"/>
      <c r="I9" s="4149"/>
      <c r="J9" s="4149"/>
      <c r="K9" s="4149"/>
      <c r="L9" s="4149"/>
      <c r="M9" s="4149"/>
      <c r="N9" s="4149"/>
      <c r="O9" s="4149"/>
      <c r="P9" s="4149"/>
      <c r="Q9" s="4149"/>
      <c r="R9" s="4149"/>
      <c r="S9" s="4149"/>
      <c r="T9" s="4149"/>
      <c r="U9" s="4149"/>
      <c r="V9" s="4150"/>
    </row>
    <row r="10" spans="2:25" ht="52.5" customHeight="1">
      <c r="B10" s="4144"/>
      <c r="C10" s="4148"/>
      <c r="D10" s="4149"/>
      <c r="E10" s="4149"/>
      <c r="F10" s="4149"/>
      <c r="G10" s="4149"/>
      <c r="H10" s="4149"/>
      <c r="I10" s="4149"/>
      <c r="J10" s="4149"/>
      <c r="K10" s="4149"/>
      <c r="L10" s="4149"/>
      <c r="M10" s="4149"/>
      <c r="N10" s="4149"/>
      <c r="O10" s="4149"/>
      <c r="P10" s="4149"/>
      <c r="Q10" s="4149"/>
      <c r="R10" s="4149"/>
      <c r="S10" s="4149"/>
      <c r="T10" s="4149"/>
      <c r="U10" s="4149"/>
      <c r="V10" s="4150"/>
    </row>
    <row r="11" spans="2:25" ht="13.5" customHeight="1">
      <c r="B11" s="4145"/>
      <c r="C11" s="4151"/>
      <c r="D11" s="3888"/>
      <c r="E11" s="3888"/>
      <c r="F11" s="3888"/>
      <c r="G11" s="3888"/>
      <c r="H11" s="3888"/>
      <c r="I11" s="3888"/>
      <c r="J11" s="3888"/>
      <c r="K11" s="3888"/>
      <c r="L11" s="3888"/>
      <c r="M11" s="3888"/>
      <c r="N11" s="3888"/>
      <c r="O11" s="3888"/>
      <c r="P11" s="3888"/>
      <c r="Q11" s="3888"/>
      <c r="R11" s="3888"/>
      <c r="S11" s="3888"/>
      <c r="T11" s="3888"/>
      <c r="U11" s="3888"/>
      <c r="V11" s="4152"/>
    </row>
    <row r="12" spans="2:25" s="461" customFormat="1">
      <c r="B12" s="4153" t="s">
        <v>599</v>
      </c>
      <c r="C12" s="4162"/>
      <c r="D12" s="4156"/>
      <c r="E12" s="4156"/>
      <c r="F12" s="4156"/>
      <c r="G12" s="4156"/>
      <c r="H12" s="4156"/>
      <c r="I12" s="4156"/>
      <c r="J12" s="4156"/>
      <c r="K12" s="4156"/>
      <c r="L12" s="4156"/>
      <c r="M12" s="4156"/>
      <c r="N12" s="4156"/>
      <c r="O12" s="4156"/>
      <c r="P12" s="4156"/>
      <c r="Q12" s="4156"/>
      <c r="R12" s="4163"/>
      <c r="S12" s="4156" t="s">
        <v>594</v>
      </c>
      <c r="T12" s="4156"/>
      <c r="U12" s="4156"/>
      <c r="V12" s="4157"/>
    </row>
    <row r="13" spans="2:25">
      <c r="B13" s="4154"/>
      <c r="C13" s="4164"/>
      <c r="D13" s="4158"/>
      <c r="E13" s="4158"/>
      <c r="F13" s="4158"/>
      <c r="G13" s="4158"/>
      <c r="H13" s="4158"/>
      <c r="I13" s="4158"/>
      <c r="J13" s="4158"/>
      <c r="K13" s="4158"/>
      <c r="L13" s="4158"/>
      <c r="M13" s="4158"/>
      <c r="N13" s="4158"/>
      <c r="O13" s="4158"/>
      <c r="P13" s="4158"/>
      <c r="Q13" s="4158"/>
      <c r="R13" s="4165"/>
      <c r="S13" s="4158"/>
      <c r="T13" s="4158"/>
      <c r="U13" s="4158"/>
      <c r="V13" s="4159"/>
    </row>
    <row r="14" spans="2:25" ht="53.1" customHeight="1">
      <c r="B14" s="4154"/>
      <c r="C14" s="4164"/>
      <c r="D14" s="4158"/>
      <c r="E14" s="4158"/>
      <c r="F14" s="4158"/>
      <c r="G14" s="4158"/>
      <c r="H14" s="4158"/>
      <c r="I14" s="4158"/>
      <c r="J14" s="4158"/>
      <c r="K14" s="4158"/>
      <c r="L14" s="4158"/>
      <c r="M14" s="4158"/>
      <c r="N14" s="4158"/>
      <c r="O14" s="4158"/>
      <c r="P14" s="4158"/>
      <c r="Q14" s="4158"/>
      <c r="R14" s="4165"/>
      <c r="S14" s="4158"/>
      <c r="T14" s="4158"/>
      <c r="U14" s="4158"/>
      <c r="V14" s="4159"/>
    </row>
    <row r="15" spans="2:25" ht="53.1" customHeight="1">
      <c r="B15" s="4154"/>
      <c r="C15" s="4164"/>
      <c r="D15" s="4158"/>
      <c r="E15" s="4158"/>
      <c r="F15" s="4158"/>
      <c r="G15" s="4158"/>
      <c r="H15" s="4158"/>
      <c r="I15" s="4158"/>
      <c r="J15" s="4158"/>
      <c r="K15" s="4158"/>
      <c r="L15" s="4158"/>
      <c r="M15" s="4158"/>
      <c r="N15" s="4158"/>
      <c r="O15" s="4158"/>
      <c r="P15" s="4158"/>
      <c r="Q15" s="4158"/>
      <c r="R15" s="4165"/>
      <c r="S15" s="4158"/>
      <c r="T15" s="4158"/>
      <c r="U15" s="4158"/>
      <c r="V15" s="4159"/>
    </row>
    <row r="16" spans="2:25">
      <c r="B16" s="4154"/>
      <c r="C16" s="4164"/>
      <c r="D16" s="4158"/>
      <c r="E16" s="4158"/>
      <c r="F16" s="4158"/>
      <c r="G16" s="4158"/>
      <c r="H16" s="4158"/>
      <c r="I16" s="4158"/>
      <c r="J16" s="4158"/>
      <c r="K16" s="4158"/>
      <c r="L16" s="4158"/>
      <c r="M16" s="4158"/>
      <c r="N16" s="4158"/>
      <c r="O16" s="4158"/>
      <c r="P16" s="4158"/>
      <c r="Q16" s="4158"/>
      <c r="R16" s="4165"/>
      <c r="S16" s="4158"/>
      <c r="T16" s="4158"/>
      <c r="U16" s="4158"/>
      <c r="V16" s="4159"/>
    </row>
    <row r="17" spans="2:22" ht="14.25" thickBot="1">
      <c r="B17" s="4155"/>
      <c r="C17" s="4166"/>
      <c r="D17" s="4160"/>
      <c r="E17" s="4160"/>
      <c r="F17" s="4160"/>
      <c r="G17" s="4160"/>
      <c r="H17" s="4160"/>
      <c r="I17" s="4160"/>
      <c r="J17" s="4160"/>
      <c r="K17" s="4160"/>
      <c r="L17" s="4160"/>
      <c r="M17" s="4160"/>
      <c r="N17" s="4160"/>
      <c r="O17" s="4160"/>
      <c r="P17" s="4160"/>
      <c r="Q17" s="4160"/>
      <c r="R17" s="4167"/>
      <c r="S17" s="4160"/>
      <c r="T17" s="4160"/>
      <c r="U17" s="4160"/>
      <c r="V17" s="4161"/>
    </row>
    <row r="18" spans="2:22" ht="9.9499999999999993" customHeight="1"/>
    <row r="19" spans="2:22" ht="17.25" customHeight="1">
      <c r="B19" s="1797" t="s">
        <v>323</v>
      </c>
      <c r="C19" s="3858"/>
      <c r="D19" s="3858"/>
      <c r="E19" s="3858"/>
      <c r="F19" s="3858"/>
      <c r="G19" s="3858"/>
      <c r="H19" s="3858"/>
      <c r="I19" s="3858"/>
      <c r="J19" s="3858"/>
      <c r="K19" s="3858"/>
      <c r="L19" s="3858"/>
      <c r="M19" s="3858"/>
      <c r="N19" s="3858"/>
      <c r="O19" s="3858"/>
      <c r="P19" s="3858"/>
      <c r="Q19" s="3858"/>
      <c r="R19" s="3858"/>
      <c r="S19" s="3858"/>
      <c r="T19" s="3858"/>
      <c r="U19" s="3858"/>
      <c r="V19" s="3858"/>
    </row>
    <row r="20" spans="2:22" ht="16.5" customHeight="1">
      <c r="B20" s="3858" t="s">
        <v>679</v>
      </c>
      <c r="C20" s="3858"/>
      <c r="D20" s="3858"/>
      <c r="E20" s="3858"/>
      <c r="F20" s="3858"/>
      <c r="G20" s="3858"/>
      <c r="H20" s="3858"/>
      <c r="I20" s="3858"/>
      <c r="J20" s="3858"/>
      <c r="K20" s="3858"/>
      <c r="L20" s="3858"/>
      <c r="M20" s="3858"/>
      <c r="N20" s="3858"/>
      <c r="O20" s="3858"/>
      <c r="P20" s="3858"/>
      <c r="Q20" s="3858"/>
      <c r="R20" s="3858"/>
      <c r="S20" s="3858"/>
      <c r="T20" s="3858"/>
      <c r="U20" s="3858"/>
      <c r="V20" s="3858"/>
    </row>
    <row r="21" spans="2:22" ht="17.25" customHeight="1">
      <c r="B21" s="3858" t="s">
        <v>736</v>
      </c>
      <c r="C21" s="3858"/>
      <c r="D21" s="3858"/>
      <c r="E21" s="3858"/>
      <c r="F21" s="3858"/>
      <c r="G21" s="3858"/>
      <c r="H21" s="3858"/>
      <c r="I21" s="3858"/>
      <c r="J21" s="3858"/>
      <c r="K21" s="3858"/>
      <c r="L21" s="3858"/>
      <c r="M21" s="3858"/>
      <c r="N21" s="3858"/>
      <c r="O21" s="3858"/>
      <c r="P21" s="3858"/>
      <c r="Q21" s="3858"/>
      <c r="R21" s="3858"/>
      <c r="S21" s="3858"/>
      <c r="T21" s="3858"/>
      <c r="U21" s="3858"/>
      <c r="V21" s="3858"/>
    </row>
    <row r="22" spans="2:22" ht="17.25" customHeight="1">
      <c r="B22" s="338" t="s">
        <v>738</v>
      </c>
      <c r="C22" s="338"/>
      <c r="D22" s="338"/>
      <c r="E22" s="338"/>
      <c r="F22" s="338"/>
      <c r="G22" s="338"/>
      <c r="H22" s="338"/>
      <c r="I22" s="338"/>
      <c r="J22" s="338"/>
      <c r="K22" s="338"/>
      <c r="L22" s="338"/>
      <c r="M22" s="338"/>
      <c r="N22" s="338"/>
      <c r="O22" s="338"/>
      <c r="P22" s="338"/>
      <c r="Q22" s="338"/>
      <c r="R22" s="338"/>
      <c r="S22" s="338"/>
      <c r="T22" s="338"/>
      <c r="U22" s="338"/>
      <c r="V22" s="338"/>
    </row>
    <row r="23" spans="2:22" ht="17.25" customHeight="1">
      <c r="B23" s="338" t="s">
        <v>737</v>
      </c>
      <c r="C23" s="338"/>
      <c r="D23" s="338"/>
      <c r="E23" s="338"/>
      <c r="F23" s="338"/>
      <c r="G23" s="338"/>
      <c r="H23" s="338"/>
      <c r="I23" s="338"/>
      <c r="J23" s="338"/>
      <c r="K23" s="338"/>
      <c r="L23" s="338"/>
      <c r="M23" s="338"/>
      <c r="N23" s="338"/>
      <c r="O23" s="338"/>
      <c r="P23" s="338"/>
      <c r="Q23" s="338"/>
      <c r="R23" s="338"/>
      <c r="S23" s="338"/>
      <c r="T23" s="338"/>
      <c r="U23" s="338"/>
      <c r="V23" s="338"/>
    </row>
    <row r="24" spans="2:22" ht="17.25" customHeight="1">
      <c r="B24" s="3858" t="s">
        <v>739</v>
      </c>
      <c r="C24" s="3858"/>
      <c r="D24" s="3858"/>
      <c r="E24" s="3858"/>
      <c r="F24" s="3858"/>
      <c r="G24" s="3858"/>
      <c r="H24" s="3858"/>
      <c r="I24" s="3858"/>
      <c r="J24" s="3858"/>
      <c r="K24" s="3858"/>
      <c r="L24" s="3858"/>
      <c r="M24" s="3858"/>
      <c r="N24" s="3858"/>
      <c r="O24" s="3858"/>
      <c r="P24" s="3858"/>
      <c r="Q24" s="3858"/>
      <c r="R24" s="3858"/>
      <c r="S24" s="3858"/>
      <c r="T24" s="3858"/>
      <c r="U24" s="3858"/>
      <c r="V24" s="3858"/>
    </row>
    <row r="25" spans="2:22" ht="17.25" customHeight="1">
      <c r="B25" s="3858" t="s">
        <v>740</v>
      </c>
      <c r="C25" s="3858"/>
      <c r="D25" s="3858"/>
      <c r="E25" s="3858"/>
      <c r="F25" s="3858"/>
      <c r="G25" s="3858"/>
      <c r="H25" s="3858"/>
      <c r="I25" s="3858"/>
      <c r="J25" s="3858"/>
      <c r="K25" s="3858"/>
      <c r="L25" s="3858"/>
      <c r="M25" s="3858"/>
      <c r="N25" s="3858"/>
      <c r="O25" s="3858"/>
      <c r="P25" s="3858"/>
      <c r="Q25" s="3858"/>
      <c r="R25" s="3858"/>
      <c r="S25" s="3858"/>
      <c r="T25" s="3858"/>
      <c r="U25" s="3858"/>
      <c r="V25" s="3858"/>
    </row>
    <row r="26" spans="2:22" ht="17.25" customHeight="1">
      <c r="B26" s="3858" t="s">
        <v>742</v>
      </c>
      <c r="C26" s="3858"/>
      <c r="D26" s="3858"/>
      <c r="E26" s="3858"/>
      <c r="F26" s="3858"/>
      <c r="G26" s="3858"/>
      <c r="H26" s="3858"/>
      <c r="I26" s="3858"/>
      <c r="J26" s="3858"/>
      <c r="K26" s="3858"/>
      <c r="L26" s="3858"/>
      <c r="M26" s="3858"/>
      <c r="N26" s="3858"/>
      <c r="O26" s="3858"/>
      <c r="P26" s="3858"/>
      <c r="Q26" s="3858"/>
      <c r="R26" s="3858"/>
      <c r="S26" s="3858"/>
      <c r="T26" s="3858"/>
      <c r="U26" s="3858"/>
      <c r="V26" s="3858"/>
    </row>
    <row r="27" spans="2:22" ht="17.25" customHeight="1">
      <c r="B27" s="4138" t="s">
        <v>741</v>
      </c>
      <c r="C27" s="4138"/>
      <c r="D27" s="4138"/>
      <c r="E27" s="4138"/>
      <c r="F27" s="4138"/>
      <c r="G27" s="4138"/>
      <c r="H27" s="4138"/>
      <c r="I27" s="4138"/>
      <c r="J27" s="4138"/>
      <c r="K27" s="4138"/>
      <c r="L27" s="4138"/>
      <c r="M27" s="4138"/>
      <c r="N27" s="4138"/>
      <c r="O27" s="4138"/>
      <c r="P27" s="4138"/>
      <c r="Q27" s="4138"/>
      <c r="R27" s="4138"/>
      <c r="S27" s="4138"/>
      <c r="T27" s="4138"/>
      <c r="U27" s="4138"/>
      <c r="V27" s="4138"/>
    </row>
    <row r="28" spans="2:22" ht="17.25" customHeight="1">
      <c r="B28" s="473"/>
      <c r="C28" s="473"/>
      <c r="D28" s="473"/>
      <c r="E28" s="473"/>
      <c r="F28" s="473"/>
      <c r="G28" s="473"/>
      <c r="H28" s="473"/>
      <c r="I28" s="473"/>
      <c r="J28" s="473"/>
      <c r="K28" s="473"/>
      <c r="L28" s="473"/>
      <c r="M28" s="473"/>
      <c r="N28" s="473"/>
      <c r="O28" s="473"/>
      <c r="P28" s="473"/>
      <c r="Q28" s="473"/>
      <c r="R28" s="473"/>
      <c r="S28" s="473"/>
      <c r="T28" s="473"/>
      <c r="U28" s="473"/>
      <c r="V28" s="473"/>
    </row>
    <row r="29" spans="2:22" ht="17.25" customHeight="1">
      <c r="B29" s="473"/>
      <c r="C29" s="473"/>
      <c r="D29" s="473"/>
      <c r="E29" s="473"/>
      <c r="F29" s="473"/>
      <c r="G29" s="473"/>
      <c r="H29" s="473"/>
      <c r="I29" s="473"/>
      <c r="J29" s="473"/>
      <c r="K29" s="473"/>
      <c r="L29" s="473"/>
      <c r="M29" s="473"/>
      <c r="N29" s="473"/>
      <c r="O29" s="473"/>
      <c r="P29" s="473"/>
      <c r="Q29" s="473"/>
      <c r="R29" s="473"/>
      <c r="S29" s="473"/>
      <c r="T29" s="473"/>
      <c r="U29" s="473"/>
      <c r="V29" s="473"/>
    </row>
    <row r="30" spans="2:22" ht="17.25" customHeight="1">
      <c r="B30" s="473"/>
      <c r="C30" s="473"/>
      <c r="D30" s="473"/>
      <c r="E30" s="473"/>
      <c r="F30" s="473"/>
      <c r="G30" s="473"/>
      <c r="H30" s="473"/>
      <c r="I30" s="473"/>
      <c r="J30" s="473"/>
      <c r="K30" s="473"/>
      <c r="L30" s="473"/>
      <c r="M30" s="473"/>
      <c r="N30" s="473"/>
      <c r="O30" s="473"/>
      <c r="P30" s="473"/>
      <c r="Q30" s="473"/>
      <c r="R30" s="473"/>
      <c r="S30" s="473"/>
      <c r="T30" s="473"/>
      <c r="U30" s="473"/>
      <c r="V30" s="473"/>
    </row>
    <row r="31" spans="2:22" ht="17.25" customHeight="1">
      <c r="B31" s="3858"/>
      <c r="C31" s="3858"/>
      <c r="D31" s="3858"/>
      <c r="E31" s="3858"/>
      <c r="F31" s="3858"/>
      <c r="G31" s="3858"/>
      <c r="H31" s="3858"/>
      <c r="I31" s="3858"/>
      <c r="J31" s="3858"/>
      <c r="K31" s="3858"/>
      <c r="L31" s="3858"/>
      <c r="M31" s="3858"/>
      <c r="N31" s="3858"/>
      <c r="O31" s="3858"/>
      <c r="P31" s="3858"/>
      <c r="Q31" s="3858"/>
      <c r="R31" s="3858"/>
      <c r="S31" s="3858"/>
      <c r="T31" s="3858"/>
      <c r="U31" s="3858"/>
      <c r="V31" s="3858"/>
    </row>
    <row r="32" spans="2:22">
      <c r="B32" s="3858"/>
      <c r="C32" s="3858"/>
      <c r="D32" s="3858"/>
      <c r="E32" s="3858"/>
      <c r="F32" s="3858"/>
      <c r="G32" s="3858"/>
      <c r="H32" s="3858"/>
      <c r="I32" s="3858"/>
      <c r="J32" s="3858"/>
      <c r="K32" s="3858"/>
      <c r="L32" s="3858"/>
      <c r="M32" s="3858"/>
      <c r="N32" s="3858"/>
      <c r="O32" s="3858"/>
      <c r="P32" s="3858"/>
      <c r="Q32" s="3858"/>
      <c r="R32" s="3858"/>
      <c r="S32" s="3858"/>
      <c r="T32" s="3858"/>
      <c r="U32" s="3858"/>
      <c r="V32" s="3858"/>
    </row>
    <row r="33" spans="2:22">
      <c r="B33" s="3858"/>
      <c r="C33" s="3858"/>
      <c r="D33" s="3858"/>
      <c r="E33" s="3858"/>
      <c r="F33" s="3858"/>
      <c r="G33" s="3858"/>
      <c r="H33" s="3858"/>
      <c r="I33" s="3858"/>
      <c r="J33" s="3858"/>
      <c r="K33" s="3858"/>
      <c r="L33" s="3858"/>
      <c r="M33" s="3858"/>
      <c r="N33" s="3858"/>
      <c r="O33" s="3858"/>
      <c r="P33" s="3858"/>
      <c r="Q33" s="3858"/>
      <c r="R33" s="3858"/>
      <c r="S33" s="3858"/>
      <c r="T33" s="3858"/>
      <c r="U33" s="3858"/>
      <c r="V33" s="3858"/>
    </row>
    <row r="34" spans="2:22">
      <c r="B34" s="3858"/>
      <c r="C34" s="3858"/>
      <c r="D34" s="3858"/>
      <c r="E34" s="3858"/>
      <c r="F34" s="3858"/>
      <c r="G34" s="3858"/>
      <c r="H34" s="3858"/>
      <c r="I34" s="3858"/>
      <c r="J34" s="3858"/>
      <c r="K34" s="3858"/>
      <c r="L34" s="3858"/>
      <c r="M34" s="3858"/>
      <c r="N34" s="3858"/>
      <c r="O34" s="3858"/>
      <c r="P34" s="3858"/>
      <c r="Q34" s="3858"/>
      <c r="R34" s="3858"/>
      <c r="S34" s="3858"/>
      <c r="T34" s="3858"/>
      <c r="U34" s="3858"/>
      <c r="V34" s="3858"/>
    </row>
    <row r="74" spans="2:2">
      <c r="B74" s="39" t="s">
        <v>718</v>
      </c>
    </row>
    <row r="76" spans="2:2">
      <c r="B76" s="39" t="s">
        <v>719</v>
      </c>
    </row>
  </sheetData>
  <mergeCells count="22">
    <mergeCell ref="M1:O1"/>
    <mergeCell ref="Q1:R1"/>
    <mergeCell ref="T1:U1"/>
    <mergeCell ref="B21:V21"/>
    <mergeCell ref="B3:V3"/>
    <mergeCell ref="C5:V5"/>
    <mergeCell ref="C6:V6"/>
    <mergeCell ref="B8:B11"/>
    <mergeCell ref="C8:V11"/>
    <mergeCell ref="B12:B17"/>
    <mergeCell ref="B20:V20"/>
    <mergeCell ref="S12:V17"/>
    <mergeCell ref="C12:R17"/>
    <mergeCell ref="B19:V19"/>
    <mergeCell ref="B32:V32"/>
    <mergeCell ref="B33:V33"/>
    <mergeCell ref="B34:V34"/>
    <mergeCell ref="B24:V24"/>
    <mergeCell ref="B25:V25"/>
    <mergeCell ref="B26:V26"/>
    <mergeCell ref="B27:V27"/>
    <mergeCell ref="B31:V31"/>
  </mergeCells>
  <phoneticPr fontId="6"/>
  <dataValidations count="3">
    <dataValidation type="list" errorStyle="warning" allowBlank="1" showInputMessage="1" showErrorMessage="1" sqref="M1" xr:uid="{00000000-0002-0000-3E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1" xr:uid="{00000000-0002-0000-3E00-000001000000}">
      <formula1>"　,1,2,3,4,5,6,7,8,9,10,11,12,13,14,15,16,17,18,19,20,21,22,23,24,25,26,27,28,29,30,31,"</formula1>
    </dataValidation>
    <dataValidation type="list" imeMode="fullAlpha" allowBlank="1" showInputMessage="1" showErrorMessage="1" sqref="Q1" xr:uid="{00000000-0002-0000-3E00-000002000000}">
      <formula1>"　,４,５,６,７,８,９,１０,１１,１２,１,２,３"</formula1>
    </dataValidation>
  </dataValidations>
  <pageMargins left="0.7" right="0.7" top="0.75" bottom="0.75" header="0.3" footer="0.3"/>
  <pageSetup paperSize="9" scale="94" orientation="portrait" verticalDpi="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pageSetUpPr fitToPage="1"/>
  </sheetPr>
  <dimension ref="A1:K22"/>
  <sheetViews>
    <sheetView showGridLines="0" view="pageBreakPreview" zoomScaleNormal="100" zoomScaleSheetLayoutView="100" workbookViewId="0">
      <selection activeCell="BI38" sqref="BI38"/>
    </sheetView>
  </sheetViews>
  <sheetFormatPr defaultRowHeight="13.5"/>
  <cols>
    <col min="1" max="1" width="1.125" style="712" customWidth="1"/>
    <col min="2" max="3" width="15.625" style="712" customWidth="1"/>
    <col min="4" max="4" width="15.25" style="712" customWidth="1"/>
    <col min="5" max="5" width="17.5" style="712" customWidth="1"/>
    <col min="6" max="9" width="5" style="930" customWidth="1"/>
    <col min="10" max="10" width="3.75" style="712" customWidth="1"/>
    <col min="11" max="11" width="4.625" style="712" customWidth="1"/>
    <col min="12" max="258" width="9" style="712"/>
    <col min="259" max="259" width="1.125" style="712" customWidth="1"/>
    <col min="260" max="261" width="15.625" style="712" customWidth="1"/>
    <col min="262" max="262" width="15.25" style="712" customWidth="1"/>
    <col min="263" max="263" width="17.5" style="712" customWidth="1"/>
    <col min="264" max="264" width="15.125" style="712" customWidth="1"/>
    <col min="265" max="265" width="15.25" style="712" customWidth="1"/>
    <col min="266" max="266" width="3.75" style="712" customWidth="1"/>
    <col min="267" max="267" width="2.5" style="712" customWidth="1"/>
    <col min="268" max="514" width="9" style="712"/>
    <col min="515" max="515" width="1.125" style="712" customWidth="1"/>
    <col min="516" max="517" width="15.625" style="712" customWidth="1"/>
    <col min="518" max="518" width="15.25" style="712" customWidth="1"/>
    <col min="519" max="519" width="17.5" style="712" customWidth="1"/>
    <col min="520" max="520" width="15.125" style="712" customWidth="1"/>
    <col min="521" max="521" width="15.25" style="712" customWidth="1"/>
    <col min="522" max="522" width="3.75" style="712" customWidth="1"/>
    <col min="523" max="523" width="2.5" style="712" customWidth="1"/>
    <col min="524" max="770" width="9" style="712"/>
    <col min="771" max="771" width="1.125" style="712" customWidth="1"/>
    <col min="772" max="773" width="15.625" style="712" customWidth="1"/>
    <col min="774" max="774" width="15.25" style="712" customWidth="1"/>
    <col min="775" max="775" width="17.5" style="712" customWidth="1"/>
    <col min="776" max="776" width="15.125" style="712" customWidth="1"/>
    <col min="777" max="777" width="15.25" style="712" customWidth="1"/>
    <col min="778" max="778" width="3.75" style="712" customWidth="1"/>
    <col min="779" max="779" width="2.5" style="712" customWidth="1"/>
    <col min="780" max="1026" width="9" style="712"/>
    <col min="1027" max="1027" width="1.125" style="712" customWidth="1"/>
    <col min="1028" max="1029" width="15.625" style="712" customWidth="1"/>
    <col min="1030" max="1030" width="15.25" style="712" customWidth="1"/>
    <col min="1031" max="1031" width="17.5" style="712" customWidth="1"/>
    <col min="1032" max="1032" width="15.125" style="712" customWidth="1"/>
    <col min="1033" max="1033" width="15.25" style="712" customWidth="1"/>
    <col min="1034" max="1034" width="3.75" style="712" customWidth="1"/>
    <col min="1035" max="1035" width="2.5" style="712" customWidth="1"/>
    <col min="1036" max="1282" width="9" style="712"/>
    <col min="1283" max="1283" width="1.125" style="712" customWidth="1"/>
    <col min="1284" max="1285" width="15.625" style="712" customWidth="1"/>
    <col min="1286" max="1286" width="15.25" style="712" customWidth="1"/>
    <col min="1287" max="1287" width="17.5" style="712" customWidth="1"/>
    <col min="1288" max="1288" width="15.125" style="712" customWidth="1"/>
    <col min="1289" max="1289" width="15.25" style="712" customWidth="1"/>
    <col min="1290" max="1290" width="3.75" style="712" customWidth="1"/>
    <col min="1291" max="1291" width="2.5" style="712" customWidth="1"/>
    <col min="1292" max="1538" width="9" style="712"/>
    <col min="1539" max="1539" width="1.125" style="712" customWidth="1"/>
    <col min="1540" max="1541" width="15.625" style="712" customWidth="1"/>
    <col min="1542" max="1542" width="15.25" style="712" customWidth="1"/>
    <col min="1543" max="1543" width="17.5" style="712" customWidth="1"/>
    <col min="1544" max="1544" width="15.125" style="712" customWidth="1"/>
    <col min="1545" max="1545" width="15.25" style="712" customWidth="1"/>
    <col min="1546" max="1546" width="3.75" style="712" customWidth="1"/>
    <col min="1547" max="1547" width="2.5" style="712" customWidth="1"/>
    <col min="1548" max="1794" width="9" style="712"/>
    <col min="1795" max="1795" width="1.125" style="712" customWidth="1"/>
    <col min="1796" max="1797" width="15.625" style="712" customWidth="1"/>
    <col min="1798" max="1798" width="15.25" style="712" customWidth="1"/>
    <col min="1799" max="1799" width="17.5" style="712" customWidth="1"/>
    <col min="1800" max="1800" width="15.125" style="712" customWidth="1"/>
    <col min="1801" max="1801" width="15.25" style="712" customWidth="1"/>
    <col min="1802" max="1802" width="3.75" style="712" customWidth="1"/>
    <col min="1803" max="1803" width="2.5" style="712" customWidth="1"/>
    <col min="1804" max="2050" width="9" style="712"/>
    <col min="2051" max="2051" width="1.125" style="712" customWidth="1"/>
    <col min="2052" max="2053" width="15.625" style="712" customWidth="1"/>
    <col min="2054" max="2054" width="15.25" style="712" customWidth="1"/>
    <col min="2055" max="2055" width="17.5" style="712" customWidth="1"/>
    <col min="2056" max="2056" width="15.125" style="712" customWidth="1"/>
    <col min="2057" max="2057" width="15.25" style="712" customWidth="1"/>
    <col min="2058" max="2058" width="3.75" style="712" customWidth="1"/>
    <col min="2059" max="2059" width="2.5" style="712" customWidth="1"/>
    <col min="2060" max="2306" width="9" style="712"/>
    <col min="2307" max="2307" width="1.125" style="712" customWidth="1"/>
    <col min="2308" max="2309" width="15.625" style="712" customWidth="1"/>
    <col min="2310" max="2310" width="15.25" style="712" customWidth="1"/>
    <col min="2311" max="2311" width="17.5" style="712" customWidth="1"/>
    <col min="2312" max="2312" width="15.125" style="712" customWidth="1"/>
    <col min="2313" max="2313" width="15.25" style="712" customWidth="1"/>
    <col min="2314" max="2314" width="3.75" style="712" customWidth="1"/>
    <col min="2315" max="2315" width="2.5" style="712" customWidth="1"/>
    <col min="2316" max="2562" width="9" style="712"/>
    <col min="2563" max="2563" width="1.125" style="712" customWidth="1"/>
    <col min="2564" max="2565" width="15.625" style="712" customWidth="1"/>
    <col min="2566" max="2566" width="15.25" style="712" customWidth="1"/>
    <col min="2567" max="2567" width="17.5" style="712" customWidth="1"/>
    <col min="2568" max="2568" width="15.125" style="712" customWidth="1"/>
    <col min="2569" max="2569" width="15.25" style="712" customWidth="1"/>
    <col min="2570" max="2570" width="3.75" style="712" customWidth="1"/>
    <col min="2571" max="2571" width="2.5" style="712" customWidth="1"/>
    <col min="2572" max="2818" width="9" style="712"/>
    <col min="2819" max="2819" width="1.125" style="712" customWidth="1"/>
    <col min="2820" max="2821" width="15.625" style="712" customWidth="1"/>
    <col min="2822" max="2822" width="15.25" style="712" customWidth="1"/>
    <col min="2823" max="2823" width="17.5" style="712" customWidth="1"/>
    <col min="2824" max="2824" width="15.125" style="712" customWidth="1"/>
    <col min="2825" max="2825" width="15.25" style="712" customWidth="1"/>
    <col min="2826" max="2826" width="3.75" style="712" customWidth="1"/>
    <col min="2827" max="2827" width="2.5" style="712" customWidth="1"/>
    <col min="2828" max="3074" width="9" style="712"/>
    <col min="3075" max="3075" width="1.125" style="712" customWidth="1"/>
    <col min="3076" max="3077" width="15.625" style="712" customWidth="1"/>
    <col min="3078" max="3078" width="15.25" style="712" customWidth="1"/>
    <col min="3079" max="3079" width="17.5" style="712" customWidth="1"/>
    <col min="3080" max="3080" width="15.125" style="712" customWidth="1"/>
    <col min="3081" max="3081" width="15.25" style="712" customWidth="1"/>
    <col min="3082" max="3082" width="3.75" style="712" customWidth="1"/>
    <col min="3083" max="3083" width="2.5" style="712" customWidth="1"/>
    <col min="3084" max="3330" width="9" style="712"/>
    <col min="3331" max="3331" width="1.125" style="712" customWidth="1"/>
    <col min="3332" max="3333" width="15.625" style="712" customWidth="1"/>
    <col min="3334" max="3334" width="15.25" style="712" customWidth="1"/>
    <col min="3335" max="3335" width="17.5" style="712" customWidth="1"/>
    <col min="3336" max="3336" width="15.125" style="712" customWidth="1"/>
    <col min="3337" max="3337" width="15.25" style="712" customWidth="1"/>
    <col min="3338" max="3338" width="3.75" style="712" customWidth="1"/>
    <col min="3339" max="3339" width="2.5" style="712" customWidth="1"/>
    <col min="3340" max="3586" width="9" style="712"/>
    <col min="3587" max="3587" width="1.125" style="712" customWidth="1"/>
    <col min="3588" max="3589" width="15.625" style="712" customWidth="1"/>
    <col min="3590" max="3590" width="15.25" style="712" customWidth="1"/>
    <col min="3591" max="3591" width="17.5" style="712" customWidth="1"/>
    <col min="3592" max="3592" width="15.125" style="712" customWidth="1"/>
    <col min="3593" max="3593" width="15.25" style="712" customWidth="1"/>
    <col min="3594" max="3594" width="3.75" style="712" customWidth="1"/>
    <col min="3595" max="3595" width="2.5" style="712" customWidth="1"/>
    <col min="3596" max="3842" width="9" style="712"/>
    <col min="3843" max="3843" width="1.125" style="712" customWidth="1"/>
    <col min="3844" max="3845" width="15.625" style="712" customWidth="1"/>
    <col min="3846" max="3846" width="15.25" style="712" customWidth="1"/>
    <col min="3847" max="3847" width="17.5" style="712" customWidth="1"/>
    <col min="3848" max="3848" width="15.125" style="712" customWidth="1"/>
    <col min="3849" max="3849" width="15.25" style="712" customWidth="1"/>
    <col min="3850" max="3850" width="3.75" style="712" customWidth="1"/>
    <col min="3851" max="3851" width="2.5" style="712" customWidth="1"/>
    <col min="3852" max="4098" width="9" style="712"/>
    <col min="4099" max="4099" width="1.125" style="712" customWidth="1"/>
    <col min="4100" max="4101" width="15.625" style="712" customWidth="1"/>
    <col min="4102" max="4102" width="15.25" style="712" customWidth="1"/>
    <col min="4103" max="4103" width="17.5" style="712" customWidth="1"/>
    <col min="4104" max="4104" width="15.125" style="712" customWidth="1"/>
    <col min="4105" max="4105" width="15.25" style="712" customWidth="1"/>
    <col min="4106" max="4106" width="3.75" style="712" customWidth="1"/>
    <col min="4107" max="4107" width="2.5" style="712" customWidth="1"/>
    <col min="4108" max="4354" width="9" style="712"/>
    <col min="4355" max="4355" width="1.125" style="712" customWidth="1"/>
    <col min="4356" max="4357" width="15.625" style="712" customWidth="1"/>
    <col min="4358" max="4358" width="15.25" style="712" customWidth="1"/>
    <col min="4359" max="4359" width="17.5" style="712" customWidth="1"/>
    <col min="4360" max="4360" width="15.125" style="712" customWidth="1"/>
    <col min="4361" max="4361" width="15.25" style="712" customWidth="1"/>
    <col min="4362" max="4362" width="3.75" style="712" customWidth="1"/>
    <col min="4363" max="4363" width="2.5" style="712" customWidth="1"/>
    <col min="4364" max="4610" width="9" style="712"/>
    <col min="4611" max="4611" width="1.125" style="712" customWidth="1"/>
    <col min="4612" max="4613" width="15.625" style="712" customWidth="1"/>
    <col min="4614" max="4614" width="15.25" style="712" customWidth="1"/>
    <col min="4615" max="4615" width="17.5" style="712" customWidth="1"/>
    <col min="4616" max="4616" width="15.125" style="712" customWidth="1"/>
    <col min="4617" max="4617" width="15.25" style="712" customWidth="1"/>
    <col min="4618" max="4618" width="3.75" style="712" customWidth="1"/>
    <col min="4619" max="4619" width="2.5" style="712" customWidth="1"/>
    <col min="4620" max="4866" width="9" style="712"/>
    <col min="4867" max="4867" width="1.125" style="712" customWidth="1"/>
    <col min="4868" max="4869" width="15.625" style="712" customWidth="1"/>
    <col min="4870" max="4870" width="15.25" style="712" customWidth="1"/>
    <col min="4871" max="4871" width="17.5" style="712" customWidth="1"/>
    <col min="4872" max="4872" width="15.125" style="712" customWidth="1"/>
    <col min="4873" max="4873" width="15.25" style="712" customWidth="1"/>
    <col min="4874" max="4874" width="3.75" style="712" customWidth="1"/>
    <col min="4875" max="4875" width="2.5" style="712" customWidth="1"/>
    <col min="4876" max="5122" width="9" style="712"/>
    <col min="5123" max="5123" width="1.125" style="712" customWidth="1"/>
    <col min="5124" max="5125" width="15.625" style="712" customWidth="1"/>
    <col min="5126" max="5126" width="15.25" style="712" customWidth="1"/>
    <col min="5127" max="5127" width="17.5" style="712" customWidth="1"/>
    <col min="5128" max="5128" width="15.125" style="712" customWidth="1"/>
    <col min="5129" max="5129" width="15.25" style="712" customWidth="1"/>
    <col min="5130" max="5130" width="3.75" style="712" customWidth="1"/>
    <col min="5131" max="5131" width="2.5" style="712" customWidth="1"/>
    <col min="5132" max="5378" width="9" style="712"/>
    <col min="5379" max="5379" width="1.125" style="712" customWidth="1"/>
    <col min="5380" max="5381" width="15.625" style="712" customWidth="1"/>
    <col min="5382" max="5382" width="15.25" style="712" customWidth="1"/>
    <col min="5383" max="5383" width="17.5" style="712" customWidth="1"/>
    <col min="5384" max="5384" width="15.125" style="712" customWidth="1"/>
    <col min="5385" max="5385" width="15.25" style="712" customWidth="1"/>
    <col min="5386" max="5386" width="3.75" style="712" customWidth="1"/>
    <col min="5387" max="5387" width="2.5" style="712" customWidth="1"/>
    <col min="5388" max="5634" width="9" style="712"/>
    <col min="5635" max="5635" width="1.125" style="712" customWidth="1"/>
    <col min="5636" max="5637" width="15.625" style="712" customWidth="1"/>
    <col min="5638" max="5638" width="15.25" style="712" customWidth="1"/>
    <col min="5639" max="5639" width="17.5" style="712" customWidth="1"/>
    <col min="5640" max="5640" width="15.125" style="712" customWidth="1"/>
    <col min="5641" max="5641" width="15.25" style="712" customWidth="1"/>
    <col min="5642" max="5642" width="3.75" style="712" customWidth="1"/>
    <col min="5643" max="5643" width="2.5" style="712" customWidth="1"/>
    <col min="5644" max="5890" width="9" style="712"/>
    <col min="5891" max="5891" width="1.125" style="712" customWidth="1"/>
    <col min="5892" max="5893" width="15.625" style="712" customWidth="1"/>
    <col min="5894" max="5894" width="15.25" style="712" customWidth="1"/>
    <col min="5895" max="5895" width="17.5" style="712" customWidth="1"/>
    <col min="5896" max="5896" width="15.125" style="712" customWidth="1"/>
    <col min="5897" max="5897" width="15.25" style="712" customWidth="1"/>
    <col min="5898" max="5898" width="3.75" style="712" customWidth="1"/>
    <col min="5899" max="5899" width="2.5" style="712" customWidth="1"/>
    <col min="5900" max="6146" width="9" style="712"/>
    <col min="6147" max="6147" width="1.125" style="712" customWidth="1"/>
    <col min="6148" max="6149" width="15.625" style="712" customWidth="1"/>
    <col min="6150" max="6150" width="15.25" style="712" customWidth="1"/>
    <col min="6151" max="6151" width="17.5" style="712" customWidth="1"/>
    <col min="6152" max="6152" width="15.125" style="712" customWidth="1"/>
    <col min="6153" max="6153" width="15.25" style="712" customWidth="1"/>
    <col min="6154" max="6154" width="3.75" style="712" customWidth="1"/>
    <col min="6155" max="6155" width="2.5" style="712" customWidth="1"/>
    <col min="6156" max="6402" width="9" style="712"/>
    <col min="6403" max="6403" width="1.125" style="712" customWidth="1"/>
    <col min="6404" max="6405" width="15.625" style="712" customWidth="1"/>
    <col min="6406" max="6406" width="15.25" style="712" customWidth="1"/>
    <col min="6407" max="6407" width="17.5" style="712" customWidth="1"/>
    <col min="6408" max="6408" width="15.125" style="712" customWidth="1"/>
    <col min="6409" max="6409" width="15.25" style="712" customWidth="1"/>
    <col min="6410" max="6410" width="3.75" style="712" customWidth="1"/>
    <col min="6411" max="6411" width="2.5" style="712" customWidth="1"/>
    <col min="6412" max="6658" width="9" style="712"/>
    <col min="6659" max="6659" width="1.125" style="712" customWidth="1"/>
    <col min="6660" max="6661" width="15.625" style="712" customWidth="1"/>
    <col min="6662" max="6662" width="15.25" style="712" customWidth="1"/>
    <col min="6663" max="6663" width="17.5" style="712" customWidth="1"/>
    <col min="6664" max="6664" width="15.125" style="712" customWidth="1"/>
    <col min="6665" max="6665" width="15.25" style="712" customWidth="1"/>
    <col min="6666" max="6666" width="3.75" style="712" customWidth="1"/>
    <col min="6667" max="6667" width="2.5" style="712" customWidth="1"/>
    <col min="6668" max="6914" width="9" style="712"/>
    <col min="6915" max="6915" width="1.125" style="712" customWidth="1"/>
    <col min="6916" max="6917" width="15.625" style="712" customWidth="1"/>
    <col min="6918" max="6918" width="15.25" style="712" customWidth="1"/>
    <col min="6919" max="6919" width="17.5" style="712" customWidth="1"/>
    <col min="6920" max="6920" width="15.125" style="712" customWidth="1"/>
    <col min="6921" max="6921" width="15.25" style="712" customWidth="1"/>
    <col min="6922" max="6922" width="3.75" style="712" customWidth="1"/>
    <col min="6923" max="6923" width="2.5" style="712" customWidth="1"/>
    <col min="6924" max="7170" width="9" style="712"/>
    <col min="7171" max="7171" width="1.125" style="712" customWidth="1"/>
    <col min="7172" max="7173" width="15.625" style="712" customWidth="1"/>
    <col min="7174" max="7174" width="15.25" style="712" customWidth="1"/>
    <col min="7175" max="7175" width="17.5" style="712" customWidth="1"/>
    <col min="7176" max="7176" width="15.125" style="712" customWidth="1"/>
    <col min="7177" max="7177" width="15.25" style="712" customWidth="1"/>
    <col min="7178" max="7178" width="3.75" style="712" customWidth="1"/>
    <col min="7179" max="7179" width="2.5" style="712" customWidth="1"/>
    <col min="7180" max="7426" width="9" style="712"/>
    <col min="7427" max="7427" width="1.125" style="712" customWidth="1"/>
    <col min="7428" max="7429" width="15.625" style="712" customWidth="1"/>
    <col min="7430" max="7430" width="15.25" style="712" customWidth="1"/>
    <col min="7431" max="7431" width="17.5" style="712" customWidth="1"/>
    <col min="7432" max="7432" width="15.125" style="712" customWidth="1"/>
    <col min="7433" max="7433" width="15.25" style="712" customWidth="1"/>
    <col min="7434" max="7434" width="3.75" style="712" customWidth="1"/>
    <col min="7435" max="7435" width="2.5" style="712" customWidth="1"/>
    <col min="7436" max="7682" width="9" style="712"/>
    <col min="7683" max="7683" width="1.125" style="712" customWidth="1"/>
    <col min="7684" max="7685" width="15.625" style="712" customWidth="1"/>
    <col min="7686" max="7686" width="15.25" style="712" customWidth="1"/>
    <col min="7687" max="7687" width="17.5" style="712" customWidth="1"/>
    <col min="7688" max="7688" width="15.125" style="712" customWidth="1"/>
    <col min="7689" max="7689" width="15.25" style="712" customWidth="1"/>
    <col min="7690" max="7690" width="3.75" style="712" customWidth="1"/>
    <col min="7691" max="7691" width="2.5" style="712" customWidth="1"/>
    <col min="7692" max="7938" width="9" style="712"/>
    <col min="7939" max="7939" width="1.125" style="712" customWidth="1"/>
    <col min="7940" max="7941" width="15.625" style="712" customWidth="1"/>
    <col min="7942" max="7942" width="15.25" style="712" customWidth="1"/>
    <col min="7943" max="7943" width="17.5" style="712" customWidth="1"/>
    <col min="7944" max="7944" width="15.125" style="712" customWidth="1"/>
    <col min="7945" max="7945" width="15.25" style="712" customWidth="1"/>
    <col min="7946" max="7946" width="3.75" style="712" customWidth="1"/>
    <col min="7947" max="7947" width="2.5" style="712" customWidth="1"/>
    <col min="7948" max="8194" width="9" style="712"/>
    <col min="8195" max="8195" width="1.125" style="712" customWidth="1"/>
    <col min="8196" max="8197" width="15.625" style="712" customWidth="1"/>
    <col min="8198" max="8198" width="15.25" style="712" customWidth="1"/>
    <col min="8199" max="8199" width="17.5" style="712" customWidth="1"/>
    <col min="8200" max="8200" width="15.125" style="712" customWidth="1"/>
    <col min="8201" max="8201" width="15.25" style="712" customWidth="1"/>
    <col min="8202" max="8202" width="3.75" style="712" customWidth="1"/>
    <col min="8203" max="8203" width="2.5" style="712" customWidth="1"/>
    <col min="8204" max="8450" width="9" style="712"/>
    <col min="8451" max="8451" width="1.125" style="712" customWidth="1"/>
    <col min="8452" max="8453" width="15.625" style="712" customWidth="1"/>
    <col min="8454" max="8454" width="15.25" style="712" customWidth="1"/>
    <col min="8455" max="8455" width="17.5" style="712" customWidth="1"/>
    <col min="8456" max="8456" width="15.125" style="712" customWidth="1"/>
    <col min="8457" max="8457" width="15.25" style="712" customWidth="1"/>
    <col min="8458" max="8458" width="3.75" style="712" customWidth="1"/>
    <col min="8459" max="8459" width="2.5" style="712" customWidth="1"/>
    <col min="8460" max="8706" width="9" style="712"/>
    <col min="8707" max="8707" width="1.125" style="712" customWidth="1"/>
    <col min="8708" max="8709" width="15.625" style="712" customWidth="1"/>
    <col min="8710" max="8710" width="15.25" style="712" customWidth="1"/>
    <col min="8711" max="8711" width="17.5" style="712" customWidth="1"/>
    <col min="8712" max="8712" width="15.125" style="712" customWidth="1"/>
    <col min="8713" max="8713" width="15.25" style="712" customWidth="1"/>
    <col min="8714" max="8714" width="3.75" style="712" customWidth="1"/>
    <col min="8715" max="8715" width="2.5" style="712" customWidth="1"/>
    <col min="8716" max="8962" width="9" style="712"/>
    <col min="8963" max="8963" width="1.125" style="712" customWidth="1"/>
    <col min="8964" max="8965" width="15.625" style="712" customWidth="1"/>
    <col min="8966" max="8966" width="15.25" style="712" customWidth="1"/>
    <col min="8967" max="8967" width="17.5" style="712" customWidth="1"/>
    <col min="8968" max="8968" width="15.125" style="712" customWidth="1"/>
    <col min="8969" max="8969" width="15.25" style="712" customWidth="1"/>
    <col min="8970" max="8970" width="3.75" style="712" customWidth="1"/>
    <col min="8971" max="8971" width="2.5" style="712" customWidth="1"/>
    <col min="8972" max="9218" width="9" style="712"/>
    <col min="9219" max="9219" width="1.125" style="712" customWidth="1"/>
    <col min="9220" max="9221" width="15.625" style="712" customWidth="1"/>
    <col min="9222" max="9222" width="15.25" style="712" customWidth="1"/>
    <col min="9223" max="9223" width="17.5" style="712" customWidth="1"/>
    <col min="9224" max="9224" width="15.125" style="712" customWidth="1"/>
    <col min="9225" max="9225" width="15.25" style="712" customWidth="1"/>
    <col min="9226" max="9226" width="3.75" style="712" customWidth="1"/>
    <col min="9227" max="9227" width="2.5" style="712" customWidth="1"/>
    <col min="9228" max="9474" width="9" style="712"/>
    <col min="9475" max="9475" width="1.125" style="712" customWidth="1"/>
    <col min="9476" max="9477" width="15.625" style="712" customWidth="1"/>
    <col min="9478" max="9478" width="15.25" style="712" customWidth="1"/>
    <col min="9479" max="9479" width="17.5" style="712" customWidth="1"/>
    <col min="9480" max="9480" width="15.125" style="712" customWidth="1"/>
    <col min="9481" max="9481" width="15.25" style="712" customWidth="1"/>
    <col min="9482" max="9482" width="3.75" style="712" customWidth="1"/>
    <col min="9483" max="9483" width="2.5" style="712" customWidth="1"/>
    <col min="9484" max="9730" width="9" style="712"/>
    <col min="9731" max="9731" width="1.125" style="712" customWidth="1"/>
    <col min="9732" max="9733" width="15.625" style="712" customWidth="1"/>
    <col min="9734" max="9734" width="15.25" style="712" customWidth="1"/>
    <col min="9735" max="9735" width="17.5" style="712" customWidth="1"/>
    <col min="9736" max="9736" width="15.125" style="712" customWidth="1"/>
    <col min="9737" max="9737" width="15.25" style="712" customWidth="1"/>
    <col min="9738" max="9738" width="3.75" style="712" customWidth="1"/>
    <col min="9739" max="9739" width="2.5" style="712" customWidth="1"/>
    <col min="9740" max="9986" width="9" style="712"/>
    <col min="9987" max="9987" width="1.125" style="712" customWidth="1"/>
    <col min="9988" max="9989" width="15.625" style="712" customWidth="1"/>
    <col min="9990" max="9990" width="15.25" style="712" customWidth="1"/>
    <col min="9991" max="9991" width="17.5" style="712" customWidth="1"/>
    <col min="9992" max="9992" width="15.125" style="712" customWidth="1"/>
    <col min="9993" max="9993" width="15.25" style="712" customWidth="1"/>
    <col min="9994" max="9994" width="3.75" style="712" customWidth="1"/>
    <col min="9995" max="9995" width="2.5" style="712" customWidth="1"/>
    <col min="9996" max="10242" width="9" style="712"/>
    <col min="10243" max="10243" width="1.125" style="712" customWidth="1"/>
    <col min="10244" max="10245" width="15.625" style="712" customWidth="1"/>
    <col min="10246" max="10246" width="15.25" style="712" customWidth="1"/>
    <col min="10247" max="10247" width="17.5" style="712" customWidth="1"/>
    <col min="10248" max="10248" width="15.125" style="712" customWidth="1"/>
    <col min="10249" max="10249" width="15.25" style="712" customWidth="1"/>
    <col min="10250" max="10250" width="3.75" style="712" customWidth="1"/>
    <col min="10251" max="10251" width="2.5" style="712" customWidth="1"/>
    <col min="10252" max="10498" width="9" style="712"/>
    <col min="10499" max="10499" width="1.125" style="712" customWidth="1"/>
    <col min="10500" max="10501" width="15.625" style="712" customWidth="1"/>
    <col min="10502" max="10502" width="15.25" style="712" customWidth="1"/>
    <col min="10503" max="10503" width="17.5" style="712" customWidth="1"/>
    <col min="10504" max="10504" width="15.125" style="712" customWidth="1"/>
    <col min="10505" max="10505" width="15.25" style="712" customWidth="1"/>
    <col min="10506" max="10506" width="3.75" style="712" customWidth="1"/>
    <col min="10507" max="10507" width="2.5" style="712" customWidth="1"/>
    <col min="10508" max="10754" width="9" style="712"/>
    <col min="10755" max="10755" width="1.125" style="712" customWidth="1"/>
    <col min="10756" max="10757" width="15.625" style="712" customWidth="1"/>
    <col min="10758" max="10758" width="15.25" style="712" customWidth="1"/>
    <col min="10759" max="10759" width="17.5" style="712" customWidth="1"/>
    <col min="10760" max="10760" width="15.125" style="712" customWidth="1"/>
    <col min="10761" max="10761" width="15.25" style="712" customWidth="1"/>
    <col min="10762" max="10762" width="3.75" style="712" customWidth="1"/>
    <col min="10763" max="10763" width="2.5" style="712" customWidth="1"/>
    <col min="10764" max="11010" width="9" style="712"/>
    <col min="11011" max="11011" width="1.125" style="712" customWidth="1"/>
    <col min="11012" max="11013" width="15.625" style="712" customWidth="1"/>
    <col min="11014" max="11014" width="15.25" style="712" customWidth="1"/>
    <col min="11015" max="11015" width="17.5" style="712" customWidth="1"/>
    <col min="11016" max="11016" width="15.125" style="712" customWidth="1"/>
    <col min="11017" max="11017" width="15.25" style="712" customWidth="1"/>
    <col min="11018" max="11018" width="3.75" style="712" customWidth="1"/>
    <col min="11019" max="11019" width="2.5" style="712" customWidth="1"/>
    <col min="11020" max="11266" width="9" style="712"/>
    <col min="11267" max="11267" width="1.125" style="712" customWidth="1"/>
    <col min="11268" max="11269" width="15.625" style="712" customWidth="1"/>
    <col min="11270" max="11270" width="15.25" style="712" customWidth="1"/>
    <col min="11271" max="11271" width="17.5" style="712" customWidth="1"/>
    <col min="11272" max="11272" width="15.125" style="712" customWidth="1"/>
    <col min="11273" max="11273" width="15.25" style="712" customWidth="1"/>
    <col min="11274" max="11274" width="3.75" style="712" customWidth="1"/>
    <col min="11275" max="11275" width="2.5" style="712" customWidth="1"/>
    <col min="11276" max="11522" width="9" style="712"/>
    <col min="11523" max="11523" width="1.125" style="712" customWidth="1"/>
    <col min="11524" max="11525" width="15.625" style="712" customWidth="1"/>
    <col min="11526" max="11526" width="15.25" style="712" customWidth="1"/>
    <col min="11527" max="11527" width="17.5" style="712" customWidth="1"/>
    <col min="11528" max="11528" width="15.125" style="712" customWidth="1"/>
    <col min="11529" max="11529" width="15.25" style="712" customWidth="1"/>
    <col min="11530" max="11530" width="3.75" style="712" customWidth="1"/>
    <col min="11531" max="11531" width="2.5" style="712" customWidth="1"/>
    <col min="11532" max="11778" width="9" style="712"/>
    <col min="11779" max="11779" width="1.125" style="712" customWidth="1"/>
    <col min="11780" max="11781" width="15.625" style="712" customWidth="1"/>
    <col min="11782" max="11782" width="15.25" style="712" customWidth="1"/>
    <col min="11783" max="11783" width="17.5" style="712" customWidth="1"/>
    <col min="11784" max="11784" width="15.125" style="712" customWidth="1"/>
    <col min="11785" max="11785" width="15.25" style="712" customWidth="1"/>
    <col min="11786" max="11786" width="3.75" style="712" customWidth="1"/>
    <col min="11787" max="11787" width="2.5" style="712" customWidth="1"/>
    <col min="11788" max="12034" width="9" style="712"/>
    <col min="12035" max="12035" width="1.125" style="712" customWidth="1"/>
    <col min="12036" max="12037" width="15.625" style="712" customWidth="1"/>
    <col min="12038" max="12038" width="15.25" style="712" customWidth="1"/>
    <col min="12039" max="12039" width="17.5" style="712" customWidth="1"/>
    <col min="12040" max="12040" width="15.125" style="712" customWidth="1"/>
    <col min="12041" max="12041" width="15.25" style="712" customWidth="1"/>
    <col min="12042" max="12042" width="3.75" style="712" customWidth="1"/>
    <col min="12043" max="12043" width="2.5" style="712" customWidth="1"/>
    <col min="12044" max="12290" width="9" style="712"/>
    <col min="12291" max="12291" width="1.125" style="712" customWidth="1"/>
    <col min="12292" max="12293" width="15.625" style="712" customWidth="1"/>
    <col min="12294" max="12294" width="15.25" style="712" customWidth="1"/>
    <col min="12295" max="12295" width="17.5" style="712" customWidth="1"/>
    <col min="12296" max="12296" width="15.125" style="712" customWidth="1"/>
    <col min="12297" max="12297" width="15.25" style="712" customWidth="1"/>
    <col min="12298" max="12298" width="3.75" style="712" customWidth="1"/>
    <col min="12299" max="12299" width="2.5" style="712" customWidth="1"/>
    <col min="12300" max="12546" width="9" style="712"/>
    <col min="12547" max="12547" width="1.125" style="712" customWidth="1"/>
    <col min="12548" max="12549" width="15.625" style="712" customWidth="1"/>
    <col min="12550" max="12550" width="15.25" style="712" customWidth="1"/>
    <col min="12551" max="12551" width="17.5" style="712" customWidth="1"/>
    <col min="12552" max="12552" width="15.125" style="712" customWidth="1"/>
    <col min="12553" max="12553" width="15.25" style="712" customWidth="1"/>
    <col min="12554" max="12554" width="3.75" style="712" customWidth="1"/>
    <col min="12555" max="12555" width="2.5" style="712" customWidth="1"/>
    <col min="12556" max="12802" width="9" style="712"/>
    <col min="12803" max="12803" width="1.125" style="712" customWidth="1"/>
    <col min="12804" max="12805" width="15.625" style="712" customWidth="1"/>
    <col min="12806" max="12806" width="15.25" style="712" customWidth="1"/>
    <col min="12807" max="12807" width="17.5" style="712" customWidth="1"/>
    <col min="12808" max="12808" width="15.125" style="712" customWidth="1"/>
    <col min="12809" max="12809" width="15.25" style="712" customWidth="1"/>
    <col min="12810" max="12810" width="3.75" style="712" customWidth="1"/>
    <col min="12811" max="12811" width="2.5" style="712" customWidth="1"/>
    <col min="12812" max="13058" width="9" style="712"/>
    <col min="13059" max="13059" width="1.125" style="712" customWidth="1"/>
    <col min="13060" max="13061" width="15.625" style="712" customWidth="1"/>
    <col min="13062" max="13062" width="15.25" style="712" customWidth="1"/>
    <col min="13063" max="13063" width="17.5" style="712" customWidth="1"/>
    <col min="13064" max="13064" width="15.125" style="712" customWidth="1"/>
    <col min="13065" max="13065" width="15.25" style="712" customWidth="1"/>
    <col min="13066" max="13066" width="3.75" style="712" customWidth="1"/>
    <col min="13067" max="13067" width="2.5" style="712" customWidth="1"/>
    <col min="13068" max="13314" width="9" style="712"/>
    <col min="13315" max="13315" width="1.125" style="712" customWidth="1"/>
    <col min="13316" max="13317" width="15.625" style="712" customWidth="1"/>
    <col min="13318" max="13318" width="15.25" style="712" customWidth="1"/>
    <col min="13319" max="13319" width="17.5" style="712" customWidth="1"/>
    <col min="13320" max="13320" width="15.125" style="712" customWidth="1"/>
    <col min="13321" max="13321" width="15.25" style="712" customWidth="1"/>
    <col min="13322" max="13322" width="3.75" style="712" customWidth="1"/>
    <col min="13323" max="13323" width="2.5" style="712" customWidth="1"/>
    <col min="13324" max="13570" width="9" style="712"/>
    <col min="13571" max="13571" width="1.125" style="712" customWidth="1"/>
    <col min="13572" max="13573" width="15.625" style="712" customWidth="1"/>
    <col min="13574" max="13574" width="15.25" style="712" customWidth="1"/>
    <col min="13575" max="13575" width="17.5" style="712" customWidth="1"/>
    <col min="13576" max="13576" width="15.125" style="712" customWidth="1"/>
    <col min="13577" max="13577" width="15.25" style="712" customWidth="1"/>
    <col min="13578" max="13578" width="3.75" style="712" customWidth="1"/>
    <col min="13579" max="13579" width="2.5" style="712" customWidth="1"/>
    <col min="13580" max="13826" width="9" style="712"/>
    <col min="13827" max="13827" width="1.125" style="712" customWidth="1"/>
    <col min="13828" max="13829" width="15.625" style="712" customWidth="1"/>
    <col min="13830" max="13830" width="15.25" style="712" customWidth="1"/>
    <col min="13831" max="13831" width="17.5" style="712" customWidth="1"/>
    <col min="13832" max="13832" width="15.125" style="712" customWidth="1"/>
    <col min="13833" max="13833" width="15.25" style="712" customWidth="1"/>
    <col min="13834" max="13834" width="3.75" style="712" customWidth="1"/>
    <col min="13835" max="13835" width="2.5" style="712" customWidth="1"/>
    <col min="13836" max="14082" width="9" style="712"/>
    <col min="14083" max="14083" width="1.125" style="712" customWidth="1"/>
    <col min="14084" max="14085" width="15.625" style="712" customWidth="1"/>
    <col min="14086" max="14086" width="15.25" style="712" customWidth="1"/>
    <col min="14087" max="14087" width="17.5" style="712" customWidth="1"/>
    <col min="14088" max="14088" width="15.125" style="712" customWidth="1"/>
    <col min="14089" max="14089" width="15.25" style="712" customWidth="1"/>
    <col min="14090" max="14090" width="3.75" style="712" customWidth="1"/>
    <col min="14091" max="14091" width="2.5" style="712" customWidth="1"/>
    <col min="14092" max="14338" width="9" style="712"/>
    <col min="14339" max="14339" width="1.125" style="712" customWidth="1"/>
    <col min="14340" max="14341" width="15.625" style="712" customWidth="1"/>
    <col min="14342" max="14342" width="15.25" style="712" customWidth="1"/>
    <col min="14343" max="14343" width="17.5" style="712" customWidth="1"/>
    <col min="14344" max="14344" width="15.125" style="712" customWidth="1"/>
    <col min="14345" max="14345" width="15.25" style="712" customWidth="1"/>
    <col min="14346" max="14346" width="3.75" style="712" customWidth="1"/>
    <col min="14347" max="14347" width="2.5" style="712" customWidth="1"/>
    <col min="14348" max="14594" width="9" style="712"/>
    <col min="14595" max="14595" width="1.125" style="712" customWidth="1"/>
    <col min="14596" max="14597" width="15.625" style="712" customWidth="1"/>
    <col min="14598" max="14598" width="15.25" style="712" customWidth="1"/>
    <col min="14599" max="14599" width="17.5" style="712" customWidth="1"/>
    <col min="14600" max="14600" width="15.125" style="712" customWidth="1"/>
    <col min="14601" max="14601" width="15.25" style="712" customWidth="1"/>
    <col min="14602" max="14602" width="3.75" style="712" customWidth="1"/>
    <col min="14603" max="14603" width="2.5" style="712" customWidth="1"/>
    <col min="14604" max="14850" width="9" style="712"/>
    <col min="14851" max="14851" width="1.125" style="712" customWidth="1"/>
    <col min="14852" max="14853" width="15.625" style="712" customWidth="1"/>
    <col min="14854" max="14854" width="15.25" style="712" customWidth="1"/>
    <col min="14855" max="14855" width="17.5" style="712" customWidth="1"/>
    <col min="14856" max="14856" width="15.125" style="712" customWidth="1"/>
    <col min="14857" max="14857" width="15.25" style="712" customWidth="1"/>
    <col min="14858" max="14858" width="3.75" style="712" customWidth="1"/>
    <col min="14859" max="14859" width="2.5" style="712" customWidth="1"/>
    <col min="14860" max="15106" width="9" style="712"/>
    <col min="15107" max="15107" width="1.125" style="712" customWidth="1"/>
    <col min="15108" max="15109" width="15.625" style="712" customWidth="1"/>
    <col min="15110" max="15110" width="15.25" style="712" customWidth="1"/>
    <col min="15111" max="15111" width="17.5" style="712" customWidth="1"/>
    <col min="15112" max="15112" width="15.125" style="712" customWidth="1"/>
    <col min="15113" max="15113" width="15.25" style="712" customWidth="1"/>
    <col min="15114" max="15114" width="3.75" style="712" customWidth="1"/>
    <col min="15115" max="15115" width="2.5" style="712" customWidth="1"/>
    <col min="15116" max="15362" width="9" style="712"/>
    <col min="15363" max="15363" width="1.125" style="712" customWidth="1"/>
    <col min="15364" max="15365" width="15.625" style="712" customWidth="1"/>
    <col min="15366" max="15366" width="15.25" style="712" customWidth="1"/>
    <col min="15367" max="15367" width="17.5" style="712" customWidth="1"/>
    <col min="15368" max="15368" width="15.125" style="712" customWidth="1"/>
    <col min="15369" max="15369" width="15.25" style="712" customWidth="1"/>
    <col min="15370" max="15370" width="3.75" style="712" customWidth="1"/>
    <col min="15371" max="15371" width="2.5" style="712" customWidth="1"/>
    <col min="15372" max="15618" width="9" style="712"/>
    <col min="15619" max="15619" width="1.125" style="712" customWidth="1"/>
    <col min="15620" max="15621" width="15.625" style="712" customWidth="1"/>
    <col min="15622" max="15622" width="15.25" style="712" customWidth="1"/>
    <col min="15623" max="15623" width="17.5" style="712" customWidth="1"/>
    <col min="15624" max="15624" width="15.125" style="712" customWidth="1"/>
    <col min="15625" max="15625" width="15.25" style="712" customWidth="1"/>
    <col min="15626" max="15626" width="3.75" style="712" customWidth="1"/>
    <col min="15627" max="15627" width="2.5" style="712" customWidth="1"/>
    <col min="15628" max="15874" width="9" style="712"/>
    <col min="15875" max="15875" width="1.125" style="712" customWidth="1"/>
    <col min="15876" max="15877" width="15.625" style="712" customWidth="1"/>
    <col min="15878" max="15878" width="15.25" style="712" customWidth="1"/>
    <col min="15879" max="15879" width="17.5" style="712" customWidth="1"/>
    <col min="15880" max="15880" width="15.125" style="712" customWidth="1"/>
    <col min="15881" max="15881" width="15.25" style="712" customWidth="1"/>
    <col min="15882" max="15882" width="3.75" style="712" customWidth="1"/>
    <col min="15883" max="15883" width="2.5" style="712" customWidth="1"/>
    <col min="15884" max="16130" width="9" style="712"/>
    <col min="16131" max="16131" width="1.125" style="712" customWidth="1"/>
    <col min="16132" max="16133" width="15.625" style="712" customWidth="1"/>
    <col min="16134" max="16134" width="15.25" style="712" customWidth="1"/>
    <col min="16135" max="16135" width="17.5" style="712" customWidth="1"/>
    <col min="16136" max="16136" width="15.125" style="712" customWidth="1"/>
    <col min="16137" max="16137" width="15.25" style="712" customWidth="1"/>
    <col min="16138" max="16138" width="3.75" style="712" customWidth="1"/>
    <col min="16139" max="16139" width="2.5" style="712" customWidth="1"/>
    <col min="16140" max="16384" width="9" style="712"/>
  </cols>
  <sheetData>
    <row r="1" spans="1:11" ht="24" customHeight="1">
      <c r="A1" s="711"/>
      <c r="B1" s="4171" t="s">
        <v>1203</v>
      </c>
      <c r="C1" s="4171"/>
      <c r="D1" s="725"/>
    </row>
    <row r="2" spans="1:11" ht="17.25">
      <c r="A2" s="711"/>
      <c r="C2" s="725"/>
      <c r="F2" s="931"/>
      <c r="G2" s="977" t="s">
        <v>1149</v>
      </c>
      <c r="H2" s="931"/>
      <c r="I2" s="977" t="s">
        <v>1148</v>
      </c>
      <c r="J2" s="931"/>
      <c r="K2" s="977" t="s">
        <v>1147</v>
      </c>
    </row>
    <row r="3" spans="1:11" ht="17.25">
      <c r="B3" s="4172" t="s">
        <v>1213</v>
      </c>
      <c r="C3" s="4172"/>
      <c r="D3" s="4172"/>
      <c r="E3" s="4172"/>
      <c r="F3" s="4172"/>
      <c r="G3" s="4172"/>
      <c r="H3" s="4172"/>
      <c r="I3" s="4172"/>
      <c r="J3" s="722"/>
    </row>
    <row r="4" spans="1:11" ht="17.25">
      <c r="A4" s="714"/>
      <c r="B4" s="714"/>
      <c r="C4" s="714"/>
      <c r="D4" s="714"/>
      <c r="E4" s="714"/>
      <c r="F4" s="929"/>
      <c r="G4" s="929"/>
      <c r="H4" s="929"/>
      <c r="I4" s="929"/>
    </row>
    <row r="5" spans="1:11" ht="27.75" customHeight="1">
      <c r="A5" s="714"/>
      <c r="B5" s="723" t="s">
        <v>220</v>
      </c>
      <c r="C5" s="4173"/>
      <c r="D5" s="4173"/>
      <c r="E5" s="4173"/>
      <c r="F5" s="4173"/>
      <c r="G5" s="4173"/>
      <c r="H5" s="4173"/>
      <c r="I5" s="4173"/>
    </row>
    <row r="6" spans="1:11" ht="43.5" customHeight="1">
      <c r="B6" s="724" t="s">
        <v>831</v>
      </c>
      <c r="C6" s="4174" t="s">
        <v>833</v>
      </c>
      <c r="D6" s="4175"/>
      <c r="E6" s="4175"/>
      <c r="F6" s="4175"/>
      <c r="G6" s="4175"/>
      <c r="H6" s="4175"/>
      <c r="I6" s="4175"/>
    </row>
    <row r="7" spans="1:11" ht="27" customHeight="1"/>
    <row r="8" spans="1:11" s="930" customFormat="1" ht="10.5" customHeight="1">
      <c r="B8" s="4176" t="s">
        <v>1142</v>
      </c>
      <c r="C8" s="4177"/>
      <c r="D8" s="4177"/>
      <c r="E8" s="4178"/>
      <c r="F8" s="792"/>
      <c r="G8" s="792"/>
      <c r="H8" s="792"/>
      <c r="I8" s="792"/>
      <c r="J8" s="793"/>
    </row>
    <row r="9" spans="1:11" ht="27" customHeight="1">
      <c r="B9" s="4179"/>
      <c r="C9" s="4180"/>
      <c r="D9" s="4180"/>
      <c r="E9" s="4181"/>
      <c r="F9" s="970"/>
      <c r="G9" s="968" t="s">
        <v>1144</v>
      </c>
      <c r="H9" s="968" t="s">
        <v>1146</v>
      </c>
      <c r="I9" s="968" t="s">
        <v>1145</v>
      </c>
      <c r="J9" s="796"/>
    </row>
    <row r="10" spans="1:11" s="930" customFormat="1" ht="9" customHeight="1">
      <c r="B10" s="4179"/>
      <c r="C10" s="4180"/>
      <c r="D10" s="4180"/>
      <c r="E10" s="4181"/>
      <c r="F10" s="970"/>
      <c r="G10" s="968"/>
      <c r="H10" s="968"/>
      <c r="I10" s="968"/>
      <c r="J10" s="796"/>
    </row>
    <row r="11" spans="1:11" s="930" customFormat="1" ht="9" customHeight="1">
      <c r="B11" s="973"/>
      <c r="C11" s="974"/>
      <c r="D11" s="974"/>
      <c r="E11" s="975"/>
      <c r="F11" s="972"/>
      <c r="G11" s="974"/>
      <c r="H11" s="974"/>
      <c r="I11" s="974"/>
      <c r="J11" s="799"/>
    </row>
    <row r="12" spans="1:11" s="930" customFormat="1" ht="9" customHeight="1">
      <c r="B12" s="971"/>
      <c r="C12" s="968"/>
      <c r="D12" s="968"/>
      <c r="E12" s="976"/>
      <c r="F12" s="970"/>
      <c r="G12" s="968"/>
      <c r="H12" s="968"/>
      <c r="I12" s="968"/>
      <c r="J12" s="796"/>
    </row>
    <row r="13" spans="1:11" s="930" customFormat="1" ht="9" customHeight="1">
      <c r="B13" s="4179" t="s">
        <v>1143</v>
      </c>
      <c r="C13" s="4180"/>
      <c r="D13" s="4180"/>
      <c r="E13" s="4181"/>
      <c r="F13" s="970"/>
      <c r="G13" s="968"/>
      <c r="H13" s="968"/>
      <c r="I13" s="968"/>
      <c r="J13" s="796"/>
    </row>
    <row r="14" spans="1:11" s="930" customFormat="1" ht="27" customHeight="1">
      <c r="B14" s="4179"/>
      <c r="C14" s="4180"/>
      <c r="D14" s="4180"/>
      <c r="E14" s="4181"/>
      <c r="F14" s="970"/>
      <c r="G14" s="968" t="s">
        <v>1144</v>
      </c>
      <c r="H14" s="968" t="s">
        <v>1146</v>
      </c>
      <c r="I14" s="968" t="s">
        <v>1145</v>
      </c>
      <c r="J14" s="796"/>
    </row>
    <row r="15" spans="1:11" s="930" customFormat="1" ht="10.5" customHeight="1">
      <c r="B15" s="4182"/>
      <c r="C15" s="4183"/>
      <c r="D15" s="4183"/>
      <c r="E15" s="4184"/>
      <c r="F15" s="972"/>
      <c r="G15" s="972"/>
      <c r="H15" s="972"/>
      <c r="I15" s="972"/>
      <c r="J15" s="799"/>
    </row>
    <row r="16" spans="1:11" s="930" customFormat="1" ht="27" customHeight="1">
      <c r="B16" s="970"/>
      <c r="C16" s="970"/>
      <c r="D16" s="970"/>
      <c r="E16" s="970"/>
      <c r="F16" s="970"/>
      <c r="G16" s="970"/>
      <c r="H16" s="970"/>
      <c r="I16" s="970"/>
    </row>
    <row r="17" spans="2:11" s="930" customFormat="1" ht="10.5" customHeight="1">
      <c r="B17" s="969"/>
      <c r="C17" s="969"/>
      <c r="D17" s="969"/>
      <c r="E17" s="969"/>
      <c r="F17" s="969"/>
      <c r="G17" s="969"/>
      <c r="H17" s="969"/>
      <c r="I17" s="969"/>
    </row>
    <row r="18" spans="2:11" ht="67.5" customHeight="1">
      <c r="B18" s="4168" t="s">
        <v>834</v>
      </c>
      <c r="C18" s="4168"/>
      <c r="D18" s="4168"/>
      <c r="E18" s="4168"/>
      <c r="F18" s="4168"/>
      <c r="G18" s="4168"/>
      <c r="H18" s="4168"/>
      <c r="I18" s="4168"/>
      <c r="J18" s="718"/>
      <c r="K18" s="718"/>
    </row>
    <row r="19" spans="2:11">
      <c r="B19" s="4169" t="s">
        <v>304</v>
      </c>
      <c r="C19" s="4169"/>
      <c r="D19" s="4169"/>
      <c r="E19" s="4169"/>
      <c r="F19" s="4169"/>
      <c r="G19" s="4169"/>
      <c r="H19" s="4169"/>
      <c r="I19" s="4169"/>
      <c r="J19" s="718"/>
      <c r="K19" s="718"/>
    </row>
    <row r="20" spans="2:11">
      <c r="B20" s="719"/>
      <c r="C20" s="719"/>
      <c r="D20" s="719"/>
      <c r="E20" s="719"/>
      <c r="F20" s="928"/>
      <c r="G20" s="928"/>
      <c r="H20" s="928"/>
      <c r="I20" s="928"/>
      <c r="J20" s="718"/>
      <c r="K20" s="718"/>
    </row>
    <row r="21" spans="2:11" ht="7.5" customHeight="1">
      <c r="B21" s="4170"/>
      <c r="C21" s="4170"/>
      <c r="D21" s="4170"/>
      <c r="E21" s="4170"/>
      <c r="F21" s="4170"/>
      <c r="G21" s="4170"/>
      <c r="H21" s="4170"/>
      <c r="I21" s="4170"/>
    </row>
    <row r="22" spans="2:11" ht="4.5" customHeight="1"/>
  </sheetData>
  <mergeCells count="9">
    <mergeCell ref="B18:I18"/>
    <mergeCell ref="B19:I19"/>
    <mergeCell ref="B21:I21"/>
    <mergeCell ref="B1:C1"/>
    <mergeCell ref="B3:I3"/>
    <mergeCell ref="C5:I5"/>
    <mergeCell ref="C6:I6"/>
    <mergeCell ref="B8:E10"/>
    <mergeCell ref="B13:E15"/>
  </mergeCells>
  <phoneticPr fontId="6"/>
  <pageMargins left="0.7" right="0.7" top="0.75" bottom="0.75" header="0.3" footer="0.3"/>
  <pageSetup paperSize="9" scale="95" orientation="portrait" verticalDpi="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pageSetUpPr fitToPage="1"/>
  </sheetPr>
  <dimension ref="A1:O13"/>
  <sheetViews>
    <sheetView showGridLines="0" view="pageBreakPreview" zoomScaleNormal="100" zoomScaleSheetLayoutView="100" workbookViewId="0">
      <selection activeCell="BI38" sqref="BI38"/>
    </sheetView>
  </sheetViews>
  <sheetFormatPr defaultRowHeight="13.5"/>
  <cols>
    <col min="1" max="1" width="31" customWidth="1"/>
    <col min="2" max="2" width="17.875" customWidth="1"/>
    <col min="3" max="16" width="3.625" customWidth="1"/>
  </cols>
  <sheetData>
    <row r="1" spans="1:15" ht="26.25" customHeight="1">
      <c r="A1" s="1044" t="s">
        <v>1204</v>
      </c>
      <c r="M1" s="957"/>
      <c r="N1" s="957"/>
      <c r="O1" s="957"/>
    </row>
    <row r="2" spans="1:15" ht="23.25" customHeight="1">
      <c r="J2" s="1001"/>
      <c r="K2" s="1001" t="s">
        <v>1172</v>
      </c>
      <c r="L2" s="1001"/>
      <c r="M2" s="1002" t="s">
        <v>1171</v>
      </c>
      <c r="N2" s="1003"/>
      <c r="O2" s="1003" t="s">
        <v>1170</v>
      </c>
    </row>
    <row r="3" spans="1:15" ht="34.5" customHeight="1">
      <c r="A3" s="4194" t="s">
        <v>838</v>
      </c>
      <c r="B3" s="4195"/>
      <c r="C3" s="4195"/>
      <c r="D3" s="4195"/>
      <c r="E3" s="4195"/>
      <c r="F3" s="4195"/>
      <c r="G3" s="4195"/>
      <c r="H3" s="4195"/>
      <c r="I3" s="4195"/>
      <c r="J3" s="4195"/>
      <c r="K3" s="4195"/>
      <c r="L3" s="4195"/>
      <c r="M3" s="4195"/>
      <c r="N3" s="4195"/>
      <c r="O3" s="4195"/>
    </row>
    <row r="4" spans="1:15" ht="34.5" customHeight="1">
      <c r="A4" s="4194" t="s">
        <v>839</v>
      </c>
      <c r="B4" s="4194"/>
      <c r="C4" s="4194"/>
      <c r="D4" s="4194"/>
      <c r="E4" s="4194"/>
      <c r="F4" s="4194"/>
      <c r="G4" s="4194"/>
      <c r="H4" s="4194"/>
      <c r="I4" s="4194"/>
      <c r="J4" s="4194"/>
      <c r="K4" s="4194"/>
      <c r="L4" s="4194"/>
      <c r="M4" s="4194"/>
      <c r="N4" s="4194"/>
      <c r="O4" s="4194"/>
    </row>
    <row r="5" spans="1:15" ht="34.5" customHeight="1">
      <c r="A5" s="726"/>
      <c r="B5" s="726"/>
      <c r="C5" s="962"/>
      <c r="D5" s="962"/>
      <c r="E5" s="962"/>
      <c r="F5" s="962"/>
      <c r="G5" s="962"/>
      <c r="H5" s="962"/>
      <c r="I5" s="962"/>
      <c r="J5" s="962"/>
      <c r="K5" s="726"/>
      <c r="L5" s="726"/>
      <c r="M5" s="726"/>
      <c r="N5" s="726"/>
      <c r="O5" s="726"/>
    </row>
    <row r="6" spans="1:15" ht="34.5" customHeight="1">
      <c r="A6" s="727" t="s">
        <v>220</v>
      </c>
      <c r="B6" s="4196"/>
      <c r="C6" s="4197"/>
      <c r="D6" s="4197"/>
      <c r="E6" s="4197"/>
      <c r="F6" s="4197"/>
      <c r="G6" s="4197"/>
      <c r="H6" s="4197"/>
      <c r="I6" s="4197"/>
      <c r="J6" s="4197"/>
      <c r="K6" s="4197"/>
      <c r="L6" s="4197"/>
      <c r="M6" s="4197"/>
      <c r="N6" s="4197"/>
      <c r="O6" s="4198"/>
    </row>
    <row r="7" spans="1:15" ht="34.5" customHeight="1">
      <c r="A7" s="728" t="s">
        <v>536</v>
      </c>
      <c r="B7" s="4199" t="s">
        <v>814</v>
      </c>
      <c r="C7" s="4199"/>
      <c r="D7" s="4199"/>
      <c r="E7" s="4199"/>
      <c r="F7" s="4199"/>
      <c r="G7" s="4199"/>
      <c r="H7" s="4199"/>
      <c r="I7" s="4199"/>
      <c r="J7" s="4199"/>
      <c r="K7" s="4199"/>
      <c r="L7" s="4199"/>
      <c r="M7" s="4199"/>
      <c r="N7" s="4199"/>
      <c r="O7" s="4200"/>
    </row>
    <row r="8" spans="1:15" ht="34.5" customHeight="1">
      <c r="A8" s="4201" t="s">
        <v>841</v>
      </c>
      <c r="B8" s="729" t="s">
        <v>835</v>
      </c>
      <c r="C8" s="4204"/>
      <c r="D8" s="4205"/>
      <c r="E8" s="4205"/>
      <c r="F8" s="4205"/>
      <c r="G8" s="4205"/>
      <c r="H8" s="4205"/>
      <c r="I8" s="4205"/>
      <c r="J8" s="4205"/>
      <c r="K8" s="4205"/>
      <c r="L8" s="4205"/>
      <c r="M8" s="4205"/>
      <c r="N8" s="4205"/>
      <c r="O8" s="4206"/>
    </row>
    <row r="9" spans="1:15" ht="34.5" customHeight="1">
      <c r="A9" s="4202"/>
      <c r="B9" s="730" t="s">
        <v>836</v>
      </c>
      <c r="C9" s="4204"/>
      <c r="D9" s="4205"/>
      <c r="E9" s="4205"/>
      <c r="F9" s="4205"/>
      <c r="G9" s="4205"/>
      <c r="H9" s="4205"/>
      <c r="I9" s="4205"/>
      <c r="J9" s="4205"/>
      <c r="K9" s="4205"/>
      <c r="L9" s="4205"/>
      <c r="M9" s="4205"/>
      <c r="N9" s="4205"/>
      <c r="O9" s="4206"/>
    </row>
    <row r="10" spans="1:15" ht="34.5" customHeight="1">
      <c r="A10" s="4203"/>
      <c r="B10" s="730" t="s">
        <v>837</v>
      </c>
      <c r="C10" s="4204"/>
      <c r="D10" s="4205"/>
      <c r="E10" s="4205"/>
      <c r="F10" s="4205"/>
      <c r="G10" s="4205"/>
      <c r="H10" s="4205"/>
      <c r="I10" s="4205"/>
      <c r="J10" s="4205"/>
      <c r="K10" s="4205"/>
      <c r="L10" s="4205"/>
      <c r="M10" s="4205"/>
      <c r="N10" s="4205"/>
      <c r="O10" s="4206"/>
    </row>
    <row r="11" spans="1:15" ht="12.75" customHeight="1">
      <c r="A11" s="960"/>
      <c r="B11" s="4185" t="s">
        <v>1092</v>
      </c>
      <c r="C11" s="4186"/>
      <c r="D11" s="4186"/>
      <c r="E11" s="4186"/>
      <c r="F11" s="4186"/>
      <c r="G11" s="4186"/>
      <c r="H11" s="4187"/>
      <c r="I11" s="994"/>
      <c r="J11" s="994"/>
      <c r="K11" s="994"/>
      <c r="L11" s="994"/>
      <c r="M11" s="994"/>
      <c r="N11" s="994"/>
      <c r="O11" s="995"/>
    </row>
    <row r="12" spans="1:15" ht="63.75" customHeight="1">
      <c r="A12" s="961" t="s">
        <v>840</v>
      </c>
      <c r="B12" s="4188"/>
      <c r="C12" s="4189"/>
      <c r="D12" s="4189"/>
      <c r="E12" s="4189"/>
      <c r="F12" s="4189"/>
      <c r="G12" s="4189"/>
      <c r="H12" s="4190"/>
      <c r="I12" s="992"/>
      <c r="J12" s="993" t="s">
        <v>1173</v>
      </c>
      <c r="K12" s="993"/>
      <c r="L12" s="1000" t="s">
        <v>1175</v>
      </c>
      <c r="M12" s="993"/>
      <c r="N12" s="27" t="s">
        <v>1174</v>
      </c>
      <c r="O12" s="996"/>
    </row>
    <row r="13" spans="1:15">
      <c r="A13" s="999"/>
      <c r="B13" s="4191"/>
      <c r="C13" s="4192"/>
      <c r="D13" s="4192"/>
      <c r="E13" s="4192"/>
      <c r="F13" s="4192"/>
      <c r="G13" s="4192"/>
      <c r="H13" s="4193"/>
      <c r="I13" s="997"/>
      <c r="J13" s="997"/>
      <c r="K13" s="997"/>
      <c r="L13" s="997"/>
      <c r="M13" s="997"/>
      <c r="N13" s="997"/>
      <c r="O13" s="998"/>
    </row>
  </sheetData>
  <mergeCells count="9">
    <mergeCell ref="B11:H13"/>
    <mergeCell ref="A3:O3"/>
    <mergeCell ref="A4:O4"/>
    <mergeCell ref="B6:O6"/>
    <mergeCell ref="B7:O7"/>
    <mergeCell ref="A8:A10"/>
    <mergeCell ref="C10:O10"/>
    <mergeCell ref="C9:O9"/>
    <mergeCell ref="C8:O8"/>
  </mergeCells>
  <phoneticPr fontId="6"/>
  <pageMargins left="0.7" right="0.7" top="0.75" bottom="0.75" header="0.3" footer="0.3"/>
  <pageSetup paperSize="9" scale="93" orientation="portrait" verticalDpi="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pageSetUpPr fitToPage="1"/>
  </sheetPr>
  <dimension ref="A1:G21"/>
  <sheetViews>
    <sheetView showGridLines="0" view="pageBreakPreview" zoomScaleNormal="100" zoomScaleSheetLayoutView="100" workbookViewId="0">
      <selection activeCell="BI38" sqref="BI38"/>
    </sheetView>
  </sheetViews>
  <sheetFormatPr defaultRowHeight="13.5"/>
  <cols>
    <col min="1" max="1" width="1.125" style="1009" customWidth="1"/>
    <col min="2" max="2" width="15.625" style="1009" customWidth="1"/>
    <col min="3" max="3" width="5.75" style="1009" customWidth="1"/>
    <col min="4" max="4" width="21.5" style="1009" customWidth="1"/>
    <col min="5" max="5" width="17.5" style="1009" customWidth="1"/>
    <col min="6" max="6" width="15.125" style="1009" customWidth="1"/>
    <col min="7" max="7" width="15.25" style="1009" customWidth="1"/>
    <col min="8" max="8" width="3.75" style="1009" customWidth="1"/>
    <col min="9" max="9" width="2.5" style="1009" customWidth="1"/>
    <col min="10" max="256" width="9" style="1009"/>
    <col min="257" max="257" width="1.125" style="1009" customWidth="1"/>
    <col min="258" max="259" width="15.625" style="1009" customWidth="1"/>
    <col min="260" max="260" width="15.25" style="1009" customWidth="1"/>
    <col min="261" max="261" width="17.5" style="1009" customWidth="1"/>
    <col min="262" max="262" width="15.125" style="1009" customWidth="1"/>
    <col min="263" max="263" width="15.25" style="1009" customWidth="1"/>
    <col min="264" max="264" width="3.75" style="1009" customWidth="1"/>
    <col min="265" max="265" width="2.5" style="1009" customWidth="1"/>
    <col min="266" max="512" width="9" style="1009"/>
    <col min="513" max="513" width="1.125" style="1009" customWidth="1"/>
    <col min="514" max="515" width="15.625" style="1009" customWidth="1"/>
    <col min="516" max="516" width="15.25" style="1009" customWidth="1"/>
    <col min="517" max="517" width="17.5" style="1009" customWidth="1"/>
    <col min="518" max="518" width="15.125" style="1009" customWidth="1"/>
    <col min="519" max="519" width="15.25" style="1009" customWidth="1"/>
    <col min="520" max="520" width="3.75" style="1009" customWidth="1"/>
    <col min="521" max="521" width="2.5" style="1009" customWidth="1"/>
    <col min="522" max="768" width="9" style="1009"/>
    <col min="769" max="769" width="1.125" style="1009" customWidth="1"/>
    <col min="770" max="771" width="15.625" style="1009" customWidth="1"/>
    <col min="772" max="772" width="15.25" style="1009" customWidth="1"/>
    <col min="773" max="773" width="17.5" style="1009" customWidth="1"/>
    <col min="774" max="774" width="15.125" style="1009" customWidth="1"/>
    <col min="775" max="775" width="15.25" style="1009" customWidth="1"/>
    <col min="776" max="776" width="3.75" style="1009" customWidth="1"/>
    <col min="777" max="777" width="2.5" style="1009" customWidth="1"/>
    <col min="778" max="1024" width="9" style="1009"/>
    <col min="1025" max="1025" width="1.125" style="1009" customWidth="1"/>
    <col min="1026" max="1027" width="15.625" style="1009" customWidth="1"/>
    <col min="1028" max="1028" width="15.25" style="1009" customWidth="1"/>
    <col min="1029" max="1029" width="17.5" style="1009" customWidth="1"/>
    <col min="1030" max="1030" width="15.125" style="1009" customWidth="1"/>
    <col min="1031" max="1031" width="15.25" style="1009" customWidth="1"/>
    <col min="1032" max="1032" width="3.75" style="1009" customWidth="1"/>
    <col min="1033" max="1033" width="2.5" style="1009" customWidth="1"/>
    <col min="1034" max="1280" width="9" style="1009"/>
    <col min="1281" max="1281" width="1.125" style="1009" customWidth="1"/>
    <col min="1282" max="1283" width="15.625" style="1009" customWidth="1"/>
    <col min="1284" max="1284" width="15.25" style="1009" customWidth="1"/>
    <col min="1285" max="1285" width="17.5" style="1009" customWidth="1"/>
    <col min="1286" max="1286" width="15.125" style="1009" customWidth="1"/>
    <col min="1287" max="1287" width="15.25" style="1009" customWidth="1"/>
    <col min="1288" max="1288" width="3.75" style="1009" customWidth="1"/>
    <col min="1289" max="1289" width="2.5" style="1009" customWidth="1"/>
    <col min="1290" max="1536" width="9" style="1009"/>
    <col min="1537" max="1537" width="1.125" style="1009" customWidth="1"/>
    <col min="1538" max="1539" width="15.625" style="1009" customWidth="1"/>
    <col min="1540" max="1540" width="15.25" style="1009" customWidth="1"/>
    <col min="1541" max="1541" width="17.5" style="1009" customWidth="1"/>
    <col min="1542" max="1542" width="15.125" style="1009" customWidth="1"/>
    <col min="1543" max="1543" width="15.25" style="1009" customWidth="1"/>
    <col min="1544" max="1544" width="3.75" style="1009" customWidth="1"/>
    <col min="1545" max="1545" width="2.5" style="1009" customWidth="1"/>
    <col min="1546" max="1792" width="9" style="1009"/>
    <col min="1793" max="1793" width="1.125" style="1009" customWidth="1"/>
    <col min="1794" max="1795" width="15.625" style="1009" customWidth="1"/>
    <col min="1796" max="1796" width="15.25" style="1009" customWidth="1"/>
    <col min="1797" max="1797" width="17.5" style="1009" customWidth="1"/>
    <col min="1798" max="1798" width="15.125" style="1009" customWidth="1"/>
    <col min="1799" max="1799" width="15.25" style="1009" customWidth="1"/>
    <col min="1800" max="1800" width="3.75" style="1009" customWidth="1"/>
    <col min="1801" max="1801" width="2.5" style="1009" customWidth="1"/>
    <col min="1802" max="2048" width="9" style="1009"/>
    <col min="2049" max="2049" width="1.125" style="1009" customWidth="1"/>
    <col min="2050" max="2051" width="15.625" style="1009" customWidth="1"/>
    <col min="2052" max="2052" width="15.25" style="1009" customWidth="1"/>
    <col min="2053" max="2053" width="17.5" style="1009" customWidth="1"/>
    <col min="2054" max="2054" width="15.125" style="1009" customWidth="1"/>
    <col min="2055" max="2055" width="15.25" style="1009" customWidth="1"/>
    <col min="2056" max="2056" width="3.75" style="1009" customWidth="1"/>
    <col min="2057" max="2057" width="2.5" style="1009" customWidth="1"/>
    <col min="2058" max="2304" width="9" style="1009"/>
    <col min="2305" max="2305" width="1.125" style="1009" customWidth="1"/>
    <col min="2306" max="2307" width="15.625" style="1009" customWidth="1"/>
    <col min="2308" max="2308" width="15.25" style="1009" customWidth="1"/>
    <col min="2309" max="2309" width="17.5" style="1009" customWidth="1"/>
    <col min="2310" max="2310" width="15.125" style="1009" customWidth="1"/>
    <col min="2311" max="2311" width="15.25" style="1009" customWidth="1"/>
    <col min="2312" max="2312" width="3.75" style="1009" customWidth="1"/>
    <col min="2313" max="2313" width="2.5" style="1009" customWidth="1"/>
    <col min="2314" max="2560" width="9" style="1009"/>
    <col min="2561" max="2561" width="1.125" style="1009" customWidth="1"/>
    <col min="2562" max="2563" width="15.625" style="1009" customWidth="1"/>
    <col min="2564" max="2564" width="15.25" style="1009" customWidth="1"/>
    <col min="2565" max="2565" width="17.5" style="1009" customWidth="1"/>
    <col min="2566" max="2566" width="15.125" style="1009" customWidth="1"/>
    <col min="2567" max="2567" width="15.25" style="1009" customWidth="1"/>
    <col min="2568" max="2568" width="3.75" style="1009" customWidth="1"/>
    <col min="2569" max="2569" width="2.5" style="1009" customWidth="1"/>
    <col min="2570" max="2816" width="9" style="1009"/>
    <col min="2817" max="2817" width="1.125" style="1009" customWidth="1"/>
    <col min="2818" max="2819" width="15.625" style="1009" customWidth="1"/>
    <col min="2820" max="2820" width="15.25" style="1009" customWidth="1"/>
    <col min="2821" max="2821" width="17.5" style="1009" customWidth="1"/>
    <col min="2822" max="2822" width="15.125" style="1009" customWidth="1"/>
    <col min="2823" max="2823" width="15.25" style="1009" customWidth="1"/>
    <col min="2824" max="2824" width="3.75" style="1009" customWidth="1"/>
    <col min="2825" max="2825" width="2.5" style="1009" customWidth="1"/>
    <col min="2826" max="3072" width="9" style="1009"/>
    <col min="3073" max="3073" width="1.125" style="1009" customWidth="1"/>
    <col min="3074" max="3075" width="15.625" style="1009" customWidth="1"/>
    <col min="3076" max="3076" width="15.25" style="1009" customWidth="1"/>
    <col min="3077" max="3077" width="17.5" style="1009" customWidth="1"/>
    <col min="3078" max="3078" width="15.125" style="1009" customWidth="1"/>
    <col min="3079" max="3079" width="15.25" style="1009" customWidth="1"/>
    <col min="3080" max="3080" width="3.75" style="1009" customWidth="1"/>
    <col min="3081" max="3081" width="2.5" style="1009" customWidth="1"/>
    <col min="3082" max="3328" width="9" style="1009"/>
    <col min="3329" max="3329" width="1.125" style="1009" customWidth="1"/>
    <col min="3330" max="3331" width="15.625" style="1009" customWidth="1"/>
    <col min="3332" max="3332" width="15.25" style="1009" customWidth="1"/>
    <col min="3333" max="3333" width="17.5" style="1009" customWidth="1"/>
    <col min="3334" max="3334" width="15.125" style="1009" customWidth="1"/>
    <col min="3335" max="3335" width="15.25" style="1009" customWidth="1"/>
    <col min="3336" max="3336" width="3.75" style="1009" customWidth="1"/>
    <col min="3337" max="3337" width="2.5" style="1009" customWidth="1"/>
    <col min="3338" max="3584" width="9" style="1009"/>
    <col min="3585" max="3585" width="1.125" style="1009" customWidth="1"/>
    <col min="3586" max="3587" width="15.625" style="1009" customWidth="1"/>
    <col min="3588" max="3588" width="15.25" style="1009" customWidth="1"/>
    <col min="3589" max="3589" width="17.5" style="1009" customWidth="1"/>
    <col min="3590" max="3590" width="15.125" style="1009" customWidth="1"/>
    <col min="3591" max="3591" width="15.25" style="1009" customWidth="1"/>
    <col min="3592" max="3592" width="3.75" style="1009" customWidth="1"/>
    <col min="3593" max="3593" width="2.5" style="1009" customWidth="1"/>
    <col min="3594" max="3840" width="9" style="1009"/>
    <col min="3841" max="3841" width="1.125" style="1009" customWidth="1"/>
    <col min="3842" max="3843" width="15.625" style="1009" customWidth="1"/>
    <col min="3844" max="3844" width="15.25" style="1009" customWidth="1"/>
    <col min="3845" max="3845" width="17.5" style="1009" customWidth="1"/>
    <col min="3846" max="3846" width="15.125" style="1009" customWidth="1"/>
    <col min="3847" max="3847" width="15.25" style="1009" customWidth="1"/>
    <col min="3848" max="3848" width="3.75" style="1009" customWidth="1"/>
    <col min="3849" max="3849" width="2.5" style="1009" customWidth="1"/>
    <col min="3850" max="4096" width="9" style="1009"/>
    <col min="4097" max="4097" width="1.125" style="1009" customWidth="1"/>
    <col min="4098" max="4099" width="15.625" style="1009" customWidth="1"/>
    <col min="4100" max="4100" width="15.25" style="1009" customWidth="1"/>
    <col min="4101" max="4101" width="17.5" style="1009" customWidth="1"/>
    <col min="4102" max="4102" width="15.125" style="1009" customWidth="1"/>
    <col min="4103" max="4103" width="15.25" style="1009" customWidth="1"/>
    <col min="4104" max="4104" width="3.75" style="1009" customWidth="1"/>
    <col min="4105" max="4105" width="2.5" style="1009" customWidth="1"/>
    <col min="4106" max="4352" width="9" style="1009"/>
    <col min="4353" max="4353" width="1.125" style="1009" customWidth="1"/>
    <col min="4354" max="4355" width="15.625" style="1009" customWidth="1"/>
    <col min="4356" max="4356" width="15.25" style="1009" customWidth="1"/>
    <col min="4357" max="4357" width="17.5" style="1009" customWidth="1"/>
    <col min="4358" max="4358" width="15.125" style="1009" customWidth="1"/>
    <col min="4359" max="4359" width="15.25" style="1009" customWidth="1"/>
    <col min="4360" max="4360" width="3.75" style="1009" customWidth="1"/>
    <col min="4361" max="4361" width="2.5" style="1009" customWidth="1"/>
    <col min="4362" max="4608" width="9" style="1009"/>
    <col min="4609" max="4609" width="1.125" style="1009" customWidth="1"/>
    <col min="4610" max="4611" width="15.625" style="1009" customWidth="1"/>
    <col min="4612" max="4612" width="15.25" style="1009" customWidth="1"/>
    <col min="4613" max="4613" width="17.5" style="1009" customWidth="1"/>
    <col min="4614" max="4614" width="15.125" style="1009" customWidth="1"/>
    <col min="4615" max="4615" width="15.25" style="1009" customWidth="1"/>
    <col min="4616" max="4616" width="3.75" style="1009" customWidth="1"/>
    <col min="4617" max="4617" width="2.5" style="1009" customWidth="1"/>
    <col min="4618" max="4864" width="9" style="1009"/>
    <col min="4865" max="4865" width="1.125" style="1009" customWidth="1"/>
    <col min="4866" max="4867" width="15.625" style="1009" customWidth="1"/>
    <col min="4868" max="4868" width="15.25" style="1009" customWidth="1"/>
    <col min="4869" max="4869" width="17.5" style="1009" customWidth="1"/>
    <col min="4870" max="4870" width="15.125" style="1009" customWidth="1"/>
    <col min="4871" max="4871" width="15.25" style="1009" customWidth="1"/>
    <col min="4872" max="4872" width="3.75" style="1009" customWidth="1"/>
    <col min="4873" max="4873" width="2.5" style="1009" customWidth="1"/>
    <col min="4874" max="5120" width="9" style="1009"/>
    <col min="5121" max="5121" width="1.125" style="1009" customWidth="1"/>
    <col min="5122" max="5123" width="15.625" style="1009" customWidth="1"/>
    <col min="5124" max="5124" width="15.25" style="1009" customWidth="1"/>
    <col min="5125" max="5125" width="17.5" style="1009" customWidth="1"/>
    <col min="5126" max="5126" width="15.125" style="1009" customWidth="1"/>
    <col min="5127" max="5127" width="15.25" style="1009" customWidth="1"/>
    <col min="5128" max="5128" width="3.75" style="1009" customWidth="1"/>
    <col min="5129" max="5129" width="2.5" style="1009" customWidth="1"/>
    <col min="5130" max="5376" width="9" style="1009"/>
    <col min="5377" max="5377" width="1.125" style="1009" customWidth="1"/>
    <col min="5378" max="5379" width="15.625" style="1009" customWidth="1"/>
    <col min="5380" max="5380" width="15.25" style="1009" customWidth="1"/>
    <col min="5381" max="5381" width="17.5" style="1009" customWidth="1"/>
    <col min="5382" max="5382" width="15.125" style="1009" customWidth="1"/>
    <col min="5383" max="5383" width="15.25" style="1009" customWidth="1"/>
    <col min="5384" max="5384" width="3.75" style="1009" customWidth="1"/>
    <col min="5385" max="5385" width="2.5" style="1009" customWidth="1"/>
    <col min="5386" max="5632" width="9" style="1009"/>
    <col min="5633" max="5633" width="1.125" style="1009" customWidth="1"/>
    <col min="5634" max="5635" width="15.625" style="1009" customWidth="1"/>
    <col min="5636" max="5636" width="15.25" style="1009" customWidth="1"/>
    <col min="5637" max="5637" width="17.5" style="1009" customWidth="1"/>
    <col min="5638" max="5638" width="15.125" style="1009" customWidth="1"/>
    <col min="5639" max="5639" width="15.25" style="1009" customWidth="1"/>
    <col min="5640" max="5640" width="3.75" style="1009" customWidth="1"/>
    <col min="5641" max="5641" width="2.5" style="1009" customWidth="1"/>
    <col min="5642" max="5888" width="9" style="1009"/>
    <col min="5889" max="5889" width="1.125" style="1009" customWidth="1"/>
    <col min="5890" max="5891" width="15.625" style="1009" customWidth="1"/>
    <col min="5892" max="5892" width="15.25" style="1009" customWidth="1"/>
    <col min="5893" max="5893" width="17.5" style="1009" customWidth="1"/>
    <col min="5894" max="5894" width="15.125" style="1009" customWidth="1"/>
    <col min="5895" max="5895" width="15.25" style="1009" customWidth="1"/>
    <col min="5896" max="5896" width="3.75" style="1009" customWidth="1"/>
    <col min="5897" max="5897" width="2.5" style="1009" customWidth="1"/>
    <col min="5898" max="6144" width="9" style="1009"/>
    <col min="6145" max="6145" width="1.125" style="1009" customWidth="1"/>
    <col min="6146" max="6147" width="15.625" style="1009" customWidth="1"/>
    <col min="6148" max="6148" width="15.25" style="1009" customWidth="1"/>
    <col min="6149" max="6149" width="17.5" style="1009" customWidth="1"/>
    <col min="6150" max="6150" width="15.125" style="1009" customWidth="1"/>
    <col min="6151" max="6151" width="15.25" style="1009" customWidth="1"/>
    <col min="6152" max="6152" width="3.75" style="1009" customWidth="1"/>
    <col min="6153" max="6153" width="2.5" style="1009" customWidth="1"/>
    <col min="6154" max="6400" width="9" style="1009"/>
    <col min="6401" max="6401" width="1.125" style="1009" customWidth="1"/>
    <col min="6402" max="6403" width="15.625" style="1009" customWidth="1"/>
    <col min="6404" max="6404" width="15.25" style="1009" customWidth="1"/>
    <col min="6405" max="6405" width="17.5" style="1009" customWidth="1"/>
    <col min="6406" max="6406" width="15.125" style="1009" customWidth="1"/>
    <col min="6407" max="6407" width="15.25" style="1009" customWidth="1"/>
    <col min="6408" max="6408" width="3.75" style="1009" customWidth="1"/>
    <col min="6409" max="6409" width="2.5" style="1009" customWidth="1"/>
    <col min="6410" max="6656" width="9" style="1009"/>
    <col min="6657" max="6657" width="1.125" style="1009" customWidth="1"/>
    <col min="6658" max="6659" width="15.625" style="1009" customWidth="1"/>
    <col min="6660" max="6660" width="15.25" style="1009" customWidth="1"/>
    <col min="6661" max="6661" width="17.5" style="1009" customWidth="1"/>
    <col min="6662" max="6662" width="15.125" style="1009" customWidth="1"/>
    <col min="6663" max="6663" width="15.25" style="1009" customWidth="1"/>
    <col min="6664" max="6664" width="3.75" style="1009" customWidth="1"/>
    <col min="6665" max="6665" width="2.5" style="1009" customWidth="1"/>
    <col min="6666" max="6912" width="9" style="1009"/>
    <col min="6913" max="6913" width="1.125" style="1009" customWidth="1"/>
    <col min="6914" max="6915" width="15.625" style="1009" customWidth="1"/>
    <col min="6916" max="6916" width="15.25" style="1009" customWidth="1"/>
    <col min="6917" max="6917" width="17.5" style="1009" customWidth="1"/>
    <col min="6918" max="6918" width="15.125" style="1009" customWidth="1"/>
    <col min="6919" max="6919" width="15.25" style="1009" customWidth="1"/>
    <col min="6920" max="6920" width="3.75" style="1009" customWidth="1"/>
    <col min="6921" max="6921" width="2.5" style="1009" customWidth="1"/>
    <col min="6922" max="7168" width="9" style="1009"/>
    <col min="7169" max="7169" width="1.125" style="1009" customWidth="1"/>
    <col min="7170" max="7171" width="15.625" style="1009" customWidth="1"/>
    <col min="7172" max="7172" width="15.25" style="1009" customWidth="1"/>
    <col min="7173" max="7173" width="17.5" style="1009" customWidth="1"/>
    <col min="7174" max="7174" width="15.125" style="1009" customWidth="1"/>
    <col min="7175" max="7175" width="15.25" style="1009" customWidth="1"/>
    <col min="7176" max="7176" width="3.75" style="1009" customWidth="1"/>
    <col min="7177" max="7177" width="2.5" style="1009" customWidth="1"/>
    <col min="7178" max="7424" width="9" style="1009"/>
    <col min="7425" max="7425" width="1.125" style="1009" customWidth="1"/>
    <col min="7426" max="7427" width="15.625" style="1009" customWidth="1"/>
    <col min="7428" max="7428" width="15.25" style="1009" customWidth="1"/>
    <col min="7429" max="7429" width="17.5" style="1009" customWidth="1"/>
    <col min="7430" max="7430" width="15.125" style="1009" customWidth="1"/>
    <col min="7431" max="7431" width="15.25" style="1009" customWidth="1"/>
    <col min="7432" max="7432" width="3.75" style="1009" customWidth="1"/>
    <col min="7433" max="7433" width="2.5" style="1009" customWidth="1"/>
    <col min="7434" max="7680" width="9" style="1009"/>
    <col min="7681" max="7681" width="1.125" style="1009" customWidth="1"/>
    <col min="7682" max="7683" width="15.625" style="1009" customWidth="1"/>
    <col min="7684" max="7684" width="15.25" style="1009" customWidth="1"/>
    <col min="7685" max="7685" width="17.5" style="1009" customWidth="1"/>
    <col min="7686" max="7686" width="15.125" style="1009" customWidth="1"/>
    <col min="7687" max="7687" width="15.25" style="1009" customWidth="1"/>
    <col min="7688" max="7688" width="3.75" style="1009" customWidth="1"/>
    <col min="7689" max="7689" width="2.5" style="1009" customWidth="1"/>
    <col min="7690" max="7936" width="9" style="1009"/>
    <col min="7937" max="7937" width="1.125" style="1009" customWidth="1"/>
    <col min="7938" max="7939" width="15.625" style="1009" customWidth="1"/>
    <col min="7940" max="7940" width="15.25" style="1009" customWidth="1"/>
    <col min="7941" max="7941" width="17.5" style="1009" customWidth="1"/>
    <col min="7942" max="7942" width="15.125" style="1009" customWidth="1"/>
    <col min="7943" max="7943" width="15.25" style="1009" customWidth="1"/>
    <col min="7944" max="7944" width="3.75" style="1009" customWidth="1"/>
    <col min="7945" max="7945" width="2.5" style="1009" customWidth="1"/>
    <col min="7946" max="8192" width="9" style="1009"/>
    <col min="8193" max="8193" width="1.125" style="1009" customWidth="1"/>
    <col min="8194" max="8195" width="15.625" style="1009" customWidth="1"/>
    <col min="8196" max="8196" width="15.25" style="1009" customWidth="1"/>
    <col min="8197" max="8197" width="17.5" style="1009" customWidth="1"/>
    <col min="8198" max="8198" width="15.125" style="1009" customWidth="1"/>
    <col min="8199" max="8199" width="15.25" style="1009" customWidth="1"/>
    <col min="8200" max="8200" width="3.75" style="1009" customWidth="1"/>
    <col min="8201" max="8201" width="2.5" style="1009" customWidth="1"/>
    <col min="8202" max="8448" width="9" style="1009"/>
    <col min="8449" max="8449" width="1.125" style="1009" customWidth="1"/>
    <col min="8450" max="8451" width="15.625" style="1009" customWidth="1"/>
    <col min="8452" max="8452" width="15.25" style="1009" customWidth="1"/>
    <col min="8453" max="8453" width="17.5" style="1009" customWidth="1"/>
    <col min="8454" max="8454" width="15.125" style="1009" customWidth="1"/>
    <col min="8455" max="8455" width="15.25" style="1009" customWidth="1"/>
    <col min="8456" max="8456" width="3.75" style="1009" customWidth="1"/>
    <col min="8457" max="8457" width="2.5" style="1009" customWidth="1"/>
    <col min="8458" max="8704" width="9" style="1009"/>
    <col min="8705" max="8705" width="1.125" style="1009" customWidth="1"/>
    <col min="8706" max="8707" width="15.625" style="1009" customWidth="1"/>
    <col min="8708" max="8708" width="15.25" style="1009" customWidth="1"/>
    <col min="8709" max="8709" width="17.5" style="1009" customWidth="1"/>
    <col min="8710" max="8710" width="15.125" style="1009" customWidth="1"/>
    <col min="8711" max="8711" width="15.25" style="1009" customWidth="1"/>
    <col min="8712" max="8712" width="3.75" style="1009" customWidth="1"/>
    <col min="8713" max="8713" width="2.5" style="1009" customWidth="1"/>
    <col min="8714" max="8960" width="9" style="1009"/>
    <col min="8961" max="8961" width="1.125" style="1009" customWidth="1"/>
    <col min="8962" max="8963" width="15.625" style="1009" customWidth="1"/>
    <col min="8964" max="8964" width="15.25" style="1009" customWidth="1"/>
    <col min="8965" max="8965" width="17.5" style="1009" customWidth="1"/>
    <col min="8966" max="8966" width="15.125" style="1009" customWidth="1"/>
    <col min="8967" max="8967" width="15.25" style="1009" customWidth="1"/>
    <col min="8968" max="8968" width="3.75" style="1009" customWidth="1"/>
    <col min="8969" max="8969" width="2.5" style="1009" customWidth="1"/>
    <col min="8970" max="9216" width="9" style="1009"/>
    <col min="9217" max="9217" width="1.125" style="1009" customWidth="1"/>
    <col min="9218" max="9219" width="15.625" style="1009" customWidth="1"/>
    <col min="9220" max="9220" width="15.25" style="1009" customWidth="1"/>
    <col min="9221" max="9221" width="17.5" style="1009" customWidth="1"/>
    <col min="9222" max="9222" width="15.125" style="1009" customWidth="1"/>
    <col min="9223" max="9223" width="15.25" style="1009" customWidth="1"/>
    <col min="9224" max="9224" width="3.75" style="1009" customWidth="1"/>
    <col min="9225" max="9225" width="2.5" style="1009" customWidth="1"/>
    <col min="9226" max="9472" width="9" style="1009"/>
    <col min="9473" max="9473" width="1.125" style="1009" customWidth="1"/>
    <col min="9474" max="9475" width="15.625" style="1009" customWidth="1"/>
    <col min="9476" max="9476" width="15.25" style="1009" customWidth="1"/>
    <col min="9477" max="9477" width="17.5" style="1009" customWidth="1"/>
    <col min="9478" max="9478" width="15.125" style="1009" customWidth="1"/>
    <col min="9479" max="9479" width="15.25" style="1009" customWidth="1"/>
    <col min="9480" max="9480" width="3.75" style="1009" customWidth="1"/>
    <col min="9481" max="9481" width="2.5" style="1009" customWidth="1"/>
    <col min="9482" max="9728" width="9" style="1009"/>
    <col min="9729" max="9729" width="1.125" style="1009" customWidth="1"/>
    <col min="9730" max="9731" width="15.625" style="1009" customWidth="1"/>
    <col min="9732" max="9732" width="15.25" style="1009" customWidth="1"/>
    <col min="9733" max="9733" width="17.5" style="1009" customWidth="1"/>
    <col min="9734" max="9734" width="15.125" style="1009" customWidth="1"/>
    <col min="9735" max="9735" width="15.25" style="1009" customWidth="1"/>
    <col min="9736" max="9736" width="3.75" style="1009" customWidth="1"/>
    <col min="9737" max="9737" width="2.5" style="1009" customWidth="1"/>
    <col min="9738" max="9984" width="9" style="1009"/>
    <col min="9985" max="9985" width="1.125" style="1009" customWidth="1"/>
    <col min="9986" max="9987" width="15.625" style="1009" customWidth="1"/>
    <col min="9988" max="9988" width="15.25" style="1009" customWidth="1"/>
    <col min="9989" max="9989" width="17.5" style="1009" customWidth="1"/>
    <col min="9990" max="9990" width="15.125" style="1009" customWidth="1"/>
    <col min="9991" max="9991" width="15.25" style="1009" customWidth="1"/>
    <col min="9992" max="9992" width="3.75" style="1009" customWidth="1"/>
    <col min="9993" max="9993" width="2.5" style="1009" customWidth="1"/>
    <col min="9994" max="10240" width="9" style="1009"/>
    <col min="10241" max="10241" width="1.125" style="1009" customWidth="1"/>
    <col min="10242" max="10243" width="15.625" style="1009" customWidth="1"/>
    <col min="10244" max="10244" width="15.25" style="1009" customWidth="1"/>
    <col min="10245" max="10245" width="17.5" style="1009" customWidth="1"/>
    <col min="10246" max="10246" width="15.125" style="1009" customWidth="1"/>
    <col min="10247" max="10247" width="15.25" style="1009" customWidth="1"/>
    <col min="10248" max="10248" width="3.75" style="1009" customWidth="1"/>
    <col min="10249" max="10249" width="2.5" style="1009" customWidth="1"/>
    <col min="10250" max="10496" width="9" style="1009"/>
    <col min="10497" max="10497" width="1.125" style="1009" customWidth="1"/>
    <col min="10498" max="10499" width="15.625" style="1009" customWidth="1"/>
    <col min="10500" max="10500" width="15.25" style="1009" customWidth="1"/>
    <col min="10501" max="10501" width="17.5" style="1009" customWidth="1"/>
    <col min="10502" max="10502" width="15.125" style="1009" customWidth="1"/>
    <col min="10503" max="10503" width="15.25" style="1009" customWidth="1"/>
    <col min="10504" max="10504" width="3.75" style="1009" customWidth="1"/>
    <col min="10505" max="10505" width="2.5" style="1009" customWidth="1"/>
    <col min="10506" max="10752" width="9" style="1009"/>
    <col min="10753" max="10753" width="1.125" style="1009" customWidth="1"/>
    <col min="10754" max="10755" width="15.625" style="1009" customWidth="1"/>
    <col min="10756" max="10756" width="15.25" style="1009" customWidth="1"/>
    <col min="10757" max="10757" width="17.5" style="1009" customWidth="1"/>
    <col min="10758" max="10758" width="15.125" style="1009" customWidth="1"/>
    <col min="10759" max="10759" width="15.25" style="1009" customWidth="1"/>
    <col min="10760" max="10760" width="3.75" style="1009" customWidth="1"/>
    <col min="10761" max="10761" width="2.5" style="1009" customWidth="1"/>
    <col min="10762" max="11008" width="9" style="1009"/>
    <col min="11009" max="11009" width="1.125" style="1009" customWidth="1"/>
    <col min="11010" max="11011" width="15.625" style="1009" customWidth="1"/>
    <col min="11012" max="11012" width="15.25" style="1009" customWidth="1"/>
    <col min="11013" max="11013" width="17.5" style="1009" customWidth="1"/>
    <col min="11014" max="11014" width="15.125" style="1009" customWidth="1"/>
    <col min="11015" max="11015" width="15.25" style="1009" customWidth="1"/>
    <col min="11016" max="11016" width="3.75" style="1009" customWidth="1"/>
    <col min="11017" max="11017" width="2.5" style="1009" customWidth="1"/>
    <col min="11018" max="11264" width="9" style="1009"/>
    <col min="11265" max="11265" width="1.125" style="1009" customWidth="1"/>
    <col min="11266" max="11267" width="15.625" style="1009" customWidth="1"/>
    <col min="11268" max="11268" width="15.25" style="1009" customWidth="1"/>
    <col min="11269" max="11269" width="17.5" style="1009" customWidth="1"/>
    <col min="11270" max="11270" width="15.125" style="1009" customWidth="1"/>
    <col min="11271" max="11271" width="15.25" style="1009" customWidth="1"/>
    <col min="11272" max="11272" width="3.75" style="1009" customWidth="1"/>
    <col min="11273" max="11273" width="2.5" style="1009" customWidth="1"/>
    <col min="11274" max="11520" width="9" style="1009"/>
    <col min="11521" max="11521" width="1.125" style="1009" customWidth="1"/>
    <col min="11522" max="11523" width="15.625" style="1009" customWidth="1"/>
    <col min="11524" max="11524" width="15.25" style="1009" customWidth="1"/>
    <col min="11525" max="11525" width="17.5" style="1009" customWidth="1"/>
    <col min="11526" max="11526" width="15.125" style="1009" customWidth="1"/>
    <col min="11527" max="11527" width="15.25" style="1009" customWidth="1"/>
    <col min="11528" max="11528" width="3.75" style="1009" customWidth="1"/>
    <col min="11529" max="11529" width="2.5" style="1009" customWidth="1"/>
    <col min="11530" max="11776" width="9" style="1009"/>
    <col min="11777" max="11777" width="1.125" style="1009" customWidth="1"/>
    <col min="11778" max="11779" width="15.625" style="1009" customWidth="1"/>
    <col min="11780" max="11780" width="15.25" style="1009" customWidth="1"/>
    <col min="11781" max="11781" width="17.5" style="1009" customWidth="1"/>
    <col min="11782" max="11782" width="15.125" style="1009" customWidth="1"/>
    <col min="11783" max="11783" width="15.25" style="1009" customWidth="1"/>
    <col min="11784" max="11784" width="3.75" style="1009" customWidth="1"/>
    <col min="11785" max="11785" width="2.5" style="1009" customWidth="1"/>
    <col min="11786" max="12032" width="9" style="1009"/>
    <col min="12033" max="12033" width="1.125" style="1009" customWidth="1"/>
    <col min="12034" max="12035" width="15.625" style="1009" customWidth="1"/>
    <col min="12036" max="12036" width="15.25" style="1009" customWidth="1"/>
    <col min="12037" max="12037" width="17.5" style="1009" customWidth="1"/>
    <col min="12038" max="12038" width="15.125" style="1009" customWidth="1"/>
    <col min="12039" max="12039" width="15.25" style="1009" customWidth="1"/>
    <col min="12040" max="12040" width="3.75" style="1009" customWidth="1"/>
    <col min="12041" max="12041" width="2.5" style="1009" customWidth="1"/>
    <col min="12042" max="12288" width="9" style="1009"/>
    <col min="12289" max="12289" width="1.125" style="1009" customWidth="1"/>
    <col min="12290" max="12291" width="15.625" style="1009" customWidth="1"/>
    <col min="12292" max="12292" width="15.25" style="1009" customWidth="1"/>
    <col min="12293" max="12293" width="17.5" style="1009" customWidth="1"/>
    <col min="12294" max="12294" width="15.125" style="1009" customWidth="1"/>
    <col min="12295" max="12295" width="15.25" style="1009" customWidth="1"/>
    <col min="12296" max="12296" width="3.75" style="1009" customWidth="1"/>
    <col min="12297" max="12297" width="2.5" style="1009" customWidth="1"/>
    <col min="12298" max="12544" width="9" style="1009"/>
    <col min="12545" max="12545" width="1.125" style="1009" customWidth="1"/>
    <col min="12546" max="12547" width="15.625" style="1009" customWidth="1"/>
    <col min="12548" max="12548" width="15.25" style="1009" customWidth="1"/>
    <col min="12549" max="12549" width="17.5" style="1009" customWidth="1"/>
    <col min="12550" max="12550" width="15.125" style="1009" customWidth="1"/>
    <col min="12551" max="12551" width="15.25" style="1009" customWidth="1"/>
    <col min="12552" max="12552" width="3.75" style="1009" customWidth="1"/>
    <col min="12553" max="12553" width="2.5" style="1009" customWidth="1"/>
    <col min="12554" max="12800" width="9" style="1009"/>
    <col min="12801" max="12801" width="1.125" style="1009" customWidth="1"/>
    <col min="12802" max="12803" width="15.625" style="1009" customWidth="1"/>
    <col min="12804" max="12804" width="15.25" style="1009" customWidth="1"/>
    <col min="12805" max="12805" width="17.5" style="1009" customWidth="1"/>
    <col min="12806" max="12806" width="15.125" style="1009" customWidth="1"/>
    <col min="12807" max="12807" width="15.25" style="1009" customWidth="1"/>
    <col min="12808" max="12808" width="3.75" style="1009" customWidth="1"/>
    <col min="12809" max="12809" width="2.5" style="1009" customWidth="1"/>
    <col min="12810" max="13056" width="9" style="1009"/>
    <col min="13057" max="13057" width="1.125" style="1009" customWidth="1"/>
    <col min="13058" max="13059" width="15.625" style="1009" customWidth="1"/>
    <col min="13060" max="13060" width="15.25" style="1009" customWidth="1"/>
    <col min="13061" max="13061" width="17.5" style="1009" customWidth="1"/>
    <col min="13062" max="13062" width="15.125" style="1009" customWidth="1"/>
    <col min="13063" max="13063" width="15.25" style="1009" customWidth="1"/>
    <col min="13064" max="13064" width="3.75" style="1009" customWidth="1"/>
    <col min="13065" max="13065" width="2.5" style="1009" customWidth="1"/>
    <col min="13066" max="13312" width="9" style="1009"/>
    <col min="13313" max="13313" width="1.125" style="1009" customWidth="1"/>
    <col min="13314" max="13315" width="15.625" style="1009" customWidth="1"/>
    <col min="13316" max="13316" width="15.25" style="1009" customWidth="1"/>
    <col min="13317" max="13317" width="17.5" style="1009" customWidth="1"/>
    <col min="13318" max="13318" width="15.125" style="1009" customWidth="1"/>
    <col min="13319" max="13319" width="15.25" style="1009" customWidth="1"/>
    <col min="13320" max="13320" width="3.75" style="1009" customWidth="1"/>
    <col min="13321" max="13321" width="2.5" style="1009" customWidth="1"/>
    <col min="13322" max="13568" width="9" style="1009"/>
    <col min="13569" max="13569" width="1.125" style="1009" customWidth="1"/>
    <col min="13570" max="13571" width="15.625" style="1009" customWidth="1"/>
    <col min="13572" max="13572" width="15.25" style="1009" customWidth="1"/>
    <col min="13573" max="13573" width="17.5" style="1009" customWidth="1"/>
    <col min="13574" max="13574" width="15.125" style="1009" customWidth="1"/>
    <col min="13575" max="13575" width="15.25" style="1009" customWidth="1"/>
    <col min="13576" max="13576" width="3.75" style="1009" customWidth="1"/>
    <col min="13577" max="13577" width="2.5" style="1009" customWidth="1"/>
    <col min="13578" max="13824" width="9" style="1009"/>
    <col min="13825" max="13825" width="1.125" style="1009" customWidth="1"/>
    <col min="13826" max="13827" width="15.625" style="1009" customWidth="1"/>
    <col min="13828" max="13828" width="15.25" style="1009" customWidth="1"/>
    <col min="13829" max="13829" width="17.5" style="1009" customWidth="1"/>
    <col min="13830" max="13830" width="15.125" style="1009" customWidth="1"/>
    <col min="13831" max="13831" width="15.25" style="1009" customWidth="1"/>
    <col min="13832" max="13832" width="3.75" style="1009" customWidth="1"/>
    <col min="13833" max="13833" width="2.5" style="1009" customWidth="1"/>
    <col min="13834" max="14080" width="9" style="1009"/>
    <col min="14081" max="14081" width="1.125" style="1009" customWidth="1"/>
    <col min="14082" max="14083" width="15.625" style="1009" customWidth="1"/>
    <col min="14084" max="14084" width="15.25" style="1009" customWidth="1"/>
    <col min="14085" max="14085" width="17.5" style="1009" customWidth="1"/>
    <col min="14086" max="14086" width="15.125" style="1009" customWidth="1"/>
    <col min="14087" max="14087" width="15.25" style="1009" customWidth="1"/>
    <col min="14088" max="14088" width="3.75" style="1009" customWidth="1"/>
    <col min="14089" max="14089" width="2.5" style="1009" customWidth="1"/>
    <col min="14090" max="14336" width="9" style="1009"/>
    <col min="14337" max="14337" width="1.125" style="1009" customWidth="1"/>
    <col min="14338" max="14339" width="15.625" style="1009" customWidth="1"/>
    <col min="14340" max="14340" width="15.25" style="1009" customWidth="1"/>
    <col min="14341" max="14341" width="17.5" style="1009" customWidth="1"/>
    <col min="14342" max="14342" width="15.125" style="1009" customWidth="1"/>
    <col min="14343" max="14343" width="15.25" style="1009" customWidth="1"/>
    <col min="14344" max="14344" width="3.75" style="1009" customWidth="1"/>
    <col min="14345" max="14345" width="2.5" style="1009" customWidth="1"/>
    <col min="14346" max="14592" width="9" style="1009"/>
    <col min="14593" max="14593" width="1.125" style="1009" customWidth="1"/>
    <col min="14594" max="14595" width="15.625" style="1009" customWidth="1"/>
    <col min="14596" max="14596" width="15.25" style="1009" customWidth="1"/>
    <col min="14597" max="14597" width="17.5" style="1009" customWidth="1"/>
    <col min="14598" max="14598" width="15.125" style="1009" customWidth="1"/>
    <col min="14599" max="14599" width="15.25" style="1009" customWidth="1"/>
    <col min="14600" max="14600" width="3.75" style="1009" customWidth="1"/>
    <col min="14601" max="14601" width="2.5" style="1009" customWidth="1"/>
    <col min="14602" max="14848" width="9" style="1009"/>
    <col min="14849" max="14849" width="1.125" style="1009" customWidth="1"/>
    <col min="14850" max="14851" width="15.625" style="1009" customWidth="1"/>
    <col min="14852" max="14852" width="15.25" style="1009" customWidth="1"/>
    <col min="14853" max="14853" width="17.5" style="1009" customWidth="1"/>
    <col min="14854" max="14854" width="15.125" style="1009" customWidth="1"/>
    <col min="14855" max="14855" width="15.25" style="1009" customWidth="1"/>
    <col min="14856" max="14856" width="3.75" style="1009" customWidth="1"/>
    <col min="14857" max="14857" width="2.5" style="1009" customWidth="1"/>
    <col min="14858" max="15104" width="9" style="1009"/>
    <col min="15105" max="15105" width="1.125" style="1009" customWidth="1"/>
    <col min="15106" max="15107" width="15.625" style="1009" customWidth="1"/>
    <col min="15108" max="15108" width="15.25" style="1009" customWidth="1"/>
    <col min="15109" max="15109" width="17.5" style="1009" customWidth="1"/>
    <col min="15110" max="15110" width="15.125" style="1009" customWidth="1"/>
    <col min="15111" max="15111" width="15.25" style="1009" customWidth="1"/>
    <col min="15112" max="15112" width="3.75" style="1009" customWidth="1"/>
    <col min="15113" max="15113" width="2.5" style="1009" customWidth="1"/>
    <col min="15114" max="15360" width="9" style="1009"/>
    <col min="15361" max="15361" width="1.125" style="1009" customWidth="1"/>
    <col min="15362" max="15363" width="15.625" style="1009" customWidth="1"/>
    <col min="15364" max="15364" width="15.25" style="1009" customWidth="1"/>
    <col min="15365" max="15365" width="17.5" style="1009" customWidth="1"/>
    <col min="15366" max="15366" width="15.125" style="1009" customWidth="1"/>
    <col min="15367" max="15367" width="15.25" style="1009" customWidth="1"/>
    <col min="15368" max="15368" width="3.75" style="1009" customWidth="1"/>
    <col min="15369" max="15369" width="2.5" style="1009" customWidth="1"/>
    <col min="15370" max="15616" width="9" style="1009"/>
    <col min="15617" max="15617" width="1.125" style="1009" customWidth="1"/>
    <col min="15618" max="15619" width="15.625" style="1009" customWidth="1"/>
    <col min="15620" max="15620" width="15.25" style="1009" customWidth="1"/>
    <col min="15621" max="15621" width="17.5" style="1009" customWidth="1"/>
    <col min="15622" max="15622" width="15.125" style="1009" customWidth="1"/>
    <col min="15623" max="15623" width="15.25" style="1009" customWidth="1"/>
    <col min="15624" max="15624" width="3.75" style="1009" customWidth="1"/>
    <col min="15625" max="15625" width="2.5" style="1009" customWidth="1"/>
    <col min="15626" max="15872" width="9" style="1009"/>
    <col min="15873" max="15873" width="1.125" style="1009" customWidth="1"/>
    <col min="15874" max="15875" width="15.625" style="1009" customWidth="1"/>
    <col min="15876" max="15876" width="15.25" style="1009" customWidth="1"/>
    <col min="15877" max="15877" width="17.5" style="1009" customWidth="1"/>
    <col min="15878" max="15878" width="15.125" style="1009" customWidth="1"/>
    <col min="15879" max="15879" width="15.25" style="1009" customWidth="1"/>
    <col min="15880" max="15880" width="3.75" style="1009" customWidth="1"/>
    <col min="15881" max="15881" width="2.5" style="1009" customWidth="1"/>
    <col min="15882" max="16128" width="9" style="1009"/>
    <col min="16129" max="16129" width="1.125" style="1009" customWidth="1"/>
    <col min="16130" max="16131" width="15.625" style="1009" customWidth="1"/>
    <col min="16132" max="16132" width="15.25" style="1009" customWidth="1"/>
    <col min="16133" max="16133" width="17.5" style="1009" customWidth="1"/>
    <col min="16134" max="16134" width="15.125" style="1009" customWidth="1"/>
    <col min="16135" max="16135" width="15.25" style="1009" customWidth="1"/>
    <col min="16136" max="16136" width="3.75" style="1009" customWidth="1"/>
    <col min="16137" max="16137" width="2.5" style="1009" customWidth="1"/>
    <col min="16138" max="16384" width="9" style="1009"/>
  </cols>
  <sheetData>
    <row r="1" spans="1:7" ht="20.25" customHeight="1">
      <c r="A1" s="711"/>
      <c r="B1" s="1044" t="s">
        <v>1205</v>
      </c>
    </row>
    <row r="2" spans="1:7" ht="23.25" customHeight="1">
      <c r="A2" s="711"/>
      <c r="G2" s="1008" t="s">
        <v>813</v>
      </c>
    </row>
    <row r="3" spans="1:7" ht="27" customHeight="1">
      <c r="A3" s="4172" t="s">
        <v>1214</v>
      </c>
      <c r="B3" s="4172"/>
      <c r="C3" s="4172"/>
      <c r="D3" s="4172"/>
      <c r="E3" s="4172"/>
      <c r="F3" s="4172"/>
      <c r="G3" s="4172"/>
    </row>
    <row r="4" spans="1:7" ht="9" customHeight="1">
      <c r="A4" s="1006"/>
      <c r="B4" s="1006"/>
      <c r="C4" s="1006"/>
      <c r="D4" s="1006"/>
      <c r="E4" s="1006"/>
      <c r="F4" s="1006"/>
      <c r="G4" s="1006"/>
    </row>
    <row r="5" spans="1:7" ht="43.5" customHeight="1">
      <c r="A5" s="1006"/>
      <c r="B5" s="779" t="s">
        <v>220</v>
      </c>
      <c r="C5" s="4208"/>
      <c r="D5" s="4209"/>
      <c r="E5" s="4209"/>
      <c r="F5" s="4209"/>
      <c r="G5" s="4210"/>
    </row>
    <row r="6" spans="1:7" s="1016" customFormat="1" ht="43.5" customHeight="1">
      <c r="A6" s="1015"/>
      <c r="B6" s="1032" t="s">
        <v>1197</v>
      </c>
      <c r="C6" s="4208"/>
      <c r="D6" s="4209"/>
      <c r="E6" s="4209"/>
      <c r="F6" s="4209"/>
      <c r="G6" s="4210"/>
    </row>
    <row r="7" spans="1:7" ht="39.75" customHeight="1">
      <c r="B7" s="780" t="s">
        <v>441</v>
      </c>
      <c r="C7" s="4211" t="s">
        <v>814</v>
      </c>
      <c r="D7" s="4211"/>
      <c r="E7" s="4211"/>
      <c r="F7" s="4211"/>
      <c r="G7" s="4212"/>
    </row>
    <row r="8" spans="1:7" ht="20.100000000000001" customHeight="1">
      <c r="B8" s="4213" t="s">
        <v>1183</v>
      </c>
      <c r="C8" s="4216">
        <v>1</v>
      </c>
      <c r="D8" s="4217" t="s">
        <v>1184</v>
      </c>
      <c r="E8" s="4216"/>
      <c r="F8" s="4216"/>
      <c r="G8" s="4216"/>
    </row>
    <row r="9" spans="1:7" ht="20.100000000000001" customHeight="1">
      <c r="B9" s="4214"/>
      <c r="C9" s="4216"/>
      <c r="D9" s="4217"/>
      <c r="E9" s="4216"/>
      <c r="F9" s="4216"/>
      <c r="G9" s="4216"/>
    </row>
    <row r="10" spans="1:7" ht="20.100000000000001" customHeight="1">
      <c r="B10" s="4214"/>
      <c r="C10" s="4216"/>
      <c r="D10" s="4217"/>
      <c r="E10" s="4216"/>
      <c r="F10" s="4216"/>
      <c r="G10" s="4216"/>
    </row>
    <row r="11" spans="1:7" ht="20.100000000000001" customHeight="1">
      <c r="B11" s="4214"/>
      <c r="C11" s="4216"/>
      <c r="D11" s="4217"/>
      <c r="E11" s="4216"/>
      <c r="F11" s="4216"/>
      <c r="G11" s="4216"/>
    </row>
    <row r="12" spans="1:7" ht="20.100000000000001" customHeight="1">
      <c r="B12" s="4214"/>
      <c r="C12" s="4216">
        <v>2</v>
      </c>
      <c r="D12" s="4217" t="s">
        <v>1185</v>
      </c>
      <c r="E12" s="4216"/>
      <c r="F12" s="4216"/>
      <c r="G12" s="4216"/>
    </row>
    <row r="13" spans="1:7" ht="20.100000000000001" customHeight="1">
      <c r="B13" s="4214"/>
      <c r="C13" s="4216"/>
      <c r="D13" s="4217"/>
      <c r="E13" s="4216"/>
      <c r="F13" s="4216"/>
      <c r="G13" s="4216"/>
    </row>
    <row r="14" spans="1:7" ht="33" customHeight="1">
      <c r="B14" s="4215"/>
      <c r="C14" s="4216"/>
      <c r="D14" s="4217"/>
      <c r="E14" s="4216"/>
      <c r="F14" s="4216"/>
      <c r="G14" s="4216"/>
    </row>
    <row r="15" spans="1:7" ht="46.5" customHeight="1">
      <c r="B15" s="1007" t="s">
        <v>593</v>
      </c>
      <c r="C15" s="4207"/>
      <c r="D15" s="3626"/>
      <c r="E15" s="3626"/>
      <c r="F15" s="3626"/>
      <c r="G15" s="3626"/>
    </row>
    <row r="16" spans="1:7" ht="21.75" customHeight="1"/>
    <row r="17" spans="2:2" ht="22.5" customHeight="1">
      <c r="B17" s="801" t="s">
        <v>1186</v>
      </c>
    </row>
    <row r="18" spans="2:2" ht="22.5" customHeight="1">
      <c r="B18" s="801" t="s">
        <v>1187</v>
      </c>
    </row>
    <row r="19" spans="2:2" ht="22.5" customHeight="1"/>
    <row r="20" spans="2:2" ht="22.5" customHeight="1"/>
    <row r="21" spans="2:2" ht="22.5" customHeight="1"/>
  </sheetData>
  <mergeCells count="12">
    <mergeCell ref="C15:G15"/>
    <mergeCell ref="C6:G6"/>
    <mergeCell ref="A3:G3"/>
    <mergeCell ref="C5:G5"/>
    <mergeCell ref="C7:G7"/>
    <mergeCell ref="B8:B14"/>
    <mergeCell ref="E12:G14"/>
    <mergeCell ref="C8:C11"/>
    <mergeCell ref="D8:D11"/>
    <mergeCell ref="C12:C14"/>
    <mergeCell ref="D12:D14"/>
    <mergeCell ref="E8:G11"/>
  </mergeCells>
  <phoneticPr fontId="6"/>
  <pageMargins left="0.7" right="0.7" top="0.75" bottom="0.75" header="0.3" footer="0.3"/>
  <pageSetup paperSize="9" scale="97"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A1:AL36"/>
  <sheetViews>
    <sheetView showGridLines="0" view="pageBreakPreview" zoomScaleNormal="100" zoomScaleSheetLayoutView="100" workbookViewId="0">
      <selection activeCell="BI38" sqref="BI38"/>
    </sheetView>
  </sheetViews>
  <sheetFormatPr defaultRowHeight="13.5"/>
  <cols>
    <col min="1" max="1" width="1.125" style="712" customWidth="1"/>
    <col min="2" max="3" width="15.625" style="712" customWidth="1"/>
    <col min="4" max="4" width="15.25" style="712" customWidth="1"/>
    <col min="5" max="5" width="17.5" style="712" customWidth="1"/>
    <col min="6" max="6" width="15.125" style="712" customWidth="1"/>
    <col min="7" max="7" width="15.25" style="712" customWidth="1"/>
    <col min="8" max="8" width="2" style="712" customWidth="1"/>
    <col min="9" max="9" width="2.5" style="712" customWidth="1"/>
    <col min="10" max="256" width="9" style="712"/>
    <col min="257" max="257" width="1.125" style="712" customWidth="1"/>
    <col min="258" max="259" width="15.625" style="712" customWidth="1"/>
    <col min="260" max="260" width="15.25" style="712" customWidth="1"/>
    <col min="261" max="261" width="17.5" style="712" customWidth="1"/>
    <col min="262" max="262" width="15.125" style="712" customWidth="1"/>
    <col min="263" max="263" width="15.25" style="712" customWidth="1"/>
    <col min="264" max="264" width="3.75" style="712" customWidth="1"/>
    <col min="265" max="265" width="2.5" style="712" customWidth="1"/>
    <col min="266" max="512" width="9" style="712"/>
    <col min="513" max="513" width="1.125" style="712" customWidth="1"/>
    <col min="514" max="515" width="15.625" style="712" customWidth="1"/>
    <col min="516" max="516" width="15.25" style="712" customWidth="1"/>
    <col min="517" max="517" width="17.5" style="712" customWidth="1"/>
    <col min="518" max="518" width="15.125" style="712" customWidth="1"/>
    <col min="519" max="519" width="15.25" style="712" customWidth="1"/>
    <col min="520" max="520" width="3.75" style="712" customWidth="1"/>
    <col min="521" max="521" width="2.5" style="712" customWidth="1"/>
    <col min="522" max="768" width="9" style="712"/>
    <col min="769" max="769" width="1.125" style="712" customWidth="1"/>
    <col min="770" max="771" width="15.625" style="712" customWidth="1"/>
    <col min="772" max="772" width="15.25" style="712" customWidth="1"/>
    <col min="773" max="773" width="17.5" style="712" customWidth="1"/>
    <col min="774" max="774" width="15.125" style="712" customWidth="1"/>
    <col min="775" max="775" width="15.25" style="712" customWidth="1"/>
    <col min="776" max="776" width="3.75" style="712" customWidth="1"/>
    <col min="777" max="777" width="2.5" style="712" customWidth="1"/>
    <col min="778" max="1024" width="9" style="712"/>
    <col min="1025" max="1025" width="1.125" style="712" customWidth="1"/>
    <col min="1026" max="1027" width="15.625" style="712" customWidth="1"/>
    <col min="1028" max="1028" width="15.25" style="712" customWidth="1"/>
    <col min="1029" max="1029" width="17.5" style="712" customWidth="1"/>
    <col min="1030" max="1030" width="15.125" style="712" customWidth="1"/>
    <col min="1031" max="1031" width="15.25" style="712" customWidth="1"/>
    <col min="1032" max="1032" width="3.75" style="712" customWidth="1"/>
    <col min="1033" max="1033" width="2.5" style="712" customWidth="1"/>
    <col min="1034" max="1280" width="9" style="712"/>
    <col min="1281" max="1281" width="1.125" style="712" customWidth="1"/>
    <col min="1282" max="1283" width="15.625" style="712" customWidth="1"/>
    <col min="1284" max="1284" width="15.25" style="712" customWidth="1"/>
    <col min="1285" max="1285" width="17.5" style="712" customWidth="1"/>
    <col min="1286" max="1286" width="15.125" style="712" customWidth="1"/>
    <col min="1287" max="1287" width="15.25" style="712" customWidth="1"/>
    <col min="1288" max="1288" width="3.75" style="712" customWidth="1"/>
    <col min="1289" max="1289" width="2.5" style="712" customWidth="1"/>
    <col min="1290" max="1536" width="9" style="712"/>
    <col min="1537" max="1537" width="1.125" style="712" customWidth="1"/>
    <col min="1538" max="1539" width="15.625" style="712" customWidth="1"/>
    <col min="1540" max="1540" width="15.25" style="712" customWidth="1"/>
    <col min="1541" max="1541" width="17.5" style="712" customWidth="1"/>
    <col min="1542" max="1542" width="15.125" style="712" customWidth="1"/>
    <col min="1543" max="1543" width="15.25" style="712" customWidth="1"/>
    <col min="1544" max="1544" width="3.75" style="712" customWidth="1"/>
    <col min="1545" max="1545" width="2.5" style="712" customWidth="1"/>
    <col min="1546" max="1792" width="9" style="712"/>
    <col min="1793" max="1793" width="1.125" style="712" customWidth="1"/>
    <col min="1794" max="1795" width="15.625" style="712" customWidth="1"/>
    <col min="1796" max="1796" width="15.25" style="712" customWidth="1"/>
    <col min="1797" max="1797" width="17.5" style="712" customWidth="1"/>
    <col min="1798" max="1798" width="15.125" style="712" customWidth="1"/>
    <col min="1799" max="1799" width="15.25" style="712" customWidth="1"/>
    <col min="1800" max="1800" width="3.75" style="712" customWidth="1"/>
    <col min="1801" max="1801" width="2.5" style="712" customWidth="1"/>
    <col min="1802" max="2048" width="9" style="712"/>
    <col min="2049" max="2049" width="1.125" style="712" customWidth="1"/>
    <col min="2050" max="2051" width="15.625" style="712" customWidth="1"/>
    <col min="2052" max="2052" width="15.25" style="712" customWidth="1"/>
    <col min="2053" max="2053" width="17.5" style="712" customWidth="1"/>
    <col min="2054" max="2054" width="15.125" style="712" customWidth="1"/>
    <col min="2055" max="2055" width="15.25" style="712" customWidth="1"/>
    <col min="2056" max="2056" width="3.75" style="712" customWidth="1"/>
    <col min="2057" max="2057" width="2.5" style="712" customWidth="1"/>
    <col min="2058" max="2304" width="9" style="712"/>
    <col min="2305" max="2305" width="1.125" style="712" customWidth="1"/>
    <col min="2306" max="2307" width="15.625" style="712" customWidth="1"/>
    <col min="2308" max="2308" width="15.25" style="712" customWidth="1"/>
    <col min="2309" max="2309" width="17.5" style="712" customWidth="1"/>
    <col min="2310" max="2310" width="15.125" style="712" customWidth="1"/>
    <col min="2311" max="2311" width="15.25" style="712" customWidth="1"/>
    <col min="2312" max="2312" width="3.75" style="712" customWidth="1"/>
    <col min="2313" max="2313" width="2.5" style="712" customWidth="1"/>
    <col min="2314" max="2560" width="9" style="712"/>
    <col min="2561" max="2561" width="1.125" style="712" customWidth="1"/>
    <col min="2562" max="2563" width="15.625" style="712" customWidth="1"/>
    <col min="2564" max="2564" width="15.25" style="712" customWidth="1"/>
    <col min="2565" max="2565" width="17.5" style="712" customWidth="1"/>
    <col min="2566" max="2566" width="15.125" style="712" customWidth="1"/>
    <col min="2567" max="2567" width="15.25" style="712" customWidth="1"/>
    <col min="2568" max="2568" width="3.75" style="712" customWidth="1"/>
    <col min="2569" max="2569" width="2.5" style="712" customWidth="1"/>
    <col min="2570" max="2816" width="9" style="712"/>
    <col min="2817" max="2817" width="1.125" style="712" customWidth="1"/>
    <col min="2818" max="2819" width="15.625" style="712" customWidth="1"/>
    <col min="2820" max="2820" width="15.25" style="712" customWidth="1"/>
    <col min="2821" max="2821" width="17.5" style="712" customWidth="1"/>
    <col min="2822" max="2822" width="15.125" style="712" customWidth="1"/>
    <col min="2823" max="2823" width="15.25" style="712" customWidth="1"/>
    <col min="2824" max="2824" width="3.75" style="712" customWidth="1"/>
    <col min="2825" max="2825" width="2.5" style="712" customWidth="1"/>
    <col min="2826" max="3072" width="9" style="712"/>
    <col min="3073" max="3073" width="1.125" style="712" customWidth="1"/>
    <col min="3074" max="3075" width="15.625" style="712" customWidth="1"/>
    <col min="3076" max="3076" width="15.25" style="712" customWidth="1"/>
    <col min="3077" max="3077" width="17.5" style="712" customWidth="1"/>
    <col min="3078" max="3078" width="15.125" style="712" customWidth="1"/>
    <col min="3079" max="3079" width="15.25" style="712" customWidth="1"/>
    <col min="3080" max="3080" width="3.75" style="712" customWidth="1"/>
    <col min="3081" max="3081" width="2.5" style="712" customWidth="1"/>
    <col min="3082" max="3328" width="9" style="712"/>
    <col min="3329" max="3329" width="1.125" style="712" customWidth="1"/>
    <col min="3330" max="3331" width="15.625" style="712" customWidth="1"/>
    <col min="3332" max="3332" width="15.25" style="712" customWidth="1"/>
    <col min="3333" max="3333" width="17.5" style="712" customWidth="1"/>
    <col min="3334" max="3334" width="15.125" style="712" customWidth="1"/>
    <col min="3335" max="3335" width="15.25" style="712" customWidth="1"/>
    <col min="3336" max="3336" width="3.75" style="712" customWidth="1"/>
    <col min="3337" max="3337" width="2.5" style="712" customWidth="1"/>
    <col min="3338" max="3584" width="9" style="712"/>
    <col min="3585" max="3585" width="1.125" style="712" customWidth="1"/>
    <col min="3586" max="3587" width="15.625" style="712" customWidth="1"/>
    <col min="3588" max="3588" width="15.25" style="712" customWidth="1"/>
    <col min="3589" max="3589" width="17.5" style="712" customWidth="1"/>
    <col min="3590" max="3590" width="15.125" style="712" customWidth="1"/>
    <col min="3591" max="3591" width="15.25" style="712" customWidth="1"/>
    <col min="3592" max="3592" width="3.75" style="712" customWidth="1"/>
    <col min="3593" max="3593" width="2.5" style="712" customWidth="1"/>
    <col min="3594" max="3840" width="9" style="712"/>
    <col min="3841" max="3841" width="1.125" style="712" customWidth="1"/>
    <col min="3842" max="3843" width="15.625" style="712" customWidth="1"/>
    <col min="3844" max="3844" width="15.25" style="712" customWidth="1"/>
    <col min="3845" max="3845" width="17.5" style="712" customWidth="1"/>
    <col min="3846" max="3846" width="15.125" style="712" customWidth="1"/>
    <col min="3847" max="3847" width="15.25" style="712" customWidth="1"/>
    <col min="3848" max="3848" width="3.75" style="712" customWidth="1"/>
    <col min="3849" max="3849" width="2.5" style="712" customWidth="1"/>
    <col min="3850" max="4096" width="9" style="712"/>
    <col min="4097" max="4097" width="1.125" style="712" customWidth="1"/>
    <col min="4098" max="4099" width="15.625" style="712" customWidth="1"/>
    <col min="4100" max="4100" width="15.25" style="712" customWidth="1"/>
    <col min="4101" max="4101" width="17.5" style="712" customWidth="1"/>
    <col min="4102" max="4102" width="15.125" style="712" customWidth="1"/>
    <col min="4103" max="4103" width="15.25" style="712" customWidth="1"/>
    <col min="4104" max="4104" width="3.75" style="712" customWidth="1"/>
    <col min="4105" max="4105" width="2.5" style="712" customWidth="1"/>
    <col min="4106" max="4352" width="9" style="712"/>
    <col min="4353" max="4353" width="1.125" style="712" customWidth="1"/>
    <col min="4354" max="4355" width="15.625" style="712" customWidth="1"/>
    <col min="4356" max="4356" width="15.25" style="712" customWidth="1"/>
    <col min="4357" max="4357" width="17.5" style="712" customWidth="1"/>
    <col min="4358" max="4358" width="15.125" style="712" customWidth="1"/>
    <col min="4359" max="4359" width="15.25" style="712" customWidth="1"/>
    <col min="4360" max="4360" width="3.75" style="712" customWidth="1"/>
    <col min="4361" max="4361" width="2.5" style="712" customWidth="1"/>
    <col min="4362" max="4608" width="9" style="712"/>
    <col min="4609" max="4609" width="1.125" style="712" customWidth="1"/>
    <col min="4610" max="4611" width="15.625" style="712" customWidth="1"/>
    <col min="4612" max="4612" width="15.25" style="712" customWidth="1"/>
    <col min="4613" max="4613" width="17.5" style="712" customWidth="1"/>
    <col min="4614" max="4614" width="15.125" style="712" customWidth="1"/>
    <col min="4615" max="4615" width="15.25" style="712" customWidth="1"/>
    <col min="4616" max="4616" width="3.75" style="712" customWidth="1"/>
    <col min="4617" max="4617" width="2.5" style="712" customWidth="1"/>
    <col min="4618" max="4864" width="9" style="712"/>
    <col min="4865" max="4865" width="1.125" style="712" customWidth="1"/>
    <col min="4866" max="4867" width="15.625" style="712" customWidth="1"/>
    <col min="4868" max="4868" width="15.25" style="712" customWidth="1"/>
    <col min="4869" max="4869" width="17.5" style="712" customWidth="1"/>
    <col min="4870" max="4870" width="15.125" style="712" customWidth="1"/>
    <col min="4871" max="4871" width="15.25" style="712" customWidth="1"/>
    <col min="4872" max="4872" width="3.75" style="712" customWidth="1"/>
    <col min="4873" max="4873" width="2.5" style="712" customWidth="1"/>
    <col min="4874" max="5120" width="9" style="712"/>
    <col min="5121" max="5121" width="1.125" style="712" customWidth="1"/>
    <col min="5122" max="5123" width="15.625" style="712" customWidth="1"/>
    <col min="5124" max="5124" width="15.25" style="712" customWidth="1"/>
    <col min="5125" max="5125" width="17.5" style="712" customWidth="1"/>
    <col min="5126" max="5126" width="15.125" style="712" customWidth="1"/>
    <col min="5127" max="5127" width="15.25" style="712" customWidth="1"/>
    <col min="5128" max="5128" width="3.75" style="712" customWidth="1"/>
    <col min="5129" max="5129" width="2.5" style="712" customWidth="1"/>
    <col min="5130" max="5376" width="9" style="712"/>
    <col min="5377" max="5377" width="1.125" style="712" customWidth="1"/>
    <col min="5378" max="5379" width="15.625" style="712" customWidth="1"/>
    <col min="5380" max="5380" width="15.25" style="712" customWidth="1"/>
    <col min="5381" max="5381" width="17.5" style="712" customWidth="1"/>
    <col min="5382" max="5382" width="15.125" style="712" customWidth="1"/>
    <col min="5383" max="5383" width="15.25" style="712" customWidth="1"/>
    <col min="5384" max="5384" width="3.75" style="712" customWidth="1"/>
    <col min="5385" max="5385" width="2.5" style="712" customWidth="1"/>
    <col min="5386" max="5632" width="9" style="712"/>
    <col min="5633" max="5633" width="1.125" style="712" customWidth="1"/>
    <col min="5634" max="5635" width="15.625" style="712" customWidth="1"/>
    <col min="5636" max="5636" width="15.25" style="712" customWidth="1"/>
    <col min="5637" max="5637" width="17.5" style="712" customWidth="1"/>
    <col min="5638" max="5638" width="15.125" style="712" customWidth="1"/>
    <col min="5639" max="5639" width="15.25" style="712" customWidth="1"/>
    <col min="5640" max="5640" width="3.75" style="712" customWidth="1"/>
    <col min="5641" max="5641" width="2.5" style="712" customWidth="1"/>
    <col min="5642" max="5888" width="9" style="712"/>
    <col min="5889" max="5889" width="1.125" style="712" customWidth="1"/>
    <col min="5890" max="5891" width="15.625" style="712" customWidth="1"/>
    <col min="5892" max="5892" width="15.25" style="712" customWidth="1"/>
    <col min="5893" max="5893" width="17.5" style="712" customWidth="1"/>
    <col min="5894" max="5894" width="15.125" style="712" customWidth="1"/>
    <col min="5895" max="5895" width="15.25" style="712" customWidth="1"/>
    <col min="5896" max="5896" width="3.75" style="712" customWidth="1"/>
    <col min="5897" max="5897" width="2.5" style="712" customWidth="1"/>
    <col min="5898" max="6144" width="9" style="712"/>
    <col min="6145" max="6145" width="1.125" style="712" customWidth="1"/>
    <col min="6146" max="6147" width="15.625" style="712" customWidth="1"/>
    <col min="6148" max="6148" width="15.25" style="712" customWidth="1"/>
    <col min="6149" max="6149" width="17.5" style="712" customWidth="1"/>
    <col min="6150" max="6150" width="15.125" style="712" customWidth="1"/>
    <col min="6151" max="6151" width="15.25" style="712" customWidth="1"/>
    <col min="6152" max="6152" width="3.75" style="712" customWidth="1"/>
    <col min="6153" max="6153" width="2.5" style="712" customWidth="1"/>
    <col min="6154" max="6400" width="9" style="712"/>
    <col min="6401" max="6401" width="1.125" style="712" customWidth="1"/>
    <col min="6402" max="6403" width="15.625" style="712" customWidth="1"/>
    <col min="6404" max="6404" width="15.25" style="712" customWidth="1"/>
    <col min="6405" max="6405" width="17.5" style="712" customWidth="1"/>
    <col min="6406" max="6406" width="15.125" style="712" customWidth="1"/>
    <col min="6407" max="6407" width="15.25" style="712" customWidth="1"/>
    <col min="6408" max="6408" width="3.75" style="712" customWidth="1"/>
    <col min="6409" max="6409" width="2.5" style="712" customWidth="1"/>
    <col min="6410" max="6656" width="9" style="712"/>
    <col min="6657" max="6657" width="1.125" style="712" customWidth="1"/>
    <col min="6658" max="6659" width="15.625" style="712" customWidth="1"/>
    <col min="6660" max="6660" width="15.25" style="712" customWidth="1"/>
    <col min="6661" max="6661" width="17.5" style="712" customWidth="1"/>
    <col min="6662" max="6662" width="15.125" style="712" customWidth="1"/>
    <col min="6663" max="6663" width="15.25" style="712" customWidth="1"/>
    <col min="6664" max="6664" width="3.75" style="712" customWidth="1"/>
    <col min="6665" max="6665" width="2.5" style="712" customWidth="1"/>
    <col min="6666" max="6912" width="9" style="712"/>
    <col min="6913" max="6913" width="1.125" style="712" customWidth="1"/>
    <col min="6914" max="6915" width="15.625" style="712" customWidth="1"/>
    <col min="6916" max="6916" width="15.25" style="712" customWidth="1"/>
    <col min="6917" max="6917" width="17.5" style="712" customWidth="1"/>
    <col min="6918" max="6918" width="15.125" style="712" customWidth="1"/>
    <col min="6919" max="6919" width="15.25" style="712" customWidth="1"/>
    <col min="6920" max="6920" width="3.75" style="712" customWidth="1"/>
    <col min="6921" max="6921" width="2.5" style="712" customWidth="1"/>
    <col min="6922" max="7168" width="9" style="712"/>
    <col min="7169" max="7169" width="1.125" style="712" customWidth="1"/>
    <col min="7170" max="7171" width="15.625" style="712" customWidth="1"/>
    <col min="7172" max="7172" width="15.25" style="712" customWidth="1"/>
    <col min="7173" max="7173" width="17.5" style="712" customWidth="1"/>
    <col min="7174" max="7174" width="15.125" style="712" customWidth="1"/>
    <col min="7175" max="7175" width="15.25" style="712" customWidth="1"/>
    <col min="7176" max="7176" width="3.75" style="712" customWidth="1"/>
    <col min="7177" max="7177" width="2.5" style="712" customWidth="1"/>
    <col min="7178" max="7424" width="9" style="712"/>
    <col min="7425" max="7425" width="1.125" style="712" customWidth="1"/>
    <col min="7426" max="7427" width="15.625" style="712" customWidth="1"/>
    <col min="7428" max="7428" width="15.25" style="712" customWidth="1"/>
    <col min="7429" max="7429" width="17.5" style="712" customWidth="1"/>
    <col min="7430" max="7430" width="15.125" style="712" customWidth="1"/>
    <col min="7431" max="7431" width="15.25" style="712" customWidth="1"/>
    <col min="7432" max="7432" width="3.75" style="712" customWidth="1"/>
    <col min="7433" max="7433" width="2.5" style="712" customWidth="1"/>
    <col min="7434" max="7680" width="9" style="712"/>
    <col min="7681" max="7681" width="1.125" style="712" customWidth="1"/>
    <col min="7682" max="7683" width="15.625" style="712" customWidth="1"/>
    <col min="7684" max="7684" width="15.25" style="712" customWidth="1"/>
    <col min="7685" max="7685" width="17.5" style="712" customWidth="1"/>
    <col min="7686" max="7686" width="15.125" style="712" customWidth="1"/>
    <col min="7687" max="7687" width="15.25" style="712" customWidth="1"/>
    <col min="7688" max="7688" width="3.75" style="712" customWidth="1"/>
    <col min="7689" max="7689" width="2.5" style="712" customWidth="1"/>
    <col min="7690" max="7936" width="9" style="712"/>
    <col min="7937" max="7937" width="1.125" style="712" customWidth="1"/>
    <col min="7938" max="7939" width="15.625" style="712" customWidth="1"/>
    <col min="7940" max="7940" width="15.25" style="712" customWidth="1"/>
    <col min="7941" max="7941" width="17.5" style="712" customWidth="1"/>
    <col min="7942" max="7942" width="15.125" style="712" customWidth="1"/>
    <col min="7943" max="7943" width="15.25" style="712" customWidth="1"/>
    <col min="7944" max="7944" width="3.75" style="712" customWidth="1"/>
    <col min="7945" max="7945" width="2.5" style="712" customWidth="1"/>
    <col min="7946" max="8192" width="9" style="712"/>
    <col min="8193" max="8193" width="1.125" style="712" customWidth="1"/>
    <col min="8194" max="8195" width="15.625" style="712" customWidth="1"/>
    <col min="8196" max="8196" width="15.25" style="712" customWidth="1"/>
    <col min="8197" max="8197" width="17.5" style="712" customWidth="1"/>
    <col min="8198" max="8198" width="15.125" style="712" customWidth="1"/>
    <col min="8199" max="8199" width="15.25" style="712" customWidth="1"/>
    <col min="8200" max="8200" width="3.75" style="712" customWidth="1"/>
    <col min="8201" max="8201" width="2.5" style="712" customWidth="1"/>
    <col min="8202" max="8448" width="9" style="712"/>
    <col min="8449" max="8449" width="1.125" style="712" customWidth="1"/>
    <col min="8450" max="8451" width="15.625" style="712" customWidth="1"/>
    <col min="8452" max="8452" width="15.25" style="712" customWidth="1"/>
    <col min="8453" max="8453" width="17.5" style="712" customWidth="1"/>
    <col min="8454" max="8454" width="15.125" style="712" customWidth="1"/>
    <col min="8455" max="8455" width="15.25" style="712" customWidth="1"/>
    <col min="8456" max="8456" width="3.75" style="712" customWidth="1"/>
    <col min="8457" max="8457" width="2.5" style="712" customWidth="1"/>
    <col min="8458" max="8704" width="9" style="712"/>
    <col min="8705" max="8705" width="1.125" style="712" customWidth="1"/>
    <col min="8706" max="8707" width="15.625" style="712" customWidth="1"/>
    <col min="8708" max="8708" width="15.25" style="712" customWidth="1"/>
    <col min="8709" max="8709" width="17.5" style="712" customWidth="1"/>
    <col min="8710" max="8710" width="15.125" style="712" customWidth="1"/>
    <col min="8711" max="8711" width="15.25" style="712" customWidth="1"/>
    <col min="8712" max="8712" width="3.75" style="712" customWidth="1"/>
    <col min="8713" max="8713" width="2.5" style="712" customWidth="1"/>
    <col min="8714" max="8960" width="9" style="712"/>
    <col min="8961" max="8961" width="1.125" style="712" customWidth="1"/>
    <col min="8962" max="8963" width="15.625" style="712" customWidth="1"/>
    <col min="8964" max="8964" width="15.25" style="712" customWidth="1"/>
    <col min="8965" max="8965" width="17.5" style="712" customWidth="1"/>
    <col min="8966" max="8966" width="15.125" style="712" customWidth="1"/>
    <col min="8967" max="8967" width="15.25" style="712" customWidth="1"/>
    <col min="8968" max="8968" width="3.75" style="712" customWidth="1"/>
    <col min="8969" max="8969" width="2.5" style="712" customWidth="1"/>
    <col min="8970" max="9216" width="9" style="712"/>
    <col min="9217" max="9217" width="1.125" style="712" customWidth="1"/>
    <col min="9218" max="9219" width="15.625" style="712" customWidth="1"/>
    <col min="9220" max="9220" width="15.25" style="712" customWidth="1"/>
    <col min="9221" max="9221" width="17.5" style="712" customWidth="1"/>
    <col min="9222" max="9222" width="15.125" style="712" customWidth="1"/>
    <col min="9223" max="9223" width="15.25" style="712" customWidth="1"/>
    <col min="9224" max="9224" width="3.75" style="712" customWidth="1"/>
    <col min="9225" max="9225" width="2.5" style="712" customWidth="1"/>
    <col min="9226" max="9472" width="9" style="712"/>
    <col min="9473" max="9473" width="1.125" style="712" customWidth="1"/>
    <col min="9474" max="9475" width="15.625" style="712" customWidth="1"/>
    <col min="9476" max="9476" width="15.25" style="712" customWidth="1"/>
    <col min="9477" max="9477" width="17.5" style="712" customWidth="1"/>
    <col min="9478" max="9478" width="15.125" style="712" customWidth="1"/>
    <col min="9479" max="9479" width="15.25" style="712" customWidth="1"/>
    <col min="9480" max="9480" width="3.75" style="712" customWidth="1"/>
    <col min="9481" max="9481" width="2.5" style="712" customWidth="1"/>
    <col min="9482" max="9728" width="9" style="712"/>
    <col min="9729" max="9729" width="1.125" style="712" customWidth="1"/>
    <col min="9730" max="9731" width="15.625" style="712" customWidth="1"/>
    <col min="9732" max="9732" width="15.25" style="712" customWidth="1"/>
    <col min="9733" max="9733" width="17.5" style="712" customWidth="1"/>
    <col min="9734" max="9734" width="15.125" style="712" customWidth="1"/>
    <col min="9735" max="9735" width="15.25" style="712" customWidth="1"/>
    <col min="9736" max="9736" width="3.75" style="712" customWidth="1"/>
    <col min="9737" max="9737" width="2.5" style="712" customWidth="1"/>
    <col min="9738" max="9984" width="9" style="712"/>
    <col min="9985" max="9985" width="1.125" style="712" customWidth="1"/>
    <col min="9986" max="9987" width="15.625" style="712" customWidth="1"/>
    <col min="9988" max="9988" width="15.25" style="712" customWidth="1"/>
    <col min="9989" max="9989" width="17.5" style="712" customWidth="1"/>
    <col min="9990" max="9990" width="15.125" style="712" customWidth="1"/>
    <col min="9991" max="9991" width="15.25" style="712" customWidth="1"/>
    <col min="9992" max="9992" width="3.75" style="712" customWidth="1"/>
    <col min="9993" max="9993" width="2.5" style="712" customWidth="1"/>
    <col min="9994" max="10240" width="9" style="712"/>
    <col min="10241" max="10241" width="1.125" style="712" customWidth="1"/>
    <col min="10242" max="10243" width="15.625" style="712" customWidth="1"/>
    <col min="10244" max="10244" width="15.25" style="712" customWidth="1"/>
    <col min="10245" max="10245" width="17.5" style="712" customWidth="1"/>
    <col min="10246" max="10246" width="15.125" style="712" customWidth="1"/>
    <col min="10247" max="10247" width="15.25" style="712" customWidth="1"/>
    <col min="10248" max="10248" width="3.75" style="712" customWidth="1"/>
    <col min="10249" max="10249" width="2.5" style="712" customWidth="1"/>
    <col min="10250" max="10496" width="9" style="712"/>
    <col min="10497" max="10497" width="1.125" style="712" customWidth="1"/>
    <col min="10498" max="10499" width="15.625" style="712" customWidth="1"/>
    <col min="10500" max="10500" width="15.25" style="712" customWidth="1"/>
    <col min="10501" max="10501" width="17.5" style="712" customWidth="1"/>
    <col min="10502" max="10502" width="15.125" style="712" customWidth="1"/>
    <col min="10503" max="10503" width="15.25" style="712" customWidth="1"/>
    <col min="10504" max="10504" width="3.75" style="712" customWidth="1"/>
    <col min="10505" max="10505" width="2.5" style="712" customWidth="1"/>
    <col min="10506" max="10752" width="9" style="712"/>
    <col min="10753" max="10753" width="1.125" style="712" customWidth="1"/>
    <col min="10754" max="10755" width="15.625" style="712" customWidth="1"/>
    <col min="10756" max="10756" width="15.25" style="712" customWidth="1"/>
    <col min="10757" max="10757" width="17.5" style="712" customWidth="1"/>
    <col min="10758" max="10758" width="15.125" style="712" customWidth="1"/>
    <col min="10759" max="10759" width="15.25" style="712" customWidth="1"/>
    <col min="10760" max="10760" width="3.75" style="712" customWidth="1"/>
    <col min="10761" max="10761" width="2.5" style="712" customWidth="1"/>
    <col min="10762" max="11008" width="9" style="712"/>
    <col min="11009" max="11009" width="1.125" style="712" customWidth="1"/>
    <col min="11010" max="11011" width="15.625" style="712" customWidth="1"/>
    <col min="11012" max="11012" width="15.25" style="712" customWidth="1"/>
    <col min="11013" max="11013" width="17.5" style="712" customWidth="1"/>
    <col min="11014" max="11014" width="15.125" style="712" customWidth="1"/>
    <col min="11015" max="11015" width="15.25" style="712" customWidth="1"/>
    <col min="11016" max="11016" width="3.75" style="712" customWidth="1"/>
    <col min="11017" max="11017" width="2.5" style="712" customWidth="1"/>
    <col min="11018" max="11264" width="9" style="712"/>
    <col min="11265" max="11265" width="1.125" style="712" customWidth="1"/>
    <col min="11266" max="11267" width="15.625" style="712" customWidth="1"/>
    <col min="11268" max="11268" width="15.25" style="712" customWidth="1"/>
    <col min="11269" max="11269" width="17.5" style="712" customWidth="1"/>
    <col min="11270" max="11270" width="15.125" style="712" customWidth="1"/>
    <col min="11271" max="11271" width="15.25" style="712" customWidth="1"/>
    <col min="11272" max="11272" width="3.75" style="712" customWidth="1"/>
    <col min="11273" max="11273" width="2.5" style="712" customWidth="1"/>
    <col min="11274" max="11520" width="9" style="712"/>
    <col min="11521" max="11521" width="1.125" style="712" customWidth="1"/>
    <col min="11522" max="11523" width="15.625" style="712" customWidth="1"/>
    <col min="11524" max="11524" width="15.25" style="712" customWidth="1"/>
    <col min="11525" max="11525" width="17.5" style="712" customWidth="1"/>
    <col min="11526" max="11526" width="15.125" style="712" customWidth="1"/>
    <col min="11527" max="11527" width="15.25" style="712" customWidth="1"/>
    <col min="11528" max="11528" width="3.75" style="712" customWidth="1"/>
    <col min="11529" max="11529" width="2.5" style="712" customWidth="1"/>
    <col min="11530" max="11776" width="9" style="712"/>
    <col min="11777" max="11777" width="1.125" style="712" customWidth="1"/>
    <col min="11778" max="11779" width="15.625" style="712" customWidth="1"/>
    <col min="11780" max="11780" width="15.25" style="712" customWidth="1"/>
    <col min="11781" max="11781" width="17.5" style="712" customWidth="1"/>
    <col min="11782" max="11782" width="15.125" style="712" customWidth="1"/>
    <col min="11783" max="11783" width="15.25" style="712" customWidth="1"/>
    <col min="11784" max="11784" width="3.75" style="712" customWidth="1"/>
    <col min="11785" max="11785" width="2.5" style="712" customWidth="1"/>
    <col min="11786" max="12032" width="9" style="712"/>
    <col min="12033" max="12033" width="1.125" style="712" customWidth="1"/>
    <col min="12034" max="12035" width="15.625" style="712" customWidth="1"/>
    <col min="12036" max="12036" width="15.25" style="712" customWidth="1"/>
    <col min="12037" max="12037" width="17.5" style="712" customWidth="1"/>
    <col min="12038" max="12038" width="15.125" style="712" customWidth="1"/>
    <col min="12039" max="12039" width="15.25" style="712" customWidth="1"/>
    <col min="12040" max="12040" width="3.75" style="712" customWidth="1"/>
    <col min="12041" max="12041" width="2.5" style="712" customWidth="1"/>
    <col min="12042" max="12288" width="9" style="712"/>
    <col min="12289" max="12289" width="1.125" style="712" customWidth="1"/>
    <col min="12290" max="12291" width="15.625" style="712" customWidth="1"/>
    <col min="12292" max="12292" width="15.25" style="712" customWidth="1"/>
    <col min="12293" max="12293" width="17.5" style="712" customWidth="1"/>
    <col min="12294" max="12294" width="15.125" style="712" customWidth="1"/>
    <col min="12295" max="12295" width="15.25" style="712" customWidth="1"/>
    <col min="12296" max="12296" width="3.75" style="712" customWidth="1"/>
    <col min="12297" max="12297" width="2.5" style="712" customWidth="1"/>
    <col min="12298" max="12544" width="9" style="712"/>
    <col min="12545" max="12545" width="1.125" style="712" customWidth="1"/>
    <col min="12546" max="12547" width="15.625" style="712" customWidth="1"/>
    <col min="12548" max="12548" width="15.25" style="712" customWidth="1"/>
    <col min="12549" max="12549" width="17.5" style="712" customWidth="1"/>
    <col min="12550" max="12550" width="15.125" style="712" customWidth="1"/>
    <col min="12551" max="12551" width="15.25" style="712" customWidth="1"/>
    <col min="12552" max="12552" width="3.75" style="712" customWidth="1"/>
    <col min="12553" max="12553" width="2.5" style="712" customWidth="1"/>
    <col min="12554" max="12800" width="9" style="712"/>
    <col min="12801" max="12801" width="1.125" style="712" customWidth="1"/>
    <col min="12802" max="12803" width="15.625" style="712" customWidth="1"/>
    <col min="12804" max="12804" width="15.25" style="712" customWidth="1"/>
    <col min="12805" max="12805" width="17.5" style="712" customWidth="1"/>
    <col min="12806" max="12806" width="15.125" style="712" customWidth="1"/>
    <col min="12807" max="12807" width="15.25" style="712" customWidth="1"/>
    <col min="12808" max="12808" width="3.75" style="712" customWidth="1"/>
    <col min="12809" max="12809" width="2.5" style="712" customWidth="1"/>
    <col min="12810" max="13056" width="9" style="712"/>
    <col min="13057" max="13057" width="1.125" style="712" customWidth="1"/>
    <col min="13058" max="13059" width="15.625" style="712" customWidth="1"/>
    <col min="13060" max="13060" width="15.25" style="712" customWidth="1"/>
    <col min="13061" max="13061" width="17.5" style="712" customWidth="1"/>
    <col min="13062" max="13062" width="15.125" style="712" customWidth="1"/>
    <col min="13063" max="13063" width="15.25" style="712" customWidth="1"/>
    <col min="13064" max="13064" width="3.75" style="712" customWidth="1"/>
    <col min="13065" max="13065" width="2.5" style="712" customWidth="1"/>
    <col min="13066" max="13312" width="9" style="712"/>
    <col min="13313" max="13313" width="1.125" style="712" customWidth="1"/>
    <col min="13314" max="13315" width="15.625" style="712" customWidth="1"/>
    <col min="13316" max="13316" width="15.25" style="712" customWidth="1"/>
    <col min="13317" max="13317" width="17.5" style="712" customWidth="1"/>
    <col min="13318" max="13318" width="15.125" style="712" customWidth="1"/>
    <col min="13319" max="13319" width="15.25" style="712" customWidth="1"/>
    <col min="13320" max="13320" width="3.75" style="712" customWidth="1"/>
    <col min="13321" max="13321" width="2.5" style="712" customWidth="1"/>
    <col min="13322" max="13568" width="9" style="712"/>
    <col min="13569" max="13569" width="1.125" style="712" customWidth="1"/>
    <col min="13570" max="13571" width="15.625" style="712" customWidth="1"/>
    <col min="13572" max="13572" width="15.25" style="712" customWidth="1"/>
    <col min="13573" max="13573" width="17.5" style="712" customWidth="1"/>
    <col min="13574" max="13574" width="15.125" style="712" customWidth="1"/>
    <col min="13575" max="13575" width="15.25" style="712" customWidth="1"/>
    <col min="13576" max="13576" width="3.75" style="712" customWidth="1"/>
    <col min="13577" max="13577" width="2.5" style="712" customWidth="1"/>
    <col min="13578" max="13824" width="9" style="712"/>
    <col min="13825" max="13825" width="1.125" style="712" customWidth="1"/>
    <col min="13826" max="13827" width="15.625" style="712" customWidth="1"/>
    <col min="13828" max="13828" width="15.25" style="712" customWidth="1"/>
    <col min="13829" max="13829" width="17.5" style="712" customWidth="1"/>
    <col min="13830" max="13830" width="15.125" style="712" customWidth="1"/>
    <col min="13831" max="13831" width="15.25" style="712" customWidth="1"/>
    <col min="13832" max="13832" width="3.75" style="712" customWidth="1"/>
    <col min="13833" max="13833" width="2.5" style="712" customWidth="1"/>
    <col min="13834" max="14080" width="9" style="712"/>
    <col min="14081" max="14081" width="1.125" style="712" customWidth="1"/>
    <col min="14082" max="14083" width="15.625" style="712" customWidth="1"/>
    <col min="14084" max="14084" width="15.25" style="712" customWidth="1"/>
    <col min="14085" max="14085" width="17.5" style="712" customWidth="1"/>
    <col min="14086" max="14086" width="15.125" style="712" customWidth="1"/>
    <col min="14087" max="14087" width="15.25" style="712" customWidth="1"/>
    <col min="14088" max="14088" width="3.75" style="712" customWidth="1"/>
    <col min="14089" max="14089" width="2.5" style="712" customWidth="1"/>
    <col min="14090" max="14336" width="9" style="712"/>
    <col min="14337" max="14337" width="1.125" style="712" customWidth="1"/>
    <col min="14338" max="14339" width="15.625" style="712" customWidth="1"/>
    <col min="14340" max="14340" width="15.25" style="712" customWidth="1"/>
    <col min="14341" max="14341" width="17.5" style="712" customWidth="1"/>
    <col min="14342" max="14342" width="15.125" style="712" customWidth="1"/>
    <col min="14343" max="14343" width="15.25" style="712" customWidth="1"/>
    <col min="14344" max="14344" width="3.75" style="712" customWidth="1"/>
    <col min="14345" max="14345" width="2.5" style="712" customWidth="1"/>
    <col min="14346" max="14592" width="9" style="712"/>
    <col min="14593" max="14593" width="1.125" style="712" customWidth="1"/>
    <col min="14594" max="14595" width="15.625" style="712" customWidth="1"/>
    <col min="14596" max="14596" width="15.25" style="712" customWidth="1"/>
    <col min="14597" max="14597" width="17.5" style="712" customWidth="1"/>
    <col min="14598" max="14598" width="15.125" style="712" customWidth="1"/>
    <col min="14599" max="14599" width="15.25" style="712" customWidth="1"/>
    <col min="14600" max="14600" width="3.75" style="712" customWidth="1"/>
    <col min="14601" max="14601" width="2.5" style="712" customWidth="1"/>
    <col min="14602" max="14848" width="9" style="712"/>
    <col min="14849" max="14849" width="1.125" style="712" customWidth="1"/>
    <col min="14850" max="14851" width="15.625" style="712" customWidth="1"/>
    <col min="14852" max="14852" width="15.25" style="712" customWidth="1"/>
    <col min="14853" max="14853" width="17.5" style="712" customWidth="1"/>
    <col min="14854" max="14854" width="15.125" style="712" customWidth="1"/>
    <col min="14855" max="14855" width="15.25" style="712" customWidth="1"/>
    <col min="14856" max="14856" width="3.75" style="712" customWidth="1"/>
    <col min="14857" max="14857" width="2.5" style="712" customWidth="1"/>
    <col min="14858" max="15104" width="9" style="712"/>
    <col min="15105" max="15105" width="1.125" style="712" customWidth="1"/>
    <col min="15106" max="15107" width="15.625" style="712" customWidth="1"/>
    <col min="15108" max="15108" width="15.25" style="712" customWidth="1"/>
    <col min="15109" max="15109" width="17.5" style="712" customWidth="1"/>
    <col min="15110" max="15110" width="15.125" style="712" customWidth="1"/>
    <col min="15111" max="15111" width="15.25" style="712" customWidth="1"/>
    <col min="15112" max="15112" width="3.75" style="712" customWidth="1"/>
    <col min="15113" max="15113" width="2.5" style="712" customWidth="1"/>
    <col min="15114" max="15360" width="9" style="712"/>
    <col min="15361" max="15361" width="1.125" style="712" customWidth="1"/>
    <col min="15362" max="15363" width="15.625" style="712" customWidth="1"/>
    <col min="15364" max="15364" width="15.25" style="712" customWidth="1"/>
    <col min="15365" max="15365" width="17.5" style="712" customWidth="1"/>
    <col min="15366" max="15366" width="15.125" style="712" customWidth="1"/>
    <col min="15367" max="15367" width="15.25" style="712" customWidth="1"/>
    <col min="15368" max="15368" width="3.75" style="712" customWidth="1"/>
    <col min="15369" max="15369" width="2.5" style="712" customWidth="1"/>
    <col min="15370" max="15616" width="9" style="712"/>
    <col min="15617" max="15617" width="1.125" style="712" customWidth="1"/>
    <col min="15618" max="15619" width="15.625" style="712" customWidth="1"/>
    <col min="15620" max="15620" width="15.25" style="712" customWidth="1"/>
    <col min="15621" max="15621" width="17.5" style="712" customWidth="1"/>
    <col min="15622" max="15622" width="15.125" style="712" customWidth="1"/>
    <col min="15623" max="15623" width="15.25" style="712" customWidth="1"/>
    <col min="15624" max="15624" width="3.75" style="712" customWidth="1"/>
    <col min="15625" max="15625" width="2.5" style="712" customWidth="1"/>
    <col min="15626" max="15872" width="9" style="712"/>
    <col min="15873" max="15873" width="1.125" style="712" customWidth="1"/>
    <col min="15874" max="15875" width="15.625" style="712" customWidth="1"/>
    <col min="15876" max="15876" width="15.25" style="712" customWidth="1"/>
    <col min="15877" max="15877" width="17.5" style="712" customWidth="1"/>
    <col min="15878" max="15878" width="15.125" style="712" customWidth="1"/>
    <col min="15879" max="15879" width="15.25" style="712" customWidth="1"/>
    <col min="15880" max="15880" width="3.75" style="712" customWidth="1"/>
    <col min="15881" max="15881" width="2.5" style="712" customWidth="1"/>
    <col min="15882" max="16128" width="9" style="712"/>
    <col min="16129" max="16129" width="1.125" style="712" customWidth="1"/>
    <col min="16130" max="16131" width="15.625" style="712" customWidth="1"/>
    <col min="16132" max="16132" width="15.25" style="712" customWidth="1"/>
    <col min="16133" max="16133" width="17.5" style="712" customWidth="1"/>
    <col min="16134" max="16134" width="15.125" style="712" customWidth="1"/>
    <col min="16135" max="16135" width="15.25" style="712" customWidth="1"/>
    <col min="16136" max="16136" width="3.75" style="712" customWidth="1"/>
    <col min="16137" max="16137" width="2.5" style="712" customWidth="1"/>
    <col min="16138" max="16384" width="9" style="712"/>
  </cols>
  <sheetData>
    <row r="1" spans="1:8" ht="17.25">
      <c r="A1" s="711"/>
      <c r="B1" s="4171" t="s">
        <v>1206</v>
      </c>
      <c r="C1" s="4171"/>
      <c r="D1" s="725"/>
    </row>
    <row r="2" spans="1:8" ht="17.25">
      <c r="A2" s="711"/>
      <c r="C2" s="725"/>
      <c r="G2" s="713" t="s">
        <v>813</v>
      </c>
    </row>
    <row r="3" spans="1:8" ht="17.25">
      <c r="B3" s="4172" t="s">
        <v>1215</v>
      </c>
      <c r="C3" s="4172"/>
      <c r="D3" s="4172"/>
      <c r="E3" s="4172"/>
      <c r="F3" s="4172"/>
      <c r="G3" s="4172"/>
      <c r="H3" s="722"/>
    </row>
    <row r="4" spans="1:8" ht="17.25">
      <c r="A4" s="714"/>
      <c r="B4" s="714"/>
      <c r="C4" s="714"/>
      <c r="D4" s="714"/>
      <c r="E4" s="714"/>
      <c r="F4" s="714"/>
      <c r="G4" s="714"/>
    </row>
    <row r="5" spans="1:8" ht="27.75" customHeight="1">
      <c r="A5" s="714"/>
      <c r="B5" s="723" t="s">
        <v>220</v>
      </c>
      <c r="C5" s="4173"/>
      <c r="D5" s="4173"/>
      <c r="E5" s="4173"/>
      <c r="F5" s="4173"/>
      <c r="G5" s="4173"/>
    </row>
    <row r="6" spans="1:8" ht="43.5" customHeight="1">
      <c r="B6" s="724" t="s">
        <v>831</v>
      </c>
      <c r="C6" s="4224" t="s">
        <v>1570</v>
      </c>
      <c r="D6" s="4225"/>
      <c r="E6" s="4225"/>
      <c r="F6" s="4225"/>
      <c r="G6" s="4225"/>
    </row>
    <row r="7" spans="1:8" ht="19.5" customHeight="1">
      <c r="B7" s="4221" t="s">
        <v>925</v>
      </c>
      <c r="C7" s="4216" t="s">
        <v>832</v>
      </c>
      <c r="D7" s="4216"/>
      <c r="E7" s="4216"/>
      <c r="F7" s="4216"/>
      <c r="G7" s="4216"/>
    </row>
    <row r="8" spans="1:8" ht="24">
      <c r="B8" s="4221"/>
      <c r="C8" s="715" t="s">
        <v>80</v>
      </c>
      <c r="D8" s="716" t="s">
        <v>82</v>
      </c>
      <c r="E8" s="1004" t="s">
        <v>815</v>
      </c>
      <c r="F8" s="4216" t="s">
        <v>816</v>
      </c>
      <c r="G8" s="4216"/>
    </row>
    <row r="9" spans="1:8" ht="24" customHeight="1">
      <c r="B9" s="4221"/>
      <c r="C9" s="715"/>
      <c r="D9" s="716"/>
      <c r="E9" s="716"/>
      <c r="F9" s="4216"/>
      <c r="G9" s="4216"/>
    </row>
    <row r="10" spans="1:8" ht="24" customHeight="1">
      <c r="B10" s="4221"/>
      <c r="C10" s="715"/>
      <c r="D10" s="716"/>
      <c r="E10" s="716"/>
      <c r="F10" s="4216"/>
      <c r="G10" s="4216"/>
    </row>
    <row r="11" spans="1:8" ht="24" customHeight="1">
      <c r="B11" s="4221"/>
      <c r="C11" s="715"/>
      <c r="D11" s="716"/>
      <c r="E11" s="716"/>
      <c r="F11" s="4216"/>
      <c r="G11" s="4216"/>
    </row>
    <row r="12" spans="1:8" ht="24" customHeight="1">
      <c r="B12" s="4221"/>
      <c r="C12" s="715"/>
      <c r="D12" s="717"/>
      <c r="E12" s="717"/>
      <c r="F12" s="4222"/>
      <c r="G12" s="4223"/>
    </row>
    <row r="13" spans="1:8" ht="19.5" customHeight="1">
      <c r="B13" s="4221"/>
      <c r="C13" s="4216" t="s">
        <v>817</v>
      </c>
      <c r="D13" s="4216"/>
      <c r="E13" s="4216"/>
      <c r="F13" s="4216"/>
      <c r="G13" s="4216"/>
    </row>
    <row r="14" spans="1:8" ht="27">
      <c r="B14" s="4221"/>
      <c r="C14" s="715" t="s">
        <v>80</v>
      </c>
      <c r="D14" s="716" t="s">
        <v>82</v>
      </c>
      <c r="E14" s="715" t="s">
        <v>815</v>
      </c>
      <c r="F14" s="4216" t="s">
        <v>816</v>
      </c>
      <c r="G14" s="4216"/>
    </row>
    <row r="15" spans="1:8" ht="24" customHeight="1">
      <c r="B15" s="4221"/>
      <c r="C15" s="715"/>
      <c r="D15" s="716"/>
      <c r="E15" s="716"/>
      <c r="F15" s="4216"/>
      <c r="G15" s="4216"/>
    </row>
    <row r="16" spans="1:8" ht="24" customHeight="1">
      <c r="B16" s="4221"/>
      <c r="C16" s="715"/>
      <c r="D16" s="716"/>
      <c r="E16" s="716"/>
      <c r="F16" s="4216"/>
      <c r="G16" s="4216"/>
    </row>
    <row r="17" spans="2:38" ht="24" customHeight="1">
      <c r="B17" s="4221"/>
      <c r="C17" s="715"/>
      <c r="D17" s="716"/>
      <c r="E17" s="716"/>
      <c r="F17" s="4216"/>
      <c r="G17" s="4216"/>
    </row>
    <row r="18" spans="2:38" ht="24" customHeight="1">
      <c r="B18" s="4221"/>
      <c r="C18" s="715"/>
      <c r="D18" s="716"/>
      <c r="E18" s="716"/>
      <c r="F18" s="4222"/>
      <c r="G18" s="4223"/>
    </row>
    <row r="19" spans="2:38" ht="6" customHeight="1"/>
    <row r="20" spans="2:38" ht="179.25" customHeight="1">
      <c r="B20" s="4168" t="s">
        <v>1569</v>
      </c>
      <c r="C20" s="4168"/>
      <c r="D20" s="4168"/>
      <c r="E20" s="4168"/>
      <c r="F20" s="4168"/>
      <c r="G20" s="4168"/>
      <c r="H20" s="718"/>
      <c r="I20" s="718"/>
    </row>
    <row r="21" spans="2:38">
      <c r="B21" s="4169" t="s">
        <v>304</v>
      </c>
      <c r="C21" s="4169"/>
      <c r="D21" s="4169"/>
      <c r="E21" s="4169"/>
      <c r="F21" s="4169"/>
      <c r="G21" s="4169"/>
      <c r="H21" s="718"/>
      <c r="I21" s="718"/>
    </row>
    <row r="22" spans="2:38">
      <c r="B22" s="719"/>
      <c r="C22" s="719"/>
      <c r="D22" s="719"/>
      <c r="E22" s="719"/>
      <c r="F22" s="719"/>
      <c r="G22" s="719"/>
      <c r="H22" s="718"/>
      <c r="I22" s="718"/>
    </row>
    <row r="23" spans="2:38" ht="7.5" customHeight="1">
      <c r="B23" s="4170"/>
      <c r="C23" s="4170"/>
      <c r="D23" s="4170"/>
      <c r="E23" s="4170"/>
      <c r="F23" s="4170"/>
      <c r="G23" s="4170"/>
    </row>
    <row r="24" spans="2:38" ht="13.5" customHeight="1">
      <c r="B24" s="720"/>
      <c r="C24" s="720"/>
      <c r="D24" s="721"/>
      <c r="E24" s="721"/>
      <c r="F24" s="721"/>
      <c r="G24" s="721"/>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row>
    <row r="25" spans="2:38" ht="3" customHeight="1">
      <c r="B25" s="720"/>
      <c r="C25" s="720"/>
      <c r="D25" s="721"/>
      <c r="E25" s="721"/>
      <c r="F25" s="721"/>
      <c r="G25" s="721"/>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row>
    <row r="26" spans="2:38">
      <c r="B26" s="4218"/>
      <c r="C26" s="4218"/>
      <c r="D26" s="4218"/>
      <c r="E26" s="4218"/>
      <c r="F26" s="4218"/>
      <c r="G26" s="4218"/>
    </row>
    <row r="27" spans="2:38" ht="15.75" customHeight="1">
      <c r="B27" s="4219"/>
      <c r="C27" s="4219"/>
      <c r="D27" s="4220"/>
      <c r="E27" s="4220"/>
      <c r="F27" s="4220"/>
      <c r="G27" s="4220"/>
    </row>
    <row r="28" spans="2:38" ht="15.75" customHeight="1">
      <c r="B28" s="4219"/>
      <c r="C28" s="4219"/>
      <c r="D28" s="4220"/>
      <c r="E28" s="4220"/>
      <c r="F28" s="4220"/>
      <c r="G28" s="4220"/>
    </row>
    <row r="29" spans="2:38" ht="15.75" customHeight="1">
      <c r="B29" s="4219"/>
      <c r="C29" s="4219"/>
      <c r="D29" s="4220"/>
      <c r="E29" s="4220"/>
      <c r="F29" s="4220"/>
      <c r="G29" s="4220"/>
    </row>
    <row r="30" spans="2:38" ht="15" customHeight="1">
      <c r="B30" s="4219"/>
      <c r="C30" s="4219"/>
      <c r="D30" s="4220"/>
      <c r="E30" s="4220"/>
      <c r="F30" s="4220"/>
      <c r="G30" s="4220"/>
    </row>
    <row r="31" spans="2:38" ht="15" customHeight="1">
      <c r="B31" s="4219"/>
      <c r="C31" s="4219"/>
      <c r="D31" s="4220"/>
      <c r="E31" s="4220"/>
      <c r="F31" s="4220"/>
      <c r="G31" s="4220"/>
    </row>
    <row r="32" spans="2:38" ht="15" customHeight="1">
      <c r="B32" s="4219"/>
      <c r="C32" s="4219"/>
      <c r="D32" s="4220"/>
      <c r="E32" s="4220"/>
      <c r="F32" s="4220"/>
      <c r="G32" s="4220"/>
    </row>
    <row r="33" spans="2:7" ht="20.25" customHeight="1">
      <c r="B33" s="4218"/>
      <c r="C33" s="4218"/>
      <c r="D33" s="4220"/>
      <c r="E33" s="4220"/>
      <c r="F33" s="4220"/>
      <c r="G33" s="4220"/>
    </row>
    <row r="34" spans="2:7" ht="18.75" customHeight="1">
      <c r="B34" s="4218"/>
      <c r="C34" s="4218"/>
      <c r="D34" s="4219"/>
      <c r="E34" s="4219"/>
      <c r="F34" s="4219"/>
      <c r="G34" s="4219"/>
    </row>
    <row r="35" spans="2:7" ht="18.75" customHeight="1">
      <c r="B35" s="4218"/>
      <c r="C35" s="4218"/>
      <c r="D35" s="4219"/>
      <c r="E35" s="4219"/>
      <c r="F35" s="4219"/>
      <c r="G35" s="4219"/>
    </row>
    <row r="36" spans="2:7" ht="4.5" customHeight="1"/>
  </sheetData>
  <mergeCells count="33">
    <mergeCell ref="F11:G11"/>
    <mergeCell ref="C5:G5"/>
    <mergeCell ref="C6:G6"/>
    <mergeCell ref="C7:G7"/>
    <mergeCell ref="F8:G8"/>
    <mergeCell ref="F9:G9"/>
    <mergeCell ref="B26:C26"/>
    <mergeCell ref="D26:G26"/>
    <mergeCell ref="B1:C1"/>
    <mergeCell ref="B3:G3"/>
    <mergeCell ref="B7:B18"/>
    <mergeCell ref="F12:G12"/>
    <mergeCell ref="C13:G13"/>
    <mergeCell ref="F14:G14"/>
    <mergeCell ref="F15:G15"/>
    <mergeCell ref="F16:G16"/>
    <mergeCell ref="F17:G17"/>
    <mergeCell ref="F18:G18"/>
    <mergeCell ref="B20:G20"/>
    <mergeCell ref="B21:G21"/>
    <mergeCell ref="B23:G23"/>
    <mergeCell ref="F10:G10"/>
    <mergeCell ref="B34:C34"/>
    <mergeCell ref="D34:G35"/>
    <mergeCell ref="B35:C35"/>
    <mergeCell ref="B27:C29"/>
    <mergeCell ref="D27:G27"/>
    <mergeCell ref="D28:G28"/>
    <mergeCell ref="B30:C32"/>
    <mergeCell ref="D30:G32"/>
    <mergeCell ref="D29:G29"/>
    <mergeCell ref="B33:C33"/>
    <mergeCell ref="D33:G33"/>
  </mergeCells>
  <phoneticPr fontId="6"/>
  <pageMargins left="0.7" right="0.7" top="0.75" bottom="0.75" header="0.3" footer="0.3"/>
  <pageSetup paperSize="9" scale="93" orientation="portrait" verticalDpi="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90C6-D853-4A39-8241-563791E34EDB}">
  <sheetPr>
    <tabColor rgb="FF7030A0"/>
    <pageSetUpPr fitToPage="1"/>
  </sheetPr>
  <dimension ref="A1:L27"/>
  <sheetViews>
    <sheetView view="pageBreakPreview" zoomScaleNormal="100" zoomScaleSheetLayoutView="100" workbookViewId="0">
      <selection activeCell="BI38" sqref="BI38"/>
    </sheetView>
  </sheetViews>
  <sheetFormatPr defaultRowHeight="13.5"/>
  <cols>
    <col min="1" max="1" width="8.5" style="1065" customWidth="1"/>
    <col min="2" max="2" width="15.625" style="1065" customWidth="1"/>
    <col min="3" max="3" width="9.75" style="1065" customWidth="1"/>
    <col min="4" max="4" width="15.25" style="1065" customWidth="1"/>
    <col min="5" max="5" width="17.5" style="1065" customWidth="1"/>
    <col min="6" max="6" width="12.75" style="1065" customWidth="1"/>
    <col min="7" max="7" width="11" style="1065" customWidth="1"/>
    <col min="8" max="8" width="5" style="1065" customWidth="1"/>
    <col min="9" max="9" width="3.625" style="1065" customWidth="1"/>
    <col min="10" max="10" width="8.375" style="1065" customWidth="1"/>
    <col min="11" max="11" width="1" style="1065" customWidth="1"/>
    <col min="12" max="12" width="2.5" style="1065" customWidth="1"/>
    <col min="13" max="259" width="9" style="1065"/>
    <col min="260" max="260" width="1.125" style="1065" customWidth="1"/>
    <col min="261" max="262" width="15.625" style="1065" customWidth="1"/>
    <col min="263" max="263" width="15.25" style="1065" customWidth="1"/>
    <col min="264" max="264" width="17.5" style="1065" customWidth="1"/>
    <col min="265" max="265" width="15.125" style="1065" customWidth="1"/>
    <col min="266" max="266" width="15.25" style="1065" customWidth="1"/>
    <col min="267" max="267" width="3.75" style="1065" customWidth="1"/>
    <col min="268" max="268" width="2.5" style="1065" customWidth="1"/>
    <col min="269" max="515" width="9" style="1065"/>
    <col min="516" max="516" width="1.125" style="1065" customWidth="1"/>
    <col min="517" max="518" width="15.625" style="1065" customWidth="1"/>
    <col min="519" max="519" width="15.25" style="1065" customWidth="1"/>
    <col min="520" max="520" width="17.5" style="1065" customWidth="1"/>
    <col min="521" max="521" width="15.125" style="1065" customWidth="1"/>
    <col min="522" max="522" width="15.25" style="1065" customWidth="1"/>
    <col min="523" max="523" width="3.75" style="1065" customWidth="1"/>
    <col min="524" max="524" width="2.5" style="1065" customWidth="1"/>
    <col min="525" max="771" width="9" style="1065"/>
    <col min="772" max="772" width="1.125" style="1065" customWidth="1"/>
    <col min="773" max="774" width="15.625" style="1065" customWidth="1"/>
    <col min="775" max="775" width="15.25" style="1065" customWidth="1"/>
    <col min="776" max="776" width="17.5" style="1065" customWidth="1"/>
    <col min="777" max="777" width="15.125" style="1065" customWidth="1"/>
    <col min="778" max="778" width="15.25" style="1065" customWidth="1"/>
    <col min="779" max="779" width="3.75" style="1065" customWidth="1"/>
    <col min="780" max="780" width="2.5" style="1065" customWidth="1"/>
    <col min="781" max="1027" width="9" style="1065"/>
    <col min="1028" max="1028" width="1.125" style="1065" customWidth="1"/>
    <col min="1029" max="1030" width="15.625" style="1065" customWidth="1"/>
    <col min="1031" max="1031" width="15.25" style="1065" customWidth="1"/>
    <col min="1032" max="1032" width="17.5" style="1065" customWidth="1"/>
    <col min="1033" max="1033" width="15.125" style="1065" customWidth="1"/>
    <col min="1034" max="1034" width="15.25" style="1065" customWidth="1"/>
    <col min="1035" max="1035" width="3.75" style="1065" customWidth="1"/>
    <col min="1036" max="1036" width="2.5" style="1065" customWidth="1"/>
    <col min="1037" max="1283" width="9" style="1065"/>
    <col min="1284" max="1284" width="1.125" style="1065" customWidth="1"/>
    <col min="1285" max="1286" width="15.625" style="1065" customWidth="1"/>
    <col min="1287" max="1287" width="15.25" style="1065" customWidth="1"/>
    <col min="1288" max="1288" width="17.5" style="1065" customWidth="1"/>
    <col min="1289" max="1289" width="15.125" style="1065" customWidth="1"/>
    <col min="1290" max="1290" width="15.25" style="1065" customWidth="1"/>
    <col min="1291" max="1291" width="3.75" style="1065" customWidth="1"/>
    <col min="1292" max="1292" width="2.5" style="1065" customWidth="1"/>
    <col min="1293" max="1539" width="9" style="1065"/>
    <col min="1540" max="1540" width="1.125" style="1065" customWidth="1"/>
    <col min="1541" max="1542" width="15.625" style="1065" customWidth="1"/>
    <col min="1543" max="1543" width="15.25" style="1065" customWidth="1"/>
    <col min="1544" max="1544" width="17.5" style="1065" customWidth="1"/>
    <col min="1545" max="1545" width="15.125" style="1065" customWidth="1"/>
    <col min="1546" max="1546" width="15.25" style="1065" customWidth="1"/>
    <col min="1547" max="1547" width="3.75" style="1065" customWidth="1"/>
    <col min="1548" max="1548" width="2.5" style="1065" customWidth="1"/>
    <col min="1549" max="1795" width="9" style="1065"/>
    <col min="1796" max="1796" width="1.125" style="1065" customWidth="1"/>
    <col min="1797" max="1798" width="15.625" style="1065" customWidth="1"/>
    <col min="1799" max="1799" width="15.25" style="1065" customWidth="1"/>
    <col min="1800" max="1800" width="17.5" style="1065" customWidth="1"/>
    <col min="1801" max="1801" width="15.125" style="1065" customWidth="1"/>
    <col min="1802" max="1802" width="15.25" style="1065" customWidth="1"/>
    <col min="1803" max="1803" width="3.75" style="1065" customWidth="1"/>
    <col min="1804" max="1804" width="2.5" style="1065" customWidth="1"/>
    <col min="1805" max="2051" width="9" style="1065"/>
    <col min="2052" max="2052" width="1.125" style="1065" customWidth="1"/>
    <col min="2053" max="2054" width="15.625" style="1065" customWidth="1"/>
    <col min="2055" max="2055" width="15.25" style="1065" customWidth="1"/>
    <col min="2056" max="2056" width="17.5" style="1065" customWidth="1"/>
    <col min="2057" max="2057" width="15.125" style="1065" customWidth="1"/>
    <col min="2058" max="2058" width="15.25" style="1065" customWidth="1"/>
    <col min="2059" max="2059" width="3.75" style="1065" customWidth="1"/>
    <col min="2060" max="2060" width="2.5" style="1065" customWidth="1"/>
    <col min="2061" max="2307" width="9" style="1065"/>
    <col min="2308" max="2308" width="1.125" style="1065" customWidth="1"/>
    <col min="2309" max="2310" width="15.625" style="1065" customWidth="1"/>
    <col min="2311" max="2311" width="15.25" style="1065" customWidth="1"/>
    <col min="2312" max="2312" width="17.5" style="1065" customWidth="1"/>
    <col min="2313" max="2313" width="15.125" style="1065" customWidth="1"/>
    <col min="2314" max="2314" width="15.25" style="1065" customWidth="1"/>
    <col min="2315" max="2315" width="3.75" style="1065" customWidth="1"/>
    <col min="2316" max="2316" width="2.5" style="1065" customWidth="1"/>
    <col min="2317" max="2563" width="9" style="1065"/>
    <col min="2564" max="2564" width="1.125" style="1065" customWidth="1"/>
    <col min="2565" max="2566" width="15.625" style="1065" customWidth="1"/>
    <col min="2567" max="2567" width="15.25" style="1065" customWidth="1"/>
    <col min="2568" max="2568" width="17.5" style="1065" customWidth="1"/>
    <col min="2569" max="2569" width="15.125" style="1065" customWidth="1"/>
    <col min="2570" max="2570" width="15.25" style="1065" customWidth="1"/>
    <col min="2571" max="2571" width="3.75" style="1065" customWidth="1"/>
    <col min="2572" max="2572" width="2.5" style="1065" customWidth="1"/>
    <col min="2573" max="2819" width="9" style="1065"/>
    <col min="2820" max="2820" width="1.125" style="1065" customWidth="1"/>
    <col min="2821" max="2822" width="15.625" style="1065" customWidth="1"/>
    <col min="2823" max="2823" width="15.25" style="1065" customWidth="1"/>
    <col min="2824" max="2824" width="17.5" style="1065" customWidth="1"/>
    <col min="2825" max="2825" width="15.125" style="1065" customWidth="1"/>
    <col min="2826" max="2826" width="15.25" style="1065" customWidth="1"/>
    <col min="2827" max="2827" width="3.75" style="1065" customWidth="1"/>
    <col min="2828" max="2828" width="2.5" style="1065" customWidth="1"/>
    <col min="2829" max="3075" width="9" style="1065"/>
    <col min="3076" max="3076" width="1.125" style="1065" customWidth="1"/>
    <col min="3077" max="3078" width="15.625" style="1065" customWidth="1"/>
    <col min="3079" max="3079" width="15.25" style="1065" customWidth="1"/>
    <col min="3080" max="3080" width="17.5" style="1065" customWidth="1"/>
    <col min="3081" max="3081" width="15.125" style="1065" customWidth="1"/>
    <col min="3082" max="3082" width="15.25" style="1065" customWidth="1"/>
    <col min="3083" max="3083" width="3.75" style="1065" customWidth="1"/>
    <col min="3084" max="3084" width="2.5" style="1065" customWidth="1"/>
    <col min="3085" max="3331" width="9" style="1065"/>
    <col min="3332" max="3332" width="1.125" style="1065" customWidth="1"/>
    <col min="3333" max="3334" width="15.625" style="1065" customWidth="1"/>
    <col min="3335" max="3335" width="15.25" style="1065" customWidth="1"/>
    <col min="3336" max="3336" width="17.5" style="1065" customWidth="1"/>
    <col min="3337" max="3337" width="15.125" style="1065" customWidth="1"/>
    <col min="3338" max="3338" width="15.25" style="1065" customWidth="1"/>
    <col min="3339" max="3339" width="3.75" style="1065" customWidth="1"/>
    <col min="3340" max="3340" width="2.5" style="1065" customWidth="1"/>
    <col min="3341" max="3587" width="9" style="1065"/>
    <col min="3588" max="3588" width="1.125" style="1065" customWidth="1"/>
    <col min="3589" max="3590" width="15.625" style="1065" customWidth="1"/>
    <col min="3591" max="3591" width="15.25" style="1065" customWidth="1"/>
    <col min="3592" max="3592" width="17.5" style="1065" customWidth="1"/>
    <col min="3593" max="3593" width="15.125" style="1065" customWidth="1"/>
    <col min="3594" max="3594" width="15.25" style="1065" customWidth="1"/>
    <col min="3595" max="3595" width="3.75" style="1065" customWidth="1"/>
    <col min="3596" max="3596" width="2.5" style="1065" customWidth="1"/>
    <col min="3597" max="3843" width="9" style="1065"/>
    <col min="3844" max="3844" width="1.125" style="1065" customWidth="1"/>
    <col min="3845" max="3846" width="15.625" style="1065" customWidth="1"/>
    <col min="3847" max="3847" width="15.25" style="1065" customWidth="1"/>
    <col min="3848" max="3848" width="17.5" style="1065" customWidth="1"/>
    <col min="3849" max="3849" width="15.125" style="1065" customWidth="1"/>
    <col min="3850" max="3850" width="15.25" style="1065" customWidth="1"/>
    <col min="3851" max="3851" width="3.75" style="1065" customWidth="1"/>
    <col min="3852" max="3852" width="2.5" style="1065" customWidth="1"/>
    <col min="3853" max="4099" width="9" style="1065"/>
    <col min="4100" max="4100" width="1.125" style="1065" customWidth="1"/>
    <col min="4101" max="4102" width="15.625" style="1065" customWidth="1"/>
    <col min="4103" max="4103" width="15.25" style="1065" customWidth="1"/>
    <col min="4104" max="4104" width="17.5" style="1065" customWidth="1"/>
    <col min="4105" max="4105" width="15.125" style="1065" customWidth="1"/>
    <col min="4106" max="4106" width="15.25" style="1065" customWidth="1"/>
    <col min="4107" max="4107" width="3.75" style="1065" customWidth="1"/>
    <col min="4108" max="4108" width="2.5" style="1065" customWidth="1"/>
    <col min="4109" max="4355" width="9" style="1065"/>
    <col min="4356" max="4356" width="1.125" style="1065" customWidth="1"/>
    <col min="4357" max="4358" width="15.625" style="1065" customWidth="1"/>
    <col min="4359" max="4359" width="15.25" style="1065" customWidth="1"/>
    <col min="4360" max="4360" width="17.5" style="1065" customWidth="1"/>
    <col min="4361" max="4361" width="15.125" style="1065" customWidth="1"/>
    <col min="4362" max="4362" width="15.25" style="1065" customWidth="1"/>
    <col min="4363" max="4363" width="3.75" style="1065" customWidth="1"/>
    <col min="4364" max="4364" width="2.5" style="1065" customWidth="1"/>
    <col min="4365" max="4611" width="9" style="1065"/>
    <col min="4612" max="4612" width="1.125" style="1065" customWidth="1"/>
    <col min="4613" max="4614" width="15.625" style="1065" customWidth="1"/>
    <col min="4615" max="4615" width="15.25" style="1065" customWidth="1"/>
    <col min="4616" max="4616" width="17.5" style="1065" customWidth="1"/>
    <col min="4617" max="4617" width="15.125" style="1065" customWidth="1"/>
    <col min="4618" max="4618" width="15.25" style="1065" customWidth="1"/>
    <col min="4619" max="4619" width="3.75" style="1065" customWidth="1"/>
    <col min="4620" max="4620" width="2.5" style="1065" customWidth="1"/>
    <col min="4621" max="4867" width="9" style="1065"/>
    <col min="4868" max="4868" width="1.125" style="1065" customWidth="1"/>
    <col min="4869" max="4870" width="15.625" style="1065" customWidth="1"/>
    <col min="4871" max="4871" width="15.25" style="1065" customWidth="1"/>
    <col min="4872" max="4872" width="17.5" style="1065" customWidth="1"/>
    <col min="4873" max="4873" width="15.125" style="1065" customWidth="1"/>
    <col min="4874" max="4874" width="15.25" style="1065" customWidth="1"/>
    <col min="4875" max="4875" width="3.75" style="1065" customWidth="1"/>
    <col min="4876" max="4876" width="2.5" style="1065" customWidth="1"/>
    <col min="4877" max="5123" width="9" style="1065"/>
    <col min="5124" max="5124" width="1.125" style="1065" customWidth="1"/>
    <col min="5125" max="5126" width="15.625" style="1065" customWidth="1"/>
    <col min="5127" max="5127" width="15.25" style="1065" customWidth="1"/>
    <col min="5128" max="5128" width="17.5" style="1065" customWidth="1"/>
    <col min="5129" max="5129" width="15.125" style="1065" customWidth="1"/>
    <col min="5130" max="5130" width="15.25" style="1065" customWidth="1"/>
    <col min="5131" max="5131" width="3.75" style="1065" customWidth="1"/>
    <col min="5132" max="5132" width="2.5" style="1065" customWidth="1"/>
    <col min="5133" max="5379" width="9" style="1065"/>
    <col min="5380" max="5380" width="1.125" style="1065" customWidth="1"/>
    <col min="5381" max="5382" width="15.625" style="1065" customWidth="1"/>
    <col min="5383" max="5383" width="15.25" style="1065" customWidth="1"/>
    <col min="5384" max="5384" width="17.5" style="1065" customWidth="1"/>
    <col min="5385" max="5385" width="15.125" style="1065" customWidth="1"/>
    <col min="5386" max="5386" width="15.25" style="1065" customWidth="1"/>
    <col min="5387" max="5387" width="3.75" style="1065" customWidth="1"/>
    <col min="5388" max="5388" width="2.5" style="1065" customWidth="1"/>
    <col min="5389" max="5635" width="9" style="1065"/>
    <col min="5636" max="5636" width="1.125" style="1065" customWidth="1"/>
    <col min="5637" max="5638" width="15.625" style="1065" customWidth="1"/>
    <col min="5639" max="5639" width="15.25" style="1065" customWidth="1"/>
    <col min="5640" max="5640" width="17.5" style="1065" customWidth="1"/>
    <col min="5641" max="5641" width="15.125" style="1065" customWidth="1"/>
    <col min="5642" max="5642" width="15.25" style="1065" customWidth="1"/>
    <col min="5643" max="5643" width="3.75" style="1065" customWidth="1"/>
    <col min="5644" max="5644" width="2.5" style="1065" customWidth="1"/>
    <col min="5645" max="5891" width="9" style="1065"/>
    <col min="5892" max="5892" width="1.125" style="1065" customWidth="1"/>
    <col min="5893" max="5894" width="15.625" style="1065" customWidth="1"/>
    <col min="5895" max="5895" width="15.25" style="1065" customWidth="1"/>
    <col min="5896" max="5896" width="17.5" style="1065" customWidth="1"/>
    <col min="5897" max="5897" width="15.125" style="1065" customWidth="1"/>
    <col min="5898" max="5898" width="15.25" style="1065" customWidth="1"/>
    <col min="5899" max="5899" width="3.75" style="1065" customWidth="1"/>
    <col min="5900" max="5900" width="2.5" style="1065" customWidth="1"/>
    <col min="5901" max="6147" width="9" style="1065"/>
    <col min="6148" max="6148" width="1.125" style="1065" customWidth="1"/>
    <col min="6149" max="6150" width="15.625" style="1065" customWidth="1"/>
    <col min="6151" max="6151" width="15.25" style="1065" customWidth="1"/>
    <col min="6152" max="6152" width="17.5" style="1065" customWidth="1"/>
    <col min="6153" max="6153" width="15.125" style="1065" customWidth="1"/>
    <col min="6154" max="6154" width="15.25" style="1065" customWidth="1"/>
    <col min="6155" max="6155" width="3.75" style="1065" customWidth="1"/>
    <col min="6156" max="6156" width="2.5" style="1065" customWidth="1"/>
    <col min="6157" max="6403" width="9" style="1065"/>
    <col min="6404" max="6404" width="1.125" style="1065" customWidth="1"/>
    <col min="6405" max="6406" width="15.625" style="1065" customWidth="1"/>
    <col min="6407" max="6407" width="15.25" style="1065" customWidth="1"/>
    <col min="6408" max="6408" width="17.5" style="1065" customWidth="1"/>
    <col min="6409" max="6409" width="15.125" style="1065" customWidth="1"/>
    <col min="6410" max="6410" width="15.25" style="1065" customWidth="1"/>
    <col min="6411" max="6411" width="3.75" style="1065" customWidth="1"/>
    <col min="6412" max="6412" width="2.5" style="1065" customWidth="1"/>
    <col min="6413" max="6659" width="9" style="1065"/>
    <col min="6660" max="6660" width="1.125" style="1065" customWidth="1"/>
    <col min="6661" max="6662" width="15.625" style="1065" customWidth="1"/>
    <col min="6663" max="6663" width="15.25" style="1065" customWidth="1"/>
    <col min="6664" max="6664" width="17.5" style="1065" customWidth="1"/>
    <col min="6665" max="6665" width="15.125" style="1065" customWidth="1"/>
    <col min="6666" max="6666" width="15.25" style="1065" customWidth="1"/>
    <col min="6667" max="6667" width="3.75" style="1065" customWidth="1"/>
    <col min="6668" max="6668" width="2.5" style="1065" customWidth="1"/>
    <col min="6669" max="6915" width="9" style="1065"/>
    <col min="6916" max="6916" width="1.125" style="1065" customWidth="1"/>
    <col min="6917" max="6918" width="15.625" style="1065" customWidth="1"/>
    <col min="6919" max="6919" width="15.25" style="1065" customWidth="1"/>
    <col min="6920" max="6920" width="17.5" style="1065" customWidth="1"/>
    <col min="6921" max="6921" width="15.125" style="1065" customWidth="1"/>
    <col min="6922" max="6922" width="15.25" style="1065" customWidth="1"/>
    <col min="6923" max="6923" width="3.75" style="1065" customWidth="1"/>
    <col min="6924" max="6924" width="2.5" style="1065" customWidth="1"/>
    <col min="6925" max="7171" width="9" style="1065"/>
    <col min="7172" max="7172" width="1.125" style="1065" customWidth="1"/>
    <col min="7173" max="7174" width="15.625" style="1065" customWidth="1"/>
    <col min="7175" max="7175" width="15.25" style="1065" customWidth="1"/>
    <col min="7176" max="7176" width="17.5" style="1065" customWidth="1"/>
    <col min="7177" max="7177" width="15.125" style="1065" customWidth="1"/>
    <col min="7178" max="7178" width="15.25" style="1065" customWidth="1"/>
    <col min="7179" max="7179" width="3.75" style="1065" customWidth="1"/>
    <col min="7180" max="7180" width="2.5" style="1065" customWidth="1"/>
    <col min="7181" max="7427" width="9" style="1065"/>
    <col min="7428" max="7428" width="1.125" style="1065" customWidth="1"/>
    <col min="7429" max="7430" width="15.625" style="1065" customWidth="1"/>
    <col min="7431" max="7431" width="15.25" style="1065" customWidth="1"/>
    <col min="7432" max="7432" width="17.5" style="1065" customWidth="1"/>
    <col min="7433" max="7433" width="15.125" style="1065" customWidth="1"/>
    <col min="7434" max="7434" width="15.25" style="1065" customWidth="1"/>
    <col min="7435" max="7435" width="3.75" style="1065" customWidth="1"/>
    <col min="7436" max="7436" width="2.5" style="1065" customWidth="1"/>
    <col min="7437" max="7683" width="9" style="1065"/>
    <col min="7684" max="7684" width="1.125" style="1065" customWidth="1"/>
    <col min="7685" max="7686" width="15.625" style="1065" customWidth="1"/>
    <col min="7687" max="7687" width="15.25" style="1065" customWidth="1"/>
    <col min="7688" max="7688" width="17.5" style="1065" customWidth="1"/>
    <col min="7689" max="7689" width="15.125" style="1065" customWidth="1"/>
    <col min="7690" max="7690" width="15.25" style="1065" customWidth="1"/>
    <col min="7691" max="7691" width="3.75" style="1065" customWidth="1"/>
    <col min="7692" max="7692" width="2.5" style="1065" customWidth="1"/>
    <col min="7693" max="7939" width="9" style="1065"/>
    <col min="7940" max="7940" width="1.125" style="1065" customWidth="1"/>
    <col min="7941" max="7942" width="15.625" style="1065" customWidth="1"/>
    <col min="7943" max="7943" width="15.25" style="1065" customWidth="1"/>
    <col min="7944" max="7944" width="17.5" style="1065" customWidth="1"/>
    <col min="7945" max="7945" width="15.125" style="1065" customWidth="1"/>
    <col min="7946" max="7946" width="15.25" style="1065" customWidth="1"/>
    <col min="7947" max="7947" width="3.75" style="1065" customWidth="1"/>
    <col min="7948" max="7948" width="2.5" style="1065" customWidth="1"/>
    <col min="7949" max="8195" width="9" style="1065"/>
    <col min="8196" max="8196" width="1.125" style="1065" customWidth="1"/>
    <col min="8197" max="8198" width="15.625" style="1065" customWidth="1"/>
    <col min="8199" max="8199" width="15.25" style="1065" customWidth="1"/>
    <col min="8200" max="8200" width="17.5" style="1065" customWidth="1"/>
    <col min="8201" max="8201" width="15.125" style="1065" customWidth="1"/>
    <col min="8202" max="8202" width="15.25" style="1065" customWidth="1"/>
    <col min="8203" max="8203" width="3.75" style="1065" customWidth="1"/>
    <col min="8204" max="8204" width="2.5" style="1065" customWidth="1"/>
    <col min="8205" max="8451" width="9" style="1065"/>
    <col min="8452" max="8452" width="1.125" style="1065" customWidth="1"/>
    <col min="8453" max="8454" width="15.625" style="1065" customWidth="1"/>
    <col min="8455" max="8455" width="15.25" style="1065" customWidth="1"/>
    <col min="8456" max="8456" width="17.5" style="1065" customWidth="1"/>
    <col min="8457" max="8457" width="15.125" style="1065" customWidth="1"/>
    <col min="8458" max="8458" width="15.25" style="1065" customWidth="1"/>
    <col min="8459" max="8459" width="3.75" style="1065" customWidth="1"/>
    <col min="8460" max="8460" width="2.5" style="1065" customWidth="1"/>
    <col min="8461" max="8707" width="9" style="1065"/>
    <col min="8708" max="8708" width="1.125" style="1065" customWidth="1"/>
    <col min="8709" max="8710" width="15.625" style="1065" customWidth="1"/>
    <col min="8711" max="8711" width="15.25" style="1065" customWidth="1"/>
    <col min="8712" max="8712" width="17.5" style="1065" customWidth="1"/>
    <col min="8713" max="8713" width="15.125" style="1065" customWidth="1"/>
    <col min="8714" max="8714" width="15.25" style="1065" customWidth="1"/>
    <col min="8715" max="8715" width="3.75" style="1065" customWidth="1"/>
    <col min="8716" max="8716" width="2.5" style="1065" customWidth="1"/>
    <col min="8717" max="8963" width="9" style="1065"/>
    <col min="8964" max="8964" width="1.125" style="1065" customWidth="1"/>
    <col min="8965" max="8966" width="15.625" style="1065" customWidth="1"/>
    <col min="8967" max="8967" width="15.25" style="1065" customWidth="1"/>
    <col min="8968" max="8968" width="17.5" style="1065" customWidth="1"/>
    <col min="8969" max="8969" width="15.125" style="1065" customWidth="1"/>
    <col min="8970" max="8970" width="15.25" style="1065" customWidth="1"/>
    <col min="8971" max="8971" width="3.75" style="1065" customWidth="1"/>
    <col min="8972" max="8972" width="2.5" style="1065" customWidth="1"/>
    <col min="8973" max="9219" width="9" style="1065"/>
    <col min="9220" max="9220" width="1.125" style="1065" customWidth="1"/>
    <col min="9221" max="9222" width="15.625" style="1065" customWidth="1"/>
    <col min="9223" max="9223" width="15.25" style="1065" customWidth="1"/>
    <col min="9224" max="9224" width="17.5" style="1065" customWidth="1"/>
    <col min="9225" max="9225" width="15.125" style="1065" customWidth="1"/>
    <col min="9226" max="9226" width="15.25" style="1065" customWidth="1"/>
    <col min="9227" max="9227" width="3.75" style="1065" customWidth="1"/>
    <col min="9228" max="9228" width="2.5" style="1065" customWidth="1"/>
    <col min="9229" max="9475" width="9" style="1065"/>
    <col min="9476" max="9476" width="1.125" style="1065" customWidth="1"/>
    <col min="9477" max="9478" width="15.625" style="1065" customWidth="1"/>
    <col min="9479" max="9479" width="15.25" style="1065" customWidth="1"/>
    <col min="9480" max="9480" width="17.5" style="1065" customWidth="1"/>
    <col min="9481" max="9481" width="15.125" style="1065" customWidth="1"/>
    <col min="9482" max="9482" width="15.25" style="1065" customWidth="1"/>
    <col min="9483" max="9483" width="3.75" style="1065" customWidth="1"/>
    <col min="9484" max="9484" width="2.5" style="1065" customWidth="1"/>
    <col min="9485" max="9731" width="9" style="1065"/>
    <col min="9732" max="9732" width="1.125" style="1065" customWidth="1"/>
    <col min="9733" max="9734" width="15.625" style="1065" customWidth="1"/>
    <col min="9735" max="9735" width="15.25" style="1065" customWidth="1"/>
    <col min="9736" max="9736" width="17.5" style="1065" customWidth="1"/>
    <col min="9737" max="9737" width="15.125" style="1065" customWidth="1"/>
    <col min="9738" max="9738" width="15.25" style="1065" customWidth="1"/>
    <col min="9739" max="9739" width="3.75" style="1065" customWidth="1"/>
    <col min="9740" max="9740" width="2.5" style="1065" customWidth="1"/>
    <col min="9741" max="9987" width="9" style="1065"/>
    <col min="9988" max="9988" width="1.125" style="1065" customWidth="1"/>
    <col min="9989" max="9990" width="15.625" style="1065" customWidth="1"/>
    <col min="9991" max="9991" width="15.25" style="1065" customWidth="1"/>
    <col min="9992" max="9992" width="17.5" style="1065" customWidth="1"/>
    <col min="9993" max="9993" width="15.125" style="1065" customWidth="1"/>
    <col min="9994" max="9994" width="15.25" style="1065" customWidth="1"/>
    <col min="9995" max="9995" width="3.75" style="1065" customWidth="1"/>
    <col min="9996" max="9996" width="2.5" style="1065" customWidth="1"/>
    <col min="9997" max="10243" width="9" style="1065"/>
    <col min="10244" max="10244" width="1.125" style="1065" customWidth="1"/>
    <col min="10245" max="10246" width="15.625" style="1065" customWidth="1"/>
    <col min="10247" max="10247" width="15.25" style="1065" customWidth="1"/>
    <col min="10248" max="10248" width="17.5" style="1065" customWidth="1"/>
    <col min="10249" max="10249" width="15.125" style="1065" customWidth="1"/>
    <col min="10250" max="10250" width="15.25" style="1065" customWidth="1"/>
    <col min="10251" max="10251" width="3.75" style="1065" customWidth="1"/>
    <col min="10252" max="10252" width="2.5" style="1065" customWidth="1"/>
    <col min="10253" max="10499" width="9" style="1065"/>
    <col min="10500" max="10500" width="1.125" style="1065" customWidth="1"/>
    <col min="10501" max="10502" width="15.625" style="1065" customWidth="1"/>
    <col min="10503" max="10503" width="15.25" style="1065" customWidth="1"/>
    <col min="10504" max="10504" width="17.5" style="1065" customWidth="1"/>
    <col min="10505" max="10505" width="15.125" style="1065" customWidth="1"/>
    <col min="10506" max="10506" width="15.25" style="1065" customWidth="1"/>
    <col min="10507" max="10507" width="3.75" style="1065" customWidth="1"/>
    <col min="10508" max="10508" width="2.5" style="1065" customWidth="1"/>
    <col min="10509" max="10755" width="9" style="1065"/>
    <col min="10756" max="10756" width="1.125" style="1065" customWidth="1"/>
    <col min="10757" max="10758" width="15.625" style="1065" customWidth="1"/>
    <col min="10759" max="10759" width="15.25" style="1065" customWidth="1"/>
    <col min="10760" max="10760" width="17.5" style="1065" customWidth="1"/>
    <col min="10761" max="10761" width="15.125" style="1065" customWidth="1"/>
    <col min="10762" max="10762" width="15.25" style="1065" customWidth="1"/>
    <col min="10763" max="10763" width="3.75" style="1065" customWidth="1"/>
    <col min="10764" max="10764" width="2.5" style="1065" customWidth="1"/>
    <col min="10765" max="11011" width="9" style="1065"/>
    <col min="11012" max="11012" width="1.125" style="1065" customWidth="1"/>
    <col min="11013" max="11014" width="15.625" style="1065" customWidth="1"/>
    <col min="11015" max="11015" width="15.25" style="1065" customWidth="1"/>
    <col min="11016" max="11016" width="17.5" style="1065" customWidth="1"/>
    <col min="11017" max="11017" width="15.125" style="1065" customWidth="1"/>
    <col min="11018" max="11018" width="15.25" style="1065" customWidth="1"/>
    <col min="11019" max="11019" width="3.75" style="1065" customWidth="1"/>
    <col min="11020" max="11020" width="2.5" style="1065" customWidth="1"/>
    <col min="11021" max="11267" width="9" style="1065"/>
    <col min="11268" max="11268" width="1.125" style="1065" customWidth="1"/>
    <col min="11269" max="11270" width="15.625" style="1065" customWidth="1"/>
    <col min="11271" max="11271" width="15.25" style="1065" customWidth="1"/>
    <col min="11272" max="11272" width="17.5" style="1065" customWidth="1"/>
    <col min="11273" max="11273" width="15.125" style="1065" customWidth="1"/>
    <col min="11274" max="11274" width="15.25" style="1065" customWidth="1"/>
    <col min="11275" max="11275" width="3.75" style="1065" customWidth="1"/>
    <col min="11276" max="11276" width="2.5" style="1065" customWidth="1"/>
    <col min="11277" max="11523" width="9" style="1065"/>
    <col min="11524" max="11524" width="1.125" style="1065" customWidth="1"/>
    <col min="11525" max="11526" width="15.625" style="1065" customWidth="1"/>
    <col min="11527" max="11527" width="15.25" style="1065" customWidth="1"/>
    <col min="11528" max="11528" width="17.5" style="1065" customWidth="1"/>
    <col min="11529" max="11529" width="15.125" style="1065" customWidth="1"/>
    <col min="11530" max="11530" width="15.25" style="1065" customWidth="1"/>
    <col min="11531" max="11531" width="3.75" style="1065" customWidth="1"/>
    <col min="11532" max="11532" width="2.5" style="1065" customWidth="1"/>
    <col min="11533" max="11779" width="9" style="1065"/>
    <col min="11780" max="11780" width="1.125" style="1065" customWidth="1"/>
    <col min="11781" max="11782" width="15.625" style="1065" customWidth="1"/>
    <col min="11783" max="11783" width="15.25" style="1065" customWidth="1"/>
    <col min="11784" max="11784" width="17.5" style="1065" customWidth="1"/>
    <col min="11785" max="11785" width="15.125" style="1065" customWidth="1"/>
    <col min="11786" max="11786" width="15.25" style="1065" customWidth="1"/>
    <col min="11787" max="11787" width="3.75" style="1065" customWidth="1"/>
    <col min="11788" max="11788" width="2.5" style="1065" customWidth="1"/>
    <col min="11789" max="12035" width="9" style="1065"/>
    <col min="12036" max="12036" width="1.125" style="1065" customWidth="1"/>
    <col min="12037" max="12038" width="15.625" style="1065" customWidth="1"/>
    <col min="12039" max="12039" width="15.25" style="1065" customWidth="1"/>
    <col min="12040" max="12040" width="17.5" style="1065" customWidth="1"/>
    <col min="12041" max="12041" width="15.125" style="1065" customWidth="1"/>
    <col min="12042" max="12042" width="15.25" style="1065" customWidth="1"/>
    <col min="12043" max="12043" width="3.75" style="1065" customWidth="1"/>
    <col min="12044" max="12044" width="2.5" style="1065" customWidth="1"/>
    <col min="12045" max="12291" width="9" style="1065"/>
    <col min="12292" max="12292" width="1.125" style="1065" customWidth="1"/>
    <col min="12293" max="12294" width="15.625" style="1065" customWidth="1"/>
    <col min="12295" max="12295" width="15.25" style="1065" customWidth="1"/>
    <col min="12296" max="12296" width="17.5" style="1065" customWidth="1"/>
    <col min="12297" max="12297" width="15.125" style="1065" customWidth="1"/>
    <col min="12298" max="12298" width="15.25" style="1065" customWidth="1"/>
    <col min="12299" max="12299" width="3.75" style="1065" customWidth="1"/>
    <col min="12300" max="12300" width="2.5" style="1065" customWidth="1"/>
    <col min="12301" max="12547" width="9" style="1065"/>
    <col min="12548" max="12548" width="1.125" style="1065" customWidth="1"/>
    <col min="12549" max="12550" width="15.625" style="1065" customWidth="1"/>
    <col min="12551" max="12551" width="15.25" style="1065" customWidth="1"/>
    <col min="12552" max="12552" width="17.5" style="1065" customWidth="1"/>
    <col min="12553" max="12553" width="15.125" style="1065" customWidth="1"/>
    <col min="12554" max="12554" width="15.25" style="1065" customWidth="1"/>
    <col min="12555" max="12555" width="3.75" style="1065" customWidth="1"/>
    <col min="12556" max="12556" width="2.5" style="1065" customWidth="1"/>
    <col min="12557" max="12803" width="9" style="1065"/>
    <col min="12804" max="12804" width="1.125" style="1065" customWidth="1"/>
    <col min="12805" max="12806" width="15.625" style="1065" customWidth="1"/>
    <col min="12807" max="12807" width="15.25" style="1065" customWidth="1"/>
    <col min="12808" max="12808" width="17.5" style="1065" customWidth="1"/>
    <col min="12809" max="12809" width="15.125" style="1065" customWidth="1"/>
    <col min="12810" max="12810" width="15.25" style="1065" customWidth="1"/>
    <col min="12811" max="12811" width="3.75" style="1065" customWidth="1"/>
    <col min="12812" max="12812" width="2.5" style="1065" customWidth="1"/>
    <col min="12813" max="13059" width="9" style="1065"/>
    <col min="13060" max="13060" width="1.125" style="1065" customWidth="1"/>
    <col min="13061" max="13062" width="15.625" style="1065" customWidth="1"/>
    <col min="13063" max="13063" width="15.25" style="1065" customWidth="1"/>
    <col min="13064" max="13064" width="17.5" style="1065" customWidth="1"/>
    <col min="13065" max="13065" width="15.125" style="1065" customWidth="1"/>
    <col min="13066" max="13066" width="15.25" style="1065" customWidth="1"/>
    <col min="13067" max="13067" width="3.75" style="1065" customWidth="1"/>
    <col min="13068" max="13068" width="2.5" style="1065" customWidth="1"/>
    <col min="13069" max="13315" width="9" style="1065"/>
    <col min="13316" max="13316" width="1.125" style="1065" customWidth="1"/>
    <col min="13317" max="13318" width="15.625" style="1065" customWidth="1"/>
    <col min="13319" max="13319" width="15.25" style="1065" customWidth="1"/>
    <col min="13320" max="13320" width="17.5" style="1065" customWidth="1"/>
    <col min="13321" max="13321" width="15.125" style="1065" customWidth="1"/>
    <col min="13322" max="13322" width="15.25" style="1065" customWidth="1"/>
    <col min="13323" max="13323" width="3.75" style="1065" customWidth="1"/>
    <col min="13324" max="13324" width="2.5" style="1065" customWidth="1"/>
    <col min="13325" max="13571" width="9" style="1065"/>
    <col min="13572" max="13572" width="1.125" style="1065" customWidth="1"/>
    <col min="13573" max="13574" width="15.625" style="1065" customWidth="1"/>
    <col min="13575" max="13575" width="15.25" style="1065" customWidth="1"/>
    <col min="13576" max="13576" width="17.5" style="1065" customWidth="1"/>
    <col min="13577" max="13577" width="15.125" style="1065" customWidth="1"/>
    <col min="13578" max="13578" width="15.25" style="1065" customWidth="1"/>
    <col min="13579" max="13579" width="3.75" style="1065" customWidth="1"/>
    <col min="13580" max="13580" width="2.5" style="1065" customWidth="1"/>
    <col min="13581" max="13827" width="9" style="1065"/>
    <col min="13828" max="13828" width="1.125" style="1065" customWidth="1"/>
    <col min="13829" max="13830" width="15.625" style="1065" customWidth="1"/>
    <col min="13831" max="13831" width="15.25" style="1065" customWidth="1"/>
    <col min="13832" max="13832" width="17.5" style="1065" customWidth="1"/>
    <col min="13833" max="13833" width="15.125" style="1065" customWidth="1"/>
    <col min="13834" max="13834" width="15.25" style="1065" customWidth="1"/>
    <col min="13835" max="13835" width="3.75" style="1065" customWidth="1"/>
    <col min="13836" max="13836" width="2.5" style="1065" customWidth="1"/>
    <col min="13837" max="14083" width="9" style="1065"/>
    <col min="14084" max="14084" width="1.125" style="1065" customWidth="1"/>
    <col min="14085" max="14086" width="15.625" style="1065" customWidth="1"/>
    <col min="14087" max="14087" width="15.25" style="1065" customWidth="1"/>
    <col min="14088" max="14088" width="17.5" style="1065" customWidth="1"/>
    <col min="14089" max="14089" width="15.125" style="1065" customWidth="1"/>
    <col min="14090" max="14090" width="15.25" style="1065" customWidth="1"/>
    <col min="14091" max="14091" width="3.75" style="1065" customWidth="1"/>
    <col min="14092" max="14092" width="2.5" style="1065" customWidth="1"/>
    <col min="14093" max="14339" width="9" style="1065"/>
    <col min="14340" max="14340" width="1.125" style="1065" customWidth="1"/>
    <col min="14341" max="14342" width="15.625" style="1065" customWidth="1"/>
    <col min="14343" max="14343" width="15.25" style="1065" customWidth="1"/>
    <col min="14344" max="14344" width="17.5" style="1065" customWidth="1"/>
    <col min="14345" max="14345" width="15.125" style="1065" customWidth="1"/>
    <col min="14346" max="14346" width="15.25" style="1065" customWidth="1"/>
    <col min="14347" max="14347" width="3.75" style="1065" customWidth="1"/>
    <col min="14348" max="14348" width="2.5" style="1065" customWidth="1"/>
    <col min="14349" max="14595" width="9" style="1065"/>
    <col min="14596" max="14596" width="1.125" style="1065" customWidth="1"/>
    <col min="14597" max="14598" width="15.625" style="1065" customWidth="1"/>
    <col min="14599" max="14599" width="15.25" style="1065" customWidth="1"/>
    <col min="14600" max="14600" width="17.5" style="1065" customWidth="1"/>
    <col min="14601" max="14601" width="15.125" style="1065" customWidth="1"/>
    <col min="14602" max="14602" width="15.25" style="1065" customWidth="1"/>
    <col min="14603" max="14603" width="3.75" style="1065" customWidth="1"/>
    <col min="14604" max="14604" width="2.5" style="1065" customWidth="1"/>
    <col min="14605" max="14851" width="9" style="1065"/>
    <col min="14852" max="14852" width="1.125" style="1065" customWidth="1"/>
    <col min="14853" max="14854" width="15.625" style="1065" customWidth="1"/>
    <col min="14855" max="14855" width="15.25" style="1065" customWidth="1"/>
    <col min="14856" max="14856" width="17.5" style="1065" customWidth="1"/>
    <col min="14857" max="14857" width="15.125" style="1065" customWidth="1"/>
    <col min="14858" max="14858" width="15.25" style="1065" customWidth="1"/>
    <col min="14859" max="14859" width="3.75" style="1065" customWidth="1"/>
    <col min="14860" max="14860" width="2.5" style="1065" customWidth="1"/>
    <col min="14861" max="15107" width="9" style="1065"/>
    <col min="15108" max="15108" width="1.125" style="1065" customWidth="1"/>
    <col min="15109" max="15110" width="15.625" style="1065" customWidth="1"/>
    <col min="15111" max="15111" width="15.25" style="1065" customWidth="1"/>
    <col min="15112" max="15112" width="17.5" style="1065" customWidth="1"/>
    <col min="15113" max="15113" width="15.125" style="1065" customWidth="1"/>
    <col min="15114" max="15114" width="15.25" style="1065" customWidth="1"/>
    <col min="15115" max="15115" width="3.75" style="1065" customWidth="1"/>
    <col min="15116" max="15116" width="2.5" style="1065" customWidth="1"/>
    <col min="15117" max="15363" width="9" style="1065"/>
    <col min="15364" max="15364" width="1.125" style="1065" customWidth="1"/>
    <col min="15365" max="15366" width="15.625" style="1065" customWidth="1"/>
    <col min="15367" max="15367" width="15.25" style="1065" customWidth="1"/>
    <col min="15368" max="15368" width="17.5" style="1065" customWidth="1"/>
    <col min="15369" max="15369" width="15.125" style="1065" customWidth="1"/>
    <col min="15370" max="15370" width="15.25" style="1065" customWidth="1"/>
    <col min="15371" max="15371" width="3.75" style="1065" customWidth="1"/>
    <col min="15372" max="15372" width="2.5" style="1065" customWidth="1"/>
    <col min="15373" max="15619" width="9" style="1065"/>
    <col min="15620" max="15620" width="1.125" style="1065" customWidth="1"/>
    <col min="15621" max="15622" width="15.625" style="1065" customWidth="1"/>
    <col min="15623" max="15623" width="15.25" style="1065" customWidth="1"/>
    <col min="15624" max="15624" width="17.5" style="1065" customWidth="1"/>
    <col min="15625" max="15625" width="15.125" style="1065" customWidth="1"/>
    <col min="15626" max="15626" width="15.25" style="1065" customWidth="1"/>
    <col min="15627" max="15627" width="3.75" style="1065" customWidth="1"/>
    <col min="15628" max="15628" width="2.5" style="1065" customWidth="1"/>
    <col min="15629" max="15875" width="9" style="1065"/>
    <col min="15876" max="15876" width="1.125" style="1065" customWidth="1"/>
    <col min="15877" max="15878" width="15.625" style="1065" customWidth="1"/>
    <col min="15879" max="15879" width="15.25" style="1065" customWidth="1"/>
    <col min="15880" max="15880" width="17.5" style="1065" customWidth="1"/>
    <col min="15881" max="15881" width="15.125" style="1065" customWidth="1"/>
    <col min="15882" max="15882" width="15.25" style="1065" customWidth="1"/>
    <col min="15883" max="15883" width="3.75" style="1065" customWidth="1"/>
    <col min="15884" max="15884" width="2.5" style="1065" customWidth="1"/>
    <col min="15885" max="16131" width="9" style="1065"/>
    <col min="16132" max="16132" width="1.125" style="1065" customWidth="1"/>
    <col min="16133" max="16134" width="15.625" style="1065" customWidth="1"/>
    <col min="16135" max="16135" width="15.25" style="1065" customWidth="1"/>
    <col min="16136" max="16136" width="17.5" style="1065" customWidth="1"/>
    <col min="16137" max="16137" width="15.125" style="1065" customWidth="1"/>
    <col min="16138" max="16138" width="15.25" style="1065" customWidth="1"/>
    <col min="16139" max="16139" width="3.75" style="1065" customWidth="1"/>
    <col min="16140" max="16140" width="2.5" style="1065" customWidth="1"/>
    <col min="16141" max="16384" width="9" style="1065"/>
  </cols>
  <sheetData>
    <row r="1" spans="1:11" ht="20.100000000000001" customHeight="1">
      <c r="A1" s="1270" t="s">
        <v>1583</v>
      </c>
      <c r="B1" s="1379"/>
      <c r="C1" s="1078"/>
      <c r="D1" s="1078"/>
      <c r="E1" s="1078"/>
      <c r="F1" s="1078"/>
      <c r="G1" s="1078"/>
      <c r="H1" s="1078"/>
      <c r="I1" s="1078"/>
      <c r="J1" s="1078"/>
    </row>
    <row r="2" spans="1:11" ht="20.100000000000001" customHeight="1">
      <c r="A2" s="1270"/>
      <c r="B2" s="1379"/>
      <c r="C2" s="1078"/>
      <c r="D2" s="1078"/>
      <c r="E2" s="1078"/>
      <c r="F2" s="1078"/>
      <c r="G2" s="1078"/>
      <c r="H2" s="1078"/>
      <c r="I2" s="1078"/>
      <c r="J2" s="1271" t="s">
        <v>813</v>
      </c>
    </row>
    <row r="3" spans="1:11" ht="20.100000000000001" customHeight="1">
      <c r="A3" s="2444" t="s">
        <v>1571</v>
      </c>
      <c r="B3" s="2444"/>
      <c r="C3" s="2444"/>
      <c r="D3" s="2444"/>
      <c r="E3" s="2444"/>
      <c r="F3" s="2444"/>
      <c r="G3" s="2444"/>
      <c r="H3" s="2444"/>
      <c r="I3" s="2444"/>
      <c r="J3" s="2444"/>
    </row>
    <row r="4" spans="1:11" ht="20.100000000000001" customHeight="1">
      <c r="A4" s="1067"/>
      <c r="B4" s="1067"/>
      <c r="C4" s="1067"/>
      <c r="D4" s="1067"/>
      <c r="E4" s="1067"/>
      <c r="F4" s="1067"/>
      <c r="G4" s="1067"/>
      <c r="H4" s="1067"/>
      <c r="I4" s="1067"/>
      <c r="J4" s="1067"/>
    </row>
    <row r="5" spans="1:11" ht="43.5" customHeight="1">
      <c r="A5" s="1067"/>
      <c r="B5" s="1333" t="s">
        <v>1572</v>
      </c>
      <c r="C5" s="3431"/>
      <c r="D5" s="3434"/>
      <c r="E5" s="3434"/>
      <c r="F5" s="3434"/>
      <c r="G5" s="3434"/>
      <c r="H5" s="3434"/>
      <c r="I5" s="3434"/>
      <c r="J5" s="3432"/>
    </row>
    <row r="6" spans="1:11" ht="43.5" customHeight="1">
      <c r="A6" s="1078"/>
      <c r="B6" s="1380" t="s">
        <v>1228</v>
      </c>
      <c r="C6" s="2447" t="s">
        <v>1229</v>
      </c>
      <c r="D6" s="2447"/>
      <c r="E6" s="2447"/>
      <c r="F6" s="2447"/>
      <c r="G6" s="2447"/>
      <c r="H6" s="2447"/>
      <c r="I6" s="2447"/>
      <c r="J6" s="2447"/>
      <c r="K6" s="1074"/>
    </row>
    <row r="7" spans="1:11" ht="18.75" customHeight="1">
      <c r="A7" s="1078"/>
      <c r="B7" s="4226" t="s">
        <v>1573</v>
      </c>
      <c r="C7" s="4096" t="s">
        <v>1574</v>
      </c>
      <c r="D7" s="2447"/>
      <c r="E7" s="2447"/>
      <c r="F7" s="2447"/>
      <c r="G7" s="2448"/>
      <c r="H7" s="3431" t="s">
        <v>1508</v>
      </c>
      <c r="I7" s="3434"/>
      <c r="J7" s="3432"/>
      <c r="K7" s="1074"/>
    </row>
    <row r="8" spans="1:11" ht="43.5" customHeight="1">
      <c r="A8" s="1078"/>
      <c r="B8" s="4227"/>
      <c r="C8" s="4100"/>
      <c r="D8" s="4101"/>
      <c r="E8" s="4101"/>
      <c r="F8" s="4101"/>
      <c r="G8" s="4102"/>
      <c r="H8" s="3431"/>
      <c r="I8" s="3434"/>
      <c r="J8" s="3432"/>
      <c r="K8" s="1074"/>
    </row>
    <row r="9" spans="1:11" ht="19.5" customHeight="1">
      <c r="A9" s="1078"/>
      <c r="B9" s="2433" t="s">
        <v>1575</v>
      </c>
      <c r="C9" s="4096" t="s">
        <v>1576</v>
      </c>
      <c r="D9" s="2447"/>
      <c r="E9" s="2447"/>
      <c r="F9" s="2447"/>
      <c r="G9" s="2447"/>
      <c r="H9" s="2447"/>
      <c r="I9" s="2447"/>
      <c r="J9" s="2447"/>
      <c r="K9" s="1074"/>
    </row>
    <row r="10" spans="1:11" ht="40.5" customHeight="1">
      <c r="A10" s="1078"/>
      <c r="B10" s="2434"/>
      <c r="C10" s="1381" t="s">
        <v>80</v>
      </c>
      <c r="D10" s="1381" t="s">
        <v>82</v>
      </c>
      <c r="E10" s="4228" t="s">
        <v>816</v>
      </c>
      <c r="F10" s="4228"/>
      <c r="G10" s="4228"/>
      <c r="H10" s="4229" t="s">
        <v>1504</v>
      </c>
      <c r="I10" s="4229"/>
      <c r="J10" s="1382" t="s">
        <v>1505</v>
      </c>
    </row>
    <row r="11" spans="1:11" ht="19.5" customHeight="1">
      <c r="A11" s="1078"/>
      <c r="B11" s="2434"/>
      <c r="C11" s="1383"/>
      <c r="D11" s="1383"/>
      <c r="E11" s="4228"/>
      <c r="F11" s="4228"/>
      <c r="G11" s="4228"/>
      <c r="H11" s="1384"/>
      <c r="I11" s="1129" t="s">
        <v>1506</v>
      </c>
      <c r="J11" s="1384"/>
    </row>
    <row r="12" spans="1:11" ht="19.5" customHeight="1">
      <c r="A12" s="1078"/>
      <c r="B12" s="2434"/>
      <c r="C12" s="1383"/>
      <c r="D12" s="1383"/>
      <c r="E12" s="4228"/>
      <c r="F12" s="4228"/>
      <c r="G12" s="4228"/>
      <c r="H12" s="1384"/>
      <c r="I12" s="1129" t="s">
        <v>1506</v>
      </c>
      <c r="J12" s="1384"/>
    </row>
    <row r="13" spans="1:11" ht="19.5" customHeight="1">
      <c r="A13" s="1078"/>
      <c r="B13" s="2434"/>
      <c r="C13" s="1383"/>
      <c r="D13" s="1383"/>
      <c r="E13" s="4228"/>
      <c r="F13" s="4228"/>
      <c r="G13" s="4228"/>
      <c r="H13" s="1384"/>
      <c r="I13" s="1129" t="s">
        <v>1506</v>
      </c>
      <c r="J13" s="1384"/>
    </row>
    <row r="14" spans="1:11" ht="19.5" customHeight="1">
      <c r="A14" s="1078"/>
      <c r="B14" s="2434"/>
      <c r="C14" s="4100" t="s">
        <v>817</v>
      </c>
      <c r="D14" s="4101"/>
      <c r="E14" s="4101"/>
      <c r="F14" s="4101"/>
      <c r="G14" s="4101"/>
      <c r="H14" s="4101"/>
      <c r="I14" s="4101"/>
      <c r="J14" s="4102"/>
    </row>
    <row r="15" spans="1:11" ht="40.5" customHeight="1">
      <c r="A15" s="1078"/>
      <c r="B15" s="2434"/>
      <c r="C15" s="1381" t="s">
        <v>80</v>
      </c>
      <c r="D15" s="1381" t="s">
        <v>82</v>
      </c>
      <c r="E15" s="4228" t="s">
        <v>816</v>
      </c>
      <c r="F15" s="4228"/>
      <c r="G15" s="4228"/>
      <c r="H15" s="4229" t="s">
        <v>1504</v>
      </c>
      <c r="I15" s="4229"/>
      <c r="J15" s="1382" t="s">
        <v>1505</v>
      </c>
    </row>
    <row r="16" spans="1:11" ht="19.5" customHeight="1">
      <c r="A16" s="1078"/>
      <c r="B16" s="2434"/>
      <c r="C16" s="1383"/>
      <c r="D16" s="1383"/>
      <c r="E16" s="4228"/>
      <c r="F16" s="4228"/>
      <c r="G16" s="4228"/>
      <c r="H16" s="1384"/>
      <c r="I16" s="1129" t="s">
        <v>1506</v>
      </c>
      <c r="J16" s="1384"/>
      <c r="K16" s="1074"/>
    </row>
    <row r="17" spans="1:12" ht="19.5" customHeight="1">
      <c r="A17" s="1078"/>
      <c r="B17" s="2434"/>
      <c r="C17" s="1383"/>
      <c r="D17" s="1383"/>
      <c r="E17" s="4228"/>
      <c r="F17" s="4228"/>
      <c r="G17" s="4228"/>
      <c r="H17" s="1384"/>
      <c r="I17" s="1129" t="s">
        <v>1506</v>
      </c>
      <c r="J17" s="1384"/>
    </row>
    <row r="18" spans="1:12" ht="19.5" customHeight="1">
      <c r="A18" s="1078"/>
      <c r="B18" s="2435"/>
      <c r="C18" s="1383"/>
      <c r="D18" s="1383"/>
      <c r="E18" s="4228"/>
      <c r="F18" s="4228"/>
      <c r="G18" s="4228"/>
      <c r="H18" s="1384"/>
      <c r="I18" s="1129" t="s">
        <v>1506</v>
      </c>
      <c r="J18" s="1384"/>
    </row>
    <row r="19" spans="1:12" ht="19.5" customHeight="1">
      <c r="A19" s="1078"/>
      <c r="B19" s="4233" t="s">
        <v>1577</v>
      </c>
      <c r="C19" s="4235" t="s">
        <v>1578</v>
      </c>
      <c r="D19" s="4236"/>
      <c r="E19" s="4236"/>
      <c r="F19" s="4236"/>
      <c r="G19" s="4237"/>
      <c r="H19" s="3431" t="s">
        <v>1579</v>
      </c>
      <c r="I19" s="3434"/>
      <c r="J19" s="3432"/>
    </row>
    <row r="20" spans="1:12" ht="27.75" customHeight="1">
      <c r="A20" s="1078"/>
      <c r="B20" s="4234"/>
      <c r="C20" s="3436"/>
      <c r="D20" s="3437"/>
      <c r="E20" s="3437"/>
      <c r="F20" s="3437"/>
      <c r="G20" s="4238"/>
      <c r="H20" s="4239"/>
      <c r="I20" s="4240"/>
      <c r="J20" s="4241"/>
    </row>
    <row r="21" spans="1:12" ht="6" customHeight="1">
      <c r="A21" s="1078"/>
      <c r="B21" s="1078"/>
      <c r="C21" s="1078"/>
      <c r="D21" s="1078"/>
      <c r="E21" s="1078"/>
      <c r="F21" s="1078"/>
      <c r="G21" s="1078"/>
      <c r="H21" s="1078"/>
      <c r="I21" s="1078"/>
      <c r="J21" s="1078"/>
    </row>
    <row r="22" spans="1:12" ht="16.5" customHeight="1">
      <c r="A22" s="1078"/>
      <c r="B22" s="1078" t="s">
        <v>291</v>
      </c>
      <c r="C22" s="1078"/>
      <c r="D22" s="1078"/>
      <c r="E22" s="1078"/>
      <c r="F22" s="1078"/>
      <c r="G22" s="1078"/>
      <c r="H22" s="1078"/>
      <c r="I22" s="1078"/>
      <c r="J22" s="1078"/>
      <c r="K22" s="1072"/>
      <c r="L22" s="1072"/>
    </row>
    <row r="23" spans="1:12" ht="57" customHeight="1">
      <c r="A23" s="1078"/>
      <c r="B23" s="4230" t="s">
        <v>1580</v>
      </c>
      <c r="C23" s="4230"/>
      <c r="D23" s="4230"/>
      <c r="E23" s="4230"/>
      <c r="F23" s="4230"/>
      <c r="G23" s="4230"/>
      <c r="H23" s="4230"/>
      <c r="I23" s="4230"/>
      <c r="J23" s="4230"/>
      <c r="K23" s="1072"/>
      <c r="L23" s="1072"/>
    </row>
    <row r="24" spans="1:12" ht="36" customHeight="1">
      <c r="A24" s="1078"/>
      <c r="B24" s="4230" t="s">
        <v>1581</v>
      </c>
      <c r="C24" s="4230"/>
      <c r="D24" s="4230"/>
      <c r="E24" s="4230"/>
      <c r="F24" s="4230"/>
      <c r="G24" s="4230"/>
      <c r="H24" s="4230"/>
      <c r="I24" s="4230"/>
      <c r="J24" s="4230"/>
      <c r="K24" s="1072"/>
      <c r="L24" s="1072"/>
    </row>
    <row r="25" spans="1:12" ht="30" customHeight="1">
      <c r="A25" s="1078"/>
      <c r="B25" s="4231" t="s">
        <v>1582</v>
      </c>
      <c r="C25" s="4231"/>
      <c r="D25" s="4231"/>
      <c r="E25" s="4231"/>
      <c r="F25" s="4231"/>
      <c r="G25" s="4231"/>
      <c r="H25" s="4231"/>
      <c r="I25" s="4231"/>
      <c r="J25" s="4231"/>
      <c r="K25" s="1072"/>
      <c r="L25" s="1072"/>
    </row>
    <row r="26" spans="1:12" ht="7.5" customHeight="1">
      <c r="B26" s="4232"/>
      <c r="C26" s="4232"/>
      <c r="D26" s="4232"/>
      <c r="E26" s="4232"/>
      <c r="F26" s="4232"/>
      <c r="G26" s="4232"/>
      <c r="H26" s="4232"/>
      <c r="I26" s="4232"/>
      <c r="J26" s="4232"/>
    </row>
    <row r="27" spans="1:12">
      <c r="B27" s="1072"/>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6"/>
  <pageMargins left="0.7" right="0.7" top="0.75" bottom="0.75" header="0.3" footer="0.3"/>
  <pageSetup paperSize="9" scale="82"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CBF6-5BF0-4144-80BF-828F0F664BD5}">
  <sheetPr>
    <tabColor rgb="FF7030A0"/>
    <pageSetUpPr fitToPage="1"/>
  </sheetPr>
  <dimension ref="A1:AL36"/>
  <sheetViews>
    <sheetView showGridLines="0" view="pageBreakPreview" zoomScaleNormal="100" zoomScaleSheetLayoutView="100" workbookViewId="0">
      <selection activeCell="BI38" sqref="BI38"/>
    </sheetView>
  </sheetViews>
  <sheetFormatPr defaultRowHeight="13.5"/>
  <cols>
    <col min="1" max="1" width="1.125" style="1458" customWidth="1"/>
    <col min="2" max="3" width="15.625" style="1458" customWidth="1"/>
    <col min="4" max="4" width="15.25" style="1458" customWidth="1"/>
    <col min="5" max="5" width="17.5" style="1458" customWidth="1"/>
    <col min="6" max="6" width="15.125" style="1458" customWidth="1"/>
    <col min="7" max="7" width="15.25" style="1458" customWidth="1"/>
    <col min="8" max="8" width="2" style="1458" customWidth="1"/>
    <col min="9" max="9" width="2.5" style="1458" customWidth="1"/>
    <col min="10" max="256" width="9" style="1458"/>
    <col min="257" max="257" width="1.125" style="1458" customWidth="1"/>
    <col min="258" max="259" width="15.625" style="1458" customWidth="1"/>
    <col min="260" max="260" width="15.25" style="1458" customWidth="1"/>
    <col min="261" max="261" width="17.5" style="1458" customWidth="1"/>
    <col min="262" max="262" width="15.125" style="1458" customWidth="1"/>
    <col min="263" max="263" width="15.25" style="1458" customWidth="1"/>
    <col min="264" max="264" width="3.75" style="1458" customWidth="1"/>
    <col min="265" max="265" width="2.5" style="1458" customWidth="1"/>
    <col min="266" max="512" width="9" style="1458"/>
    <col min="513" max="513" width="1.125" style="1458" customWidth="1"/>
    <col min="514" max="515" width="15.625" style="1458" customWidth="1"/>
    <col min="516" max="516" width="15.25" style="1458" customWidth="1"/>
    <col min="517" max="517" width="17.5" style="1458" customWidth="1"/>
    <col min="518" max="518" width="15.125" style="1458" customWidth="1"/>
    <col min="519" max="519" width="15.25" style="1458" customWidth="1"/>
    <col min="520" max="520" width="3.75" style="1458" customWidth="1"/>
    <col min="521" max="521" width="2.5" style="1458" customWidth="1"/>
    <col min="522" max="768" width="9" style="1458"/>
    <col min="769" max="769" width="1.125" style="1458" customWidth="1"/>
    <col min="770" max="771" width="15.625" style="1458" customWidth="1"/>
    <col min="772" max="772" width="15.25" style="1458" customWidth="1"/>
    <col min="773" max="773" width="17.5" style="1458" customWidth="1"/>
    <col min="774" max="774" width="15.125" style="1458" customWidth="1"/>
    <col min="775" max="775" width="15.25" style="1458" customWidth="1"/>
    <col min="776" max="776" width="3.75" style="1458" customWidth="1"/>
    <col min="777" max="777" width="2.5" style="1458" customWidth="1"/>
    <col min="778" max="1024" width="9" style="1458"/>
    <col min="1025" max="1025" width="1.125" style="1458" customWidth="1"/>
    <col min="1026" max="1027" width="15.625" style="1458" customWidth="1"/>
    <col min="1028" max="1028" width="15.25" style="1458" customWidth="1"/>
    <col min="1029" max="1029" width="17.5" style="1458" customWidth="1"/>
    <col min="1030" max="1030" width="15.125" style="1458" customWidth="1"/>
    <col min="1031" max="1031" width="15.25" style="1458" customWidth="1"/>
    <col min="1032" max="1032" width="3.75" style="1458" customWidth="1"/>
    <col min="1033" max="1033" width="2.5" style="1458" customWidth="1"/>
    <col min="1034" max="1280" width="9" style="1458"/>
    <col min="1281" max="1281" width="1.125" style="1458" customWidth="1"/>
    <col min="1282" max="1283" width="15.625" style="1458" customWidth="1"/>
    <col min="1284" max="1284" width="15.25" style="1458" customWidth="1"/>
    <col min="1285" max="1285" width="17.5" style="1458" customWidth="1"/>
    <col min="1286" max="1286" width="15.125" style="1458" customWidth="1"/>
    <col min="1287" max="1287" width="15.25" style="1458" customWidth="1"/>
    <col min="1288" max="1288" width="3.75" style="1458" customWidth="1"/>
    <col min="1289" max="1289" width="2.5" style="1458" customWidth="1"/>
    <col min="1290" max="1536" width="9" style="1458"/>
    <col min="1537" max="1537" width="1.125" style="1458" customWidth="1"/>
    <col min="1538" max="1539" width="15.625" style="1458" customWidth="1"/>
    <col min="1540" max="1540" width="15.25" style="1458" customWidth="1"/>
    <col min="1541" max="1541" width="17.5" style="1458" customWidth="1"/>
    <col min="1542" max="1542" width="15.125" style="1458" customWidth="1"/>
    <col min="1543" max="1543" width="15.25" style="1458" customWidth="1"/>
    <col min="1544" max="1544" width="3.75" style="1458" customWidth="1"/>
    <col min="1545" max="1545" width="2.5" style="1458" customWidth="1"/>
    <col min="1546" max="1792" width="9" style="1458"/>
    <col min="1793" max="1793" width="1.125" style="1458" customWidth="1"/>
    <col min="1794" max="1795" width="15.625" style="1458" customWidth="1"/>
    <col min="1796" max="1796" width="15.25" style="1458" customWidth="1"/>
    <col min="1797" max="1797" width="17.5" style="1458" customWidth="1"/>
    <col min="1798" max="1798" width="15.125" style="1458" customWidth="1"/>
    <col min="1799" max="1799" width="15.25" style="1458" customWidth="1"/>
    <col min="1800" max="1800" width="3.75" style="1458" customWidth="1"/>
    <col min="1801" max="1801" width="2.5" style="1458" customWidth="1"/>
    <col min="1802" max="2048" width="9" style="1458"/>
    <col min="2049" max="2049" width="1.125" style="1458" customWidth="1"/>
    <col min="2050" max="2051" width="15.625" style="1458" customWidth="1"/>
    <col min="2052" max="2052" width="15.25" style="1458" customWidth="1"/>
    <col min="2053" max="2053" width="17.5" style="1458" customWidth="1"/>
    <col min="2054" max="2054" width="15.125" style="1458" customWidth="1"/>
    <col min="2055" max="2055" width="15.25" style="1458" customWidth="1"/>
    <col min="2056" max="2056" width="3.75" style="1458" customWidth="1"/>
    <col min="2057" max="2057" width="2.5" style="1458" customWidth="1"/>
    <col min="2058" max="2304" width="9" style="1458"/>
    <col min="2305" max="2305" width="1.125" style="1458" customWidth="1"/>
    <col min="2306" max="2307" width="15.625" style="1458" customWidth="1"/>
    <col min="2308" max="2308" width="15.25" style="1458" customWidth="1"/>
    <col min="2309" max="2309" width="17.5" style="1458" customWidth="1"/>
    <col min="2310" max="2310" width="15.125" style="1458" customWidth="1"/>
    <col min="2311" max="2311" width="15.25" style="1458" customWidth="1"/>
    <col min="2312" max="2312" width="3.75" style="1458" customWidth="1"/>
    <col min="2313" max="2313" width="2.5" style="1458" customWidth="1"/>
    <col min="2314" max="2560" width="9" style="1458"/>
    <col min="2561" max="2561" width="1.125" style="1458" customWidth="1"/>
    <col min="2562" max="2563" width="15.625" style="1458" customWidth="1"/>
    <col min="2564" max="2564" width="15.25" style="1458" customWidth="1"/>
    <col min="2565" max="2565" width="17.5" style="1458" customWidth="1"/>
    <col min="2566" max="2566" width="15.125" style="1458" customWidth="1"/>
    <col min="2567" max="2567" width="15.25" style="1458" customWidth="1"/>
    <col min="2568" max="2568" width="3.75" style="1458" customWidth="1"/>
    <col min="2569" max="2569" width="2.5" style="1458" customWidth="1"/>
    <col min="2570" max="2816" width="9" style="1458"/>
    <col min="2817" max="2817" width="1.125" style="1458" customWidth="1"/>
    <col min="2818" max="2819" width="15.625" style="1458" customWidth="1"/>
    <col min="2820" max="2820" width="15.25" style="1458" customWidth="1"/>
    <col min="2821" max="2821" width="17.5" style="1458" customWidth="1"/>
    <col min="2822" max="2822" width="15.125" style="1458" customWidth="1"/>
    <col min="2823" max="2823" width="15.25" style="1458" customWidth="1"/>
    <col min="2824" max="2824" width="3.75" style="1458" customWidth="1"/>
    <col min="2825" max="2825" width="2.5" style="1458" customWidth="1"/>
    <col min="2826" max="3072" width="9" style="1458"/>
    <col min="3073" max="3073" width="1.125" style="1458" customWidth="1"/>
    <col min="3074" max="3075" width="15.625" style="1458" customWidth="1"/>
    <col min="3076" max="3076" width="15.25" style="1458" customWidth="1"/>
    <col min="3077" max="3077" width="17.5" style="1458" customWidth="1"/>
    <col min="3078" max="3078" width="15.125" style="1458" customWidth="1"/>
    <col min="3079" max="3079" width="15.25" style="1458" customWidth="1"/>
    <col min="3080" max="3080" width="3.75" style="1458" customWidth="1"/>
    <col min="3081" max="3081" width="2.5" style="1458" customWidth="1"/>
    <col min="3082" max="3328" width="9" style="1458"/>
    <col min="3329" max="3329" width="1.125" style="1458" customWidth="1"/>
    <col min="3330" max="3331" width="15.625" style="1458" customWidth="1"/>
    <col min="3332" max="3332" width="15.25" style="1458" customWidth="1"/>
    <col min="3333" max="3333" width="17.5" style="1458" customWidth="1"/>
    <col min="3334" max="3334" width="15.125" style="1458" customWidth="1"/>
    <col min="3335" max="3335" width="15.25" style="1458" customWidth="1"/>
    <col min="3336" max="3336" width="3.75" style="1458" customWidth="1"/>
    <col min="3337" max="3337" width="2.5" style="1458" customWidth="1"/>
    <col min="3338" max="3584" width="9" style="1458"/>
    <col min="3585" max="3585" width="1.125" style="1458" customWidth="1"/>
    <col min="3586" max="3587" width="15.625" style="1458" customWidth="1"/>
    <col min="3588" max="3588" width="15.25" style="1458" customWidth="1"/>
    <col min="3589" max="3589" width="17.5" style="1458" customWidth="1"/>
    <col min="3590" max="3590" width="15.125" style="1458" customWidth="1"/>
    <col min="3591" max="3591" width="15.25" style="1458" customWidth="1"/>
    <col min="3592" max="3592" width="3.75" style="1458" customWidth="1"/>
    <col min="3593" max="3593" width="2.5" style="1458" customWidth="1"/>
    <col min="3594" max="3840" width="9" style="1458"/>
    <col min="3841" max="3841" width="1.125" style="1458" customWidth="1"/>
    <col min="3842" max="3843" width="15.625" style="1458" customWidth="1"/>
    <col min="3844" max="3844" width="15.25" style="1458" customWidth="1"/>
    <col min="3845" max="3845" width="17.5" style="1458" customWidth="1"/>
    <col min="3846" max="3846" width="15.125" style="1458" customWidth="1"/>
    <col min="3847" max="3847" width="15.25" style="1458" customWidth="1"/>
    <col min="3848" max="3848" width="3.75" style="1458" customWidth="1"/>
    <col min="3849" max="3849" width="2.5" style="1458" customWidth="1"/>
    <col min="3850" max="4096" width="9" style="1458"/>
    <col min="4097" max="4097" width="1.125" style="1458" customWidth="1"/>
    <col min="4098" max="4099" width="15.625" style="1458" customWidth="1"/>
    <col min="4100" max="4100" width="15.25" style="1458" customWidth="1"/>
    <col min="4101" max="4101" width="17.5" style="1458" customWidth="1"/>
    <col min="4102" max="4102" width="15.125" style="1458" customWidth="1"/>
    <col min="4103" max="4103" width="15.25" style="1458" customWidth="1"/>
    <col min="4104" max="4104" width="3.75" style="1458" customWidth="1"/>
    <col min="4105" max="4105" width="2.5" style="1458" customWidth="1"/>
    <col min="4106" max="4352" width="9" style="1458"/>
    <col min="4353" max="4353" width="1.125" style="1458" customWidth="1"/>
    <col min="4354" max="4355" width="15.625" style="1458" customWidth="1"/>
    <col min="4356" max="4356" width="15.25" style="1458" customWidth="1"/>
    <col min="4357" max="4357" width="17.5" style="1458" customWidth="1"/>
    <col min="4358" max="4358" width="15.125" style="1458" customWidth="1"/>
    <col min="4359" max="4359" width="15.25" style="1458" customWidth="1"/>
    <col min="4360" max="4360" width="3.75" style="1458" customWidth="1"/>
    <col min="4361" max="4361" width="2.5" style="1458" customWidth="1"/>
    <col min="4362" max="4608" width="9" style="1458"/>
    <col min="4609" max="4609" width="1.125" style="1458" customWidth="1"/>
    <col min="4610" max="4611" width="15.625" style="1458" customWidth="1"/>
    <col min="4612" max="4612" width="15.25" style="1458" customWidth="1"/>
    <col min="4613" max="4613" width="17.5" style="1458" customWidth="1"/>
    <col min="4614" max="4614" width="15.125" style="1458" customWidth="1"/>
    <col min="4615" max="4615" width="15.25" style="1458" customWidth="1"/>
    <col min="4616" max="4616" width="3.75" style="1458" customWidth="1"/>
    <col min="4617" max="4617" width="2.5" style="1458" customWidth="1"/>
    <col min="4618" max="4864" width="9" style="1458"/>
    <col min="4865" max="4865" width="1.125" style="1458" customWidth="1"/>
    <col min="4866" max="4867" width="15.625" style="1458" customWidth="1"/>
    <col min="4868" max="4868" width="15.25" style="1458" customWidth="1"/>
    <col min="4869" max="4869" width="17.5" style="1458" customWidth="1"/>
    <col min="4870" max="4870" width="15.125" style="1458" customWidth="1"/>
    <col min="4871" max="4871" width="15.25" style="1458" customWidth="1"/>
    <col min="4872" max="4872" width="3.75" style="1458" customWidth="1"/>
    <col min="4873" max="4873" width="2.5" style="1458" customWidth="1"/>
    <col min="4874" max="5120" width="9" style="1458"/>
    <col min="5121" max="5121" width="1.125" style="1458" customWidth="1"/>
    <col min="5122" max="5123" width="15.625" style="1458" customWidth="1"/>
    <col min="5124" max="5124" width="15.25" style="1458" customWidth="1"/>
    <col min="5125" max="5125" width="17.5" style="1458" customWidth="1"/>
    <col min="5126" max="5126" width="15.125" style="1458" customWidth="1"/>
    <col min="5127" max="5127" width="15.25" style="1458" customWidth="1"/>
    <col min="5128" max="5128" width="3.75" style="1458" customWidth="1"/>
    <col min="5129" max="5129" width="2.5" style="1458" customWidth="1"/>
    <col min="5130" max="5376" width="9" style="1458"/>
    <col min="5377" max="5377" width="1.125" style="1458" customWidth="1"/>
    <col min="5378" max="5379" width="15.625" style="1458" customWidth="1"/>
    <col min="5380" max="5380" width="15.25" style="1458" customWidth="1"/>
    <col min="5381" max="5381" width="17.5" style="1458" customWidth="1"/>
    <col min="5382" max="5382" width="15.125" style="1458" customWidth="1"/>
    <col min="5383" max="5383" width="15.25" style="1458" customWidth="1"/>
    <col min="5384" max="5384" width="3.75" style="1458" customWidth="1"/>
    <col min="5385" max="5385" width="2.5" style="1458" customWidth="1"/>
    <col min="5386" max="5632" width="9" style="1458"/>
    <col min="5633" max="5633" width="1.125" style="1458" customWidth="1"/>
    <col min="5634" max="5635" width="15.625" style="1458" customWidth="1"/>
    <col min="5636" max="5636" width="15.25" style="1458" customWidth="1"/>
    <col min="5637" max="5637" width="17.5" style="1458" customWidth="1"/>
    <col min="5638" max="5638" width="15.125" style="1458" customWidth="1"/>
    <col min="5639" max="5639" width="15.25" style="1458" customWidth="1"/>
    <col min="5640" max="5640" width="3.75" style="1458" customWidth="1"/>
    <col min="5641" max="5641" width="2.5" style="1458" customWidth="1"/>
    <col min="5642" max="5888" width="9" style="1458"/>
    <col min="5889" max="5889" width="1.125" style="1458" customWidth="1"/>
    <col min="5890" max="5891" width="15.625" style="1458" customWidth="1"/>
    <col min="5892" max="5892" width="15.25" style="1458" customWidth="1"/>
    <col min="5893" max="5893" width="17.5" style="1458" customWidth="1"/>
    <col min="5894" max="5894" width="15.125" style="1458" customWidth="1"/>
    <col min="5895" max="5895" width="15.25" style="1458" customWidth="1"/>
    <col min="5896" max="5896" width="3.75" style="1458" customWidth="1"/>
    <col min="5897" max="5897" width="2.5" style="1458" customWidth="1"/>
    <col min="5898" max="6144" width="9" style="1458"/>
    <col min="6145" max="6145" width="1.125" style="1458" customWidth="1"/>
    <col min="6146" max="6147" width="15.625" style="1458" customWidth="1"/>
    <col min="6148" max="6148" width="15.25" style="1458" customWidth="1"/>
    <col min="6149" max="6149" width="17.5" style="1458" customWidth="1"/>
    <col min="6150" max="6150" width="15.125" style="1458" customWidth="1"/>
    <col min="6151" max="6151" width="15.25" style="1458" customWidth="1"/>
    <col min="6152" max="6152" width="3.75" style="1458" customWidth="1"/>
    <col min="6153" max="6153" width="2.5" style="1458" customWidth="1"/>
    <col min="6154" max="6400" width="9" style="1458"/>
    <col min="6401" max="6401" width="1.125" style="1458" customWidth="1"/>
    <col min="6402" max="6403" width="15.625" style="1458" customWidth="1"/>
    <col min="6404" max="6404" width="15.25" style="1458" customWidth="1"/>
    <col min="6405" max="6405" width="17.5" style="1458" customWidth="1"/>
    <col min="6406" max="6406" width="15.125" style="1458" customWidth="1"/>
    <col min="6407" max="6407" width="15.25" style="1458" customWidth="1"/>
    <col min="6408" max="6408" width="3.75" style="1458" customWidth="1"/>
    <col min="6409" max="6409" width="2.5" style="1458" customWidth="1"/>
    <col min="6410" max="6656" width="9" style="1458"/>
    <col min="6657" max="6657" width="1.125" style="1458" customWidth="1"/>
    <col min="6658" max="6659" width="15.625" style="1458" customWidth="1"/>
    <col min="6660" max="6660" width="15.25" style="1458" customWidth="1"/>
    <col min="6661" max="6661" width="17.5" style="1458" customWidth="1"/>
    <col min="6662" max="6662" width="15.125" style="1458" customWidth="1"/>
    <col min="6663" max="6663" width="15.25" style="1458" customWidth="1"/>
    <col min="6664" max="6664" width="3.75" style="1458" customWidth="1"/>
    <col min="6665" max="6665" width="2.5" style="1458" customWidth="1"/>
    <col min="6666" max="6912" width="9" style="1458"/>
    <col min="6913" max="6913" width="1.125" style="1458" customWidth="1"/>
    <col min="6914" max="6915" width="15.625" style="1458" customWidth="1"/>
    <col min="6916" max="6916" width="15.25" style="1458" customWidth="1"/>
    <col min="6917" max="6917" width="17.5" style="1458" customWidth="1"/>
    <col min="6918" max="6918" width="15.125" style="1458" customWidth="1"/>
    <col min="6919" max="6919" width="15.25" style="1458" customWidth="1"/>
    <col min="6920" max="6920" width="3.75" style="1458" customWidth="1"/>
    <col min="6921" max="6921" width="2.5" style="1458" customWidth="1"/>
    <col min="6922" max="7168" width="9" style="1458"/>
    <col min="7169" max="7169" width="1.125" style="1458" customWidth="1"/>
    <col min="7170" max="7171" width="15.625" style="1458" customWidth="1"/>
    <col min="7172" max="7172" width="15.25" style="1458" customWidth="1"/>
    <col min="7173" max="7173" width="17.5" style="1458" customWidth="1"/>
    <col min="7174" max="7174" width="15.125" style="1458" customWidth="1"/>
    <col min="7175" max="7175" width="15.25" style="1458" customWidth="1"/>
    <col min="7176" max="7176" width="3.75" style="1458" customWidth="1"/>
    <col min="7177" max="7177" width="2.5" style="1458" customWidth="1"/>
    <col min="7178" max="7424" width="9" style="1458"/>
    <col min="7425" max="7425" width="1.125" style="1458" customWidth="1"/>
    <col min="7426" max="7427" width="15.625" style="1458" customWidth="1"/>
    <col min="7428" max="7428" width="15.25" style="1458" customWidth="1"/>
    <col min="7429" max="7429" width="17.5" style="1458" customWidth="1"/>
    <col min="7430" max="7430" width="15.125" style="1458" customWidth="1"/>
    <col min="7431" max="7431" width="15.25" style="1458" customWidth="1"/>
    <col min="7432" max="7432" width="3.75" style="1458" customWidth="1"/>
    <col min="7433" max="7433" width="2.5" style="1458" customWidth="1"/>
    <col min="7434" max="7680" width="9" style="1458"/>
    <col min="7681" max="7681" width="1.125" style="1458" customWidth="1"/>
    <col min="7682" max="7683" width="15.625" style="1458" customWidth="1"/>
    <col min="7684" max="7684" width="15.25" style="1458" customWidth="1"/>
    <col min="7685" max="7685" width="17.5" style="1458" customWidth="1"/>
    <col min="7686" max="7686" width="15.125" style="1458" customWidth="1"/>
    <col min="7687" max="7687" width="15.25" style="1458" customWidth="1"/>
    <col min="7688" max="7688" width="3.75" style="1458" customWidth="1"/>
    <col min="7689" max="7689" width="2.5" style="1458" customWidth="1"/>
    <col min="7690" max="7936" width="9" style="1458"/>
    <col min="7937" max="7937" width="1.125" style="1458" customWidth="1"/>
    <col min="7938" max="7939" width="15.625" style="1458" customWidth="1"/>
    <col min="7940" max="7940" width="15.25" style="1458" customWidth="1"/>
    <col min="7941" max="7941" width="17.5" style="1458" customWidth="1"/>
    <col min="7942" max="7942" width="15.125" style="1458" customWidth="1"/>
    <col min="7943" max="7943" width="15.25" style="1458" customWidth="1"/>
    <col min="7944" max="7944" width="3.75" style="1458" customWidth="1"/>
    <col min="7945" max="7945" width="2.5" style="1458" customWidth="1"/>
    <col min="7946" max="8192" width="9" style="1458"/>
    <col min="8193" max="8193" width="1.125" style="1458" customWidth="1"/>
    <col min="8194" max="8195" width="15.625" style="1458" customWidth="1"/>
    <col min="8196" max="8196" width="15.25" style="1458" customWidth="1"/>
    <col min="8197" max="8197" width="17.5" style="1458" customWidth="1"/>
    <col min="8198" max="8198" width="15.125" style="1458" customWidth="1"/>
    <col min="8199" max="8199" width="15.25" style="1458" customWidth="1"/>
    <col min="8200" max="8200" width="3.75" style="1458" customWidth="1"/>
    <col min="8201" max="8201" width="2.5" style="1458" customWidth="1"/>
    <col min="8202" max="8448" width="9" style="1458"/>
    <col min="8449" max="8449" width="1.125" style="1458" customWidth="1"/>
    <col min="8450" max="8451" width="15.625" style="1458" customWidth="1"/>
    <col min="8452" max="8452" width="15.25" style="1458" customWidth="1"/>
    <col min="8453" max="8453" width="17.5" style="1458" customWidth="1"/>
    <col min="8454" max="8454" width="15.125" style="1458" customWidth="1"/>
    <col min="8455" max="8455" width="15.25" style="1458" customWidth="1"/>
    <col min="8456" max="8456" width="3.75" style="1458" customWidth="1"/>
    <col min="8457" max="8457" width="2.5" style="1458" customWidth="1"/>
    <col min="8458" max="8704" width="9" style="1458"/>
    <col min="8705" max="8705" width="1.125" style="1458" customWidth="1"/>
    <col min="8706" max="8707" width="15.625" style="1458" customWidth="1"/>
    <col min="8708" max="8708" width="15.25" style="1458" customWidth="1"/>
    <col min="8709" max="8709" width="17.5" style="1458" customWidth="1"/>
    <col min="8710" max="8710" width="15.125" style="1458" customWidth="1"/>
    <col min="8711" max="8711" width="15.25" style="1458" customWidth="1"/>
    <col min="8712" max="8712" width="3.75" style="1458" customWidth="1"/>
    <col min="8713" max="8713" width="2.5" style="1458" customWidth="1"/>
    <col min="8714" max="8960" width="9" style="1458"/>
    <col min="8961" max="8961" width="1.125" style="1458" customWidth="1"/>
    <col min="8962" max="8963" width="15.625" style="1458" customWidth="1"/>
    <col min="8964" max="8964" width="15.25" style="1458" customWidth="1"/>
    <col min="8965" max="8965" width="17.5" style="1458" customWidth="1"/>
    <col min="8966" max="8966" width="15.125" style="1458" customWidth="1"/>
    <col min="8967" max="8967" width="15.25" style="1458" customWidth="1"/>
    <col min="8968" max="8968" width="3.75" style="1458" customWidth="1"/>
    <col min="8969" max="8969" width="2.5" style="1458" customWidth="1"/>
    <col min="8970" max="9216" width="9" style="1458"/>
    <col min="9217" max="9217" width="1.125" style="1458" customWidth="1"/>
    <col min="9218" max="9219" width="15.625" style="1458" customWidth="1"/>
    <col min="9220" max="9220" width="15.25" style="1458" customWidth="1"/>
    <col min="9221" max="9221" width="17.5" style="1458" customWidth="1"/>
    <col min="9222" max="9222" width="15.125" style="1458" customWidth="1"/>
    <col min="9223" max="9223" width="15.25" style="1458" customWidth="1"/>
    <col min="9224" max="9224" width="3.75" style="1458" customWidth="1"/>
    <col min="9225" max="9225" width="2.5" style="1458" customWidth="1"/>
    <col min="9226" max="9472" width="9" style="1458"/>
    <col min="9473" max="9473" width="1.125" style="1458" customWidth="1"/>
    <col min="9474" max="9475" width="15.625" style="1458" customWidth="1"/>
    <col min="9476" max="9476" width="15.25" style="1458" customWidth="1"/>
    <col min="9477" max="9477" width="17.5" style="1458" customWidth="1"/>
    <col min="9478" max="9478" width="15.125" style="1458" customWidth="1"/>
    <col min="9479" max="9479" width="15.25" style="1458" customWidth="1"/>
    <col min="9480" max="9480" width="3.75" style="1458" customWidth="1"/>
    <col min="9481" max="9481" width="2.5" style="1458" customWidth="1"/>
    <col min="9482" max="9728" width="9" style="1458"/>
    <col min="9729" max="9729" width="1.125" style="1458" customWidth="1"/>
    <col min="9730" max="9731" width="15.625" style="1458" customWidth="1"/>
    <col min="9732" max="9732" width="15.25" style="1458" customWidth="1"/>
    <col min="9733" max="9733" width="17.5" style="1458" customWidth="1"/>
    <col min="9734" max="9734" width="15.125" style="1458" customWidth="1"/>
    <col min="9735" max="9735" width="15.25" style="1458" customWidth="1"/>
    <col min="9736" max="9736" width="3.75" style="1458" customWidth="1"/>
    <col min="9737" max="9737" width="2.5" style="1458" customWidth="1"/>
    <col min="9738" max="9984" width="9" style="1458"/>
    <col min="9985" max="9985" width="1.125" style="1458" customWidth="1"/>
    <col min="9986" max="9987" width="15.625" style="1458" customWidth="1"/>
    <col min="9988" max="9988" width="15.25" style="1458" customWidth="1"/>
    <col min="9989" max="9989" width="17.5" style="1458" customWidth="1"/>
    <col min="9990" max="9990" width="15.125" style="1458" customWidth="1"/>
    <col min="9991" max="9991" width="15.25" style="1458" customWidth="1"/>
    <col min="9992" max="9992" width="3.75" style="1458" customWidth="1"/>
    <col min="9993" max="9993" width="2.5" style="1458" customWidth="1"/>
    <col min="9994" max="10240" width="9" style="1458"/>
    <col min="10241" max="10241" width="1.125" style="1458" customWidth="1"/>
    <col min="10242" max="10243" width="15.625" style="1458" customWidth="1"/>
    <col min="10244" max="10244" width="15.25" style="1458" customWidth="1"/>
    <col min="10245" max="10245" width="17.5" style="1458" customWidth="1"/>
    <col min="10246" max="10246" width="15.125" style="1458" customWidth="1"/>
    <col min="10247" max="10247" width="15.25" style="1458" customWidth="1"/>
    <col min="10248" max="10248" width="3.75" style="1458" customWidth="1"/>
    <col min="10249" max="10249" width="2.5" style="1458" customWidth="1"/>
    <col min="10250" max="10496" width="9" style="1458"/>
    <col min="10497" max="10497" width="1.125" style="1458" customWidth="1"/>
    <col min="10498" max="10499" width="15.625" style="1458" customWidth="1"/>
    <col min="10500" max="10500" width="15.25" style="1458" customWidth="1"/>
    <col min="10501" max="10501" width="17.5" style="1458" customWidth="1"/>
    <col min="10502" max="10502" width="15.125" style="1458" customWidth="1"/>
    <col min="10503" max="10503" width="15.25" style="1458" customWidth="1"/>
    <col min="10504" max="10504" width="3.75" style="1458" customWidth="1"/>
    <col min="10505" max="10505" width="2.5" style="1458" customWidth="1"/>
    <col min="10506" max="10752" width="9" style="1458"/>
    <col min="10753" max="10753" width="1.125" style="1458" customWidth="1"/>
    <col min="10754" max="10755" width="15.625" style="1458" customWidth="1"/>
    <col min="10756" max="10756" width="15.25" style="1458" customWidth="1"/>
    <col min="10757" max="10757" width="17.5" style="1458" customWidth="1"/>
    <col min="10758" max="10758" width="15.125" style="1458" customWidth="1"/>
    <col min="10759" max="10759" width="15.25" style="1458" customWidth="1"/>
    <col min="10760" max="10760" width="3.75" style="1458" customWidth="1"/>
    <col min="10761" max="10761" width="2.5" style="1458" customWidth="1"/>
    <col min="10762" max="11008" width="9" style="1458"/>
    <col min="11009" max="11009" width="1.125" style="1458" customWidth="1"/>
    <col min="11010" max="11011" width="15.625" style="1458" customWidth="1"/>
    <col min="11012" max="11012" width="15.25" style="1458" customWidth="1"/>
    <col min="11013" max="11013" width="17.5" style="1458" customWidth="1"/>
    <col min="11014" max="11014" width="15.125" style="1458" customWidth="1"/>
    <col min="11015" max="11015" width="15.25" style="1458" customWidth="1"/>
    <col min="11016" max="11016" width="3.75" style="1458" customWidth="1"/>
    <col min="11017" max="11017" width="2.5" style="1458" customWidth="1"/>
    <col min="11018" max="11264" width="9" style="1458"/>
    <col min="11265" max="11265" width="1.125" style="1458" customWidth="1"/>
    <col min="11266" max="11267" width="15.625" style="1458" customWidth="1"/>
    <col min="11268" max="11268" width="15.25" style="1458" customWidth="1"/>
    <col min="11269" max="11269" width="17.5" style="1458" customWidth="1"/>
    <col min="11270" max="11270" width="15.125" style="1458" customWidth="1"/>
    <col min="11271" max="11271" width="15.25" style="1458" customWidth="1"/>
    <col min="11272" max="11272" width="3.75" style="1458" customWidth="1"/>
    <col min="11273" max="11273" width="2.5" style="1458" customWidth="1"/>
    <col min="11274" max="11520" width="9" style="1458"/>
    <col min="11521" max="11521" width="1.125" style="1458" customWidth="1"/>
    <col min="11522" max="11523" width="15.625" style="1458" customWidth="1"/>
    <col min="11524" max="11524" width="15.25" style="1458" customWidth="1"/>
    <col min="11525" max="11525" width="17.5" style="1458" customWidth="1"/>
    <col min="11526" max="11526" width="15.125" style="1458" customWidth="1"/>
    <col min="11527" max="11527" width="15.25" style="1458" customWidth="1"/>
    <col min="11528" max="11528" width="3.75" style="1458" customWidth="1"/>
    <col min="11529" max="11529" width="2.5" style="1458" customWidth="1"/>
    <col min="11530" max="11776" width="9" style="1458"/>
    <col min="11777" max="11777" width="1.125" style="1458" customWidth="1"/>
    <col min="11778" max="11779" width="15.625" style="1458" customWidth="1"/>
    <col min="11780" max="11780" width="15.25" style="1458" customWidth="1"/>
    <col min="11781" max="11781" width="17.5" style="1458" customWidth="1"/>
    <col min="11782" max="11782" width="15.125" style="1458" customWidth="1"/>
    <col min="11783" max="11783" width="15.25" style="1458" customWidth="1"/>
    <col min="11784" max="11784" width="3.75" style="1458" customWidth="1"/>
    <col min="11785" max="11785" width="2.5" style="1458" customWidth="1"/>
    <col min="11786" max="12032" width="9" style="1458"/>
    <col min="12033" max="12033" width="1.125" style="1458" customWidth="1"/>
    <col min="12034" max="12035" width="15.625" style="1458" customWidth="1"/>
    <col min="12036" max="12036" width="15.25" style="1458" customWidth="1"/>
    <col min="12037" max="12037" width="17.5" style="1458" customWidth="1"/>
    <col min="12038" max="12038" width="15.125" style="1458" customWidth="1"/>
    <col min="12039" max="12039" width="15.25" style="1458" customWidth="1"/>
    <col min="12040" max="12040" width="3.75" style="1458" customWidth="1"/>
    <col min="12041" max="12041" width="2.5" style="1458" customWidth="1"/>
    <col min="12042" max="12288" width="9" style="1458"/>
    <col min="12289" max="12289" width="1.125" style="1458" customWidth="1"/>
    <col min="12290" max="12291" width="15.625" style="1458" customWidth="1"/>
    <col min="12292" max="12292" width="15.25" style="1458" customWidth="1"/>
    <col min="12293" max="12293" width="17.5" style="1458" customWidth="1"/>
    <col min="12294" max="12294" width="15.125" style="1458" customWidth="1"/>
    <col min="12295" max="12295" width="15.25" style="1458" customWidth="1"/>
    <col min="12296" max="12296" width="3.75" style="1458" customWidth="1"/>
    <col min="12297" max="12297" width="2.5" style="1458" customWidth="1"/>
    <col min="12298" max="12544" width="9" style="1458"/>
    <col min="12545" max="12545" width="1.125" style="1458" customWidth="1"/>
    <col min="12546" max="12547" width="15.625" style="1458" customWidth="1"/>
    <col min="12548" max="12548" width="15.25" style="1458" customWidth="1"/>
    <col min="12549" max="12549" width="17.5" style="1458" customWidth="1"/>
    <col min="12550" max="12550" width="15.125" style="1458" customWidth="1"/>
    <col min="12551" max="12551" width="15.25" style="1458" customWidth="1"/>
    <col min="12552" max="12552" width="3.75" style="1458" customWidth="1"/>
    <col min="12553" max="12553" width="2.5" style="1458" customWidth="1"/>
    <col min="12554" max="12800" width="9" style="1458"/>
    <col min="12801" max="12801" width="1.125" style="1458" customWidth="1"/>
    <col min="12802" max="12803" width="15.625" style="1458" customWidth="1"/>
    <col min="12804" max="12804" width="15.25" style="1458" customWidth="1"/>
    <col min="12805" max="12805" width="17.5" style="1458" customWidth="1"/>
    <col min="12806" max="12806" width="15.125" style="1458" customWidth="1"/>
    <col min="12807" max="12807" width="15.25" style="1458" customWidth="1"/>
    <col min="12808" max="12808" width="3.75" style="1458" customWidth="1"/>
    <col min="12809" max="12809" width="2.5" style="1458" customWidth="1"/>
    <col min="12810" max="13056" width="9" style="1458"/>
    <col min="13057" max="13057" width="1.125" style="1458" customWidth="1"/>
    <col min="13058" max="13059" width="15.625" style="1458" customWidth="1"/>
    <col min="13060" max="13060" width="15.25" style="1458" customWidth="1"/>
    <col min="13061" max="13061" width="17.5" style="1458" customWidth="1"/>
    <col min="13062" max="13062" width="15.125" style="1458" customWidth="1"/>
    <col min="13063" max="13063" width="15.25" style="1458" customWidth="1"/>
    <col min="13064" max="13064" width="3.75" style="1458" customWidth="1"/>
    <col min="13065" max="13065" width="2.5" style="1458" customWidth="1"/>
    <col min="13066" max="13312" width="9" style="1458"/>
    <col min="13313" max="13313" width="1.125" style="1458" customWidth="1"/>
    <col min="13314" max="13315" width="15.625" style="1458" customWidth="1"/>
    <col min="13316" max="13316" width="15.25" style="1458" customWidth="1"/>
    <col min="13317" max="13317" width="17.5" style="1458" customWidth="1"/>
    <col min="13318" max="13318" width="15.125" style="1458" customWidth="1"/>
    <col min="13319" max="13319" width="15.25" style="1458" customWidth="1"/>
    <col min="13320" max="13320" width="3.75" style="1458" customWidth="1"/>
    <col min="13321" max="13321" width="2.5" style="1458" customWidth="1"/>
    <col min="13322" max="13568" width="9" style="1458"/>
    <col min="13569" max="13569" width="1.125" style="1458" customWidth="1"/>
    <col min="13570" max="13571" width="15.625" style="1458" customWidth="1"/>
    <col min="13572" max="13572" width="15.25" style="1458" customWidth="1"/>
    <col min="13573" max="13573" width="17.5" style="1458" customWidth="1"/>
    <col min="13574" max="13574" width="15.125" style="1458" customWidth="1"/>
    <col min="13575" max="13575" width="15.25" style="1458" customWidth="1"/>
    <col min="13576" max="13576" width="3.75" style="1458" customWidth="1"/>
    <col min="13577" max="13577" width="2.5" style="1458" customWidth="1"/>
    <col min="13578" max="13824" width="9" style="1458"/>
    <col min="13825" max="13825" width="1.125" style="1458" customWidth="1"/>
    <col min="13826" max="13827" width="15.625" style="1458" customWidth="1"/>
    <col min="13828" max="13828" width="15.25" style="1458" customWidth="1"/>
    <col min="13829" max="13829" width="17.5" style="1458" customWidth="1"/>
    <col min="13830" max="13830" width="15.125" style="1458" customWidth="1"/>
    <col min="13831" max="13831" width="15.25" style="1458" customWidth="1"/>
    <col min="13832" max="13832" width="3.75" style="1458" customWidth="1"/>
    <col min="13833" max="13833" width="2.5" style="1458" customWidth="1"/>
    <col min="13834" max="14080" width="9" style="1458"/>
    <col min="14081" max="14081" width="1.125" style="1458" customWidth="1"/>
    <col min="14082" max="14083" width="15.625" style="1458" customWidth="1"/>
    <col min="14084" max="14084" width="15.25" style="1458" customWidth="1"/>
    <col min="14085" max="14085" width="17.5" style="1458" customWidth="1"/>
    <col min="14086" max="14086" width="15.125" style="1458" customWidth="1"/>
    <col min="14087" max="14087" width="15.25" style="1458" customWidth="1"/>
    <col min="14088" max="14088" width="3.75" style="1458" customWidth="1"/>
    <col min="14089" max="14089" width="2.5" style="1458" customWidth="1"/>
    <col min="14090" max="14336" width="9" style="1458"/>
    <col min="14337" max="14337" width="1.125" style="1458" customWidth="1"/>
    <col min="14338" max="14339" width="15.625" style="1458" customWidth="1"/>
    <col min="14340" max="14340" width="15.25" style="1458" customWidth="1"/>
    <col min="14341" max="14341" width="17.5" style="1458" customWidth="1"/>
    <col min="14342" max="14342" width="15.125" style="1458" customWidth="1"/>
    <col min="14343" max="14343" width="15.25" style="1458" customWidth="1"/>
    <col min="14344" max="14344" width="3.75" style="1458" customWidth="1"/>
    <col min="14345" max="14345" width="2.5" style="1458" customWidth="1"/>
    <col min="14346" max="14592" width="9" style="1458"/>
    <col min="14593" max="14593" width="1.125" style="1458" customWidth="1"/>
    <col min="14594" max="14595" width="15.625" style="1458" customWidth="1"/>
    <col min="14596" max="14596" width="15.25" style="1458" customWidth="1"/>
    <col min="14597" max="14597" width="17.5" style="1458" customWidth="1"/>
    <col min="14598" max="14598" width="15.125" style="1458" customWidth="1"/>
    <col min="14599" max="14599" width="15.25" style="1458" customWidth="1"/>
    <col min="14600" max="14600" width="3.75" style="1458" customWidth="1"/>
    <col min="14601" max="14601" width="2.5" style="1458" customWidth="1"/>
    <col min="14602" max="14848" width="9" style="1458"/>
    <col min="14849" max="14849" width="1.125" style="1458" customWidth="1"/>
    <col min="14850" max="14851" width="15.625" style="1458" customWidth="1"/>
    <col min="14852" max="14852" width="15.25" style="1458" customWidth="1"/>
    <col min="14853" max="14853" width="17.5" style="1458" customWidth="1"/>
    <col min="14854" max="14854" width="15.125" style="1458" customWidth="1"/>
    <col min="14855" max="14855" width="15.25" style="1458" customWidth="1"/>
    <col min="14856" max="14856" width="3.75" style="1458" customWidth="1"/>
    <col min="14857" max="14857" width="2.5" style="1458" customWidth="1"/>
    <col min="14858" max="15104" width="9" style="1458"/>
    <col min="15105" max="15105" width="1.125" style="1458" customWidth="1"/>
    <col min="15106" max="15107" width="15.625" style="1458" customWidth="1"/>
    <col min="15108" max="15108" width="15.25" style="1458" customWidth="1"/>
    <col min="15109" max="15109" width="17.5" style="1458" customWidth="1"/>
    <col min="15110" max="15110" width="15.125" style="1458" customWidth="1"/>
    <col min="15111" max="15111" width="15.25" style="1458" customWidth="1"/>
    <col min="15112" max="15112" width="3.75" style="1458" customWidth="1"/>
    <col min="15113" max="15113" width="2.5" style="1458" customWidth="1"/>
    <col min="15114" max="15360" width="9" style="1458"/>
    <col min="15361" max="15361" width="1.125" style="1458" customWidth="1"/>
    <col min="15362" max="15363" width="15.625" style="1458" customWidth="1"/>
    <col min="15364" max="15364" width="15.25" style="1458" customWidth="1"/>
    <col min="15365" max="15365" width="17.5" style="1458" customWidth="1"/>
    <col min="15366" max="15366" width="15.125" style="1458" customWidth="1"/>
    <col min="15367" max="15367" width="15.25" style="1458" customWidth="1"/>
    <col min="15368" max="15368" width="3.75" style="1458" customWidth="1"/>
    <col min="15369" max="15369" width="2.5" style="1458" customWidth="1"/>
    <col min="15370" max="15616" width="9" style="1458"/>
    <col min="15617" max="15617" width="1.125" style="1458" customWidth="1"/>
    <col min="15618" max="15619" width="15.625" style="1458" customWidth="1"/>
    <col min="15620" max="15620" width="15.25" style="1458" customWidth="1"/>
    <col min="15621" max="15621" width="17.5" style="1458" customWidth="1"/>
    <col min="15622" max="15622" width="15.125" style="1458" customWidth="1"/>
    <col min="15623" max="15623" width="15.25" style="1458" customWidth="1"/>
    <col min="15624" max="15624" width="3.75" style="1458" customWidth="1"/>
    <col min="15625" max="15625" width="2.5" style="1458" customWidth="1"/>
    <col min="15626" max="15872" width="9" style="1458"/>
    <col min="15873" max="15873" width="1.125" style="1458" customWidth="1"/>
    <col min="15874" max="15875" width="15.625" style="1458" customWidth="1"/>
    <col min="15876" max="15876" width="15.25" style="1458" customWidth="1"/>
    <col min="15877" max="15877" width="17.5" style="1458" customWidth="1"/>
    <col min="15878" max="15878" width="15.125" style="1458" customWidth="1"/>
    <col min="15879" max="15879" width="15.25" style="1458" customWidth="1"/>
    <col min="15880" max="15880" width="3.75" style="1458" customWidth="1"/>
    <col min="15881" max="15881" width="2.5" style="1458" customWidth="1"/>
    <col min="15882" max="16128" width="9" style="1458"/>
    <col min="16129" max="16129" width="1.125" style="1458" customWidth="1"/>
    <col min="16130" max="16131" width="15.625" style="1458" customWidth="1"/>
    <col min="16132" max="16132" width="15.25" style="1458" customWidth="1"/>
    <col min="16133" max="16133" width="17.5" style="1458" customWidth="1"/>
    <col min="16134" max="16134" width="15.125" style="1458" customWidth="1"/>
    <col min="16135" max="16135" width="15.25" style="1458" customWidth="1"/>
    <col min="16136" max="16136" width="3.75" style="1458" customWidth="1"/>
    <col min="16137" max="16137" width="2.5" style="1458" customWidth="1"/>
    <col min="16138" max="16384" width="9" style="1458"/>
  </cols>
  <sheetData>
    <row r="1" spans="1:8" ht="17.25">
      <c r="A1" s="711"/>
      <c r="B1" s="4171" t="s">
        <v>1707</v>
      </c>
      <c r="C1" s="4171"/>
      <c r="D1" s="725"/>
    </row>
    <row r="2" spans="1:8" ht="17.25">
      <c r="A2" s="711"/>
      <c r="C2" s="725"/>
      <c r="G2" s="1457" t="s">
        <v>813</v>
      </c>
    </row>
    <row r="3" spans="1:8" ht="17.25">
      <c r="B3" s="4172" t="s">
        <v>1215</v>
      </c>
      <c r="C3" s="4172"/>
      <c r="D3" s="4172"/>
      <c r="E3" s="4172"/>
      <c r="F3" s="4172"/>
      <c r="G3" s="4172"/>
      <c r="H3" s="722"/>
    </row>
    <row r="4" spans="1:8" ht="17.25">
      <c r="A4" s="1453"/>
      <c r="B4" s="1453"/>
      <c r="C4" s="1453"/>
      <c r="D4" s="1453"/>
      <c r="E4" s="1453"/>
      <c r="F4" s="1453"/>
      <c r="G4" s="1453"/>
    </row>
    <row r="5" spans="1:8" ht="27.75" customHeight="1">
      <c r="A5" s="1453"/>
      <c r="B5" s="723" t="s">
        <v>220</v>
      </c>
      <c r="C5" s="4173"/>
      <c r="D5" s="4173"/>
      <c r="E5" s="4173"/>
      <c r="F5" s="4173"/>
      <c r="G5" s="4173"/>
    </row>
    <row r="6" spans="1:8" ht="43.5" customHeight="1">
      <c r="B6" s="724" t="s">
        <v>831</v>
      </c>
      <c r="C6" s="4242" t="s">
        <v>1705</v>
      </c>
      <c r="D6" s="4243"/>
      <c r="E6" s="4243"/>
      <c r="F6" s="4243"/>
      <c r="G6" s="4243"/>
    </row>
    <row r="7" spans="1:8" ht="19.5" customHeight="1">
      <c r="B7" s="4221" t="s">
        <v>925</v>
      </c>
      <c r="C7" s="4216" t="s">
        <v>832</v>
      </c>
      <c r="D7" s="4216"/>
      <c r="E7" s="4216"/>
      <c r="F7" s="4216"/>
      <c r="G7" s="4216"/>
    </row>
    <row r="8" spans="1:8" ht="24">
      <c r="B8" s="4221"/>
      <c r="C8" s="1454" t="s">
        <v>80</v>
      </c>
      <c r="D8" s="1455" t="s">
        <v>82</v>
      </c>
      <c r="E8" s="1456" t="s">
        <v>815</v>
      </c>
      <c r="F8" s="4216" t="s">
        <v>816</v>
      </c>
      <c r="G8" s="4216"/>
    </row>
    <row r="9" spans="1:8" ht="24" customHeight="1">
      <c r="B9" s="4221"/>
      <c r="C9" s="1454"/>
      <c r="D9" s="1455"/>
      <c r="E9" s="1455"/>
      <c r="F9" s="4216"/>
      <c r="G9" s="4216"/>
    </row>
    <row r="10" spans="1:8" ht="24" customHeight="1">
      <c r="B10" s="4221"/>
      <c r="C10" s="1454"/>
      <c r="D10" s="1455"/>
      <c r="E10" s="1455"/>
      <c r="F10" s="4216"/>
      <c r="G10" s="4216"/>
    </row>
    <row r="11" spans="1:8" ht="24" customHeight="1">
      <c r="B11" s="4221"/>
      <c r="C11" s="1454"/>
      <c r="D11" s="1455"/>
      <c r="E11" s="1455"/>
      <c r="F11" s="4216"/>
      <c r="G11" s="4216"/>
    </row>
    <row r="12" spans="1:8" ht="24" customHeight="1">
      <c r="B12" s="4221"/>
      <c r="C12" s="1454"/>
      <c r="D12" s="717"/>
      <c r="E12" s="717"/>
      <c r="F12" s="4222"/>
      <c r="G12" s="4223"/>
    </row>
    <row r="13" spans="1:8" ht="19.5" customHeight="1">
      <c r="B13" s="4221"/>
      <c r="C13" s="4216" t="s">
        <v>817</v>
      </c>
      <c r="D13" s="4216"/>
      <c r="E13" s="4216"/>
      <c r="F13" s="4216"/>
      <c r="G13" s="4216"/>
    </row>
    <row r="14" spans="1:8" ht="27">
      <c r="B14" s="4221"/>
      <c r="C14" s="1454" t="s">
        <v>80</v>
      </c>
      <c r="D14" s="1455" t="s">
        <v>82</v>
      </c>
      <c r="E14" s="1454" t="s">
        <v>815</v>
      </c>
      <c r="F14" s="4216" t="s">
        <v>816</v>
      </c>
      <c r="G14" s="4216"/>
    </row>
    <row r="15" spans="1:8" ht="24" customHeight="1">
      <c r="B15" s="4221"/>
      <c r="C15" s="1454"/>
      <c r="D15" s="1455"/>
      <c r="E15" s="1455"/>
      <c r="F15" s="4216"/>
      <c r="G15" s="4216"/>
    </row>
    <row r="16" spans="1:8" ht="24" customHeight="1">
      <c r="B16" s="4221"/>
      <c r="C16" s="1454"/>
      <c r="D16" s="1455"/>
      <c r="E16" s="1455"/>
      <c r="F16" s="4216"/>
      <c r="G16" s="4216"/>
    </row>
    <row r="17" spans="2:38" ht="24" customHeight="1">
      <c r="B17" s="4221"/>
      <c r="C17" s="1454"/>
      <c r="D17" s="1455"/>
      <c r="E17" s="1455"/>
      <c r="F17" s="4216"/>
      <c r="G17" s="4216"/>
    </row>
    <row r="18" spans="2:38" ht="24" customHeight="1">
      <c r="B18" s="4221"/>
      <c r="C18" s="1454"/>
      <c r="D18" s="1455"/>
      <c r="E18" s="1455"/>
      <c r="F18" s="4222"/>
      <c r="G18" s="4223"/>
    </row>
    <row r="19" spans="2:38" ht="6" customHeight="1"/>
    <row r="20" spans="2:38" ht="179.25" customHeight="1">
      <c r="B20" s="4168" t="s">
        <v>1706</v>
      </c>
      <c r="C20" s="4168"/>
      <c r="D20" s="4168"/>
      <c r="E20" s="4168"/>
      <c r="F20" s="4168"/>
      <c r="G20" s="4168"/>
      <c r="H20" s="718"/>
      <c r="I20" s="718"/>
    </row>
    <row r="21" spans="2:38">
      <c r="B21" s="4169" t="s">
        <v>304</v>
      </c>
      <c r="C21" s="4169"/>
      <c r="D21" s="4169"/>
      <c r="E21" s="4169"/>
      <c r="F21" s="4169"/>
      <c r="G21" s="4169"/>
      <c r="H21" s="718"/>
      <c r="I21" s="718"/>
    </row>
    <row r="22" spans="2:38">
      <c r="B22" s="1452"/>
      <c r="C22" s="1452"/>
      <c r="D22" s="1452"/>
      <c r="E22" s="1452"/>
      <c r="F22" s="1452"/>
      <c r="G22" s="1452"/>
      <c r="H22" s="718"/>
      <c r="I22" s="718"/>
    </row>
    <row r="23" spans="2:38" ht="7.5" customHeight="1">
      <c r="B23" s="4170"/>
      <c r="C23" s="4170"/>
      <c r="D23" s="4170"/>
      <c r="E23" s="4170"/>
      <c r="F23" s="4170"/>
      <c r="G23" s="4170"/>
    </row>
    <row r="24" spans="2:38" ht="13.5" customHeight="1">
      <c r="B24" s="720"/>
      <c r="C24" s="720"/>
      <c r="D24" s="721"/>
      <c r="E24" s="721"/>
      <c r="F24" s="721"/>
      <c r="G24" s="721"/>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row>
    <row r="25" spans="2:38" ht="3" customHeight="1">
      <c r="B25" s="720"/>
      <c r="C25" s="720"/>
      <c r="D25" s="721"/>
      <c r="E25" s="721"/>
      <c r="F25" s="721"/>
      <c r="G25" s="721"/>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row>
    <row r="26" spans="2:38">
      <c r="B26" s="4218"/>
      <c r="C26" s="4218"/>
      <c r="D26" s="4218"/>
      <c r="E26" s="4218"/>
      <c r="F26" s="4218"/>
      <c r="G26" s="4218"/>
    </row>
    <row r="27" spans="2:38" ht="15.75" customHeight="1">
      <c r="B27" s="4219"/>
      <c r="C27" s="4219"/>
      <c r="D27" s="4220"/>
      <c r="E27" s="4220"/>
      <c r="F27" s="4220"/>
      <c r="G27" s="4220"/>
    </row>
    <row r="28" spans="2:38" ht="15.75" customHeight="1">
      <c r="B28" s="4219"/>
      <c r="C28" s="4219"/>
      <c r="D28" s="4220"/>
      <c r="E28" s="4220"/>
      <c r="F28" s="4220"/>
      <c r="G28" s="4220"/>
    </row>
    <row r="29" spans="2:38" ht="15.75" customHeight="1">
      <c r="B29" s="4219"/>
      <c r="C29" s="4219"/>
      <c r="D29" s="4220"/>
      <c r="E29" s="4220"/>
      <c r="F29" s="4220"/>
      <c r="G29" s="4220"/>
    </row>
    <row r="30" spans="2:38" ht="15" customHeight="1">
      <c r="B30" s="4219"/>
      <c r="C30" s="4219"/>
      <c r="D30" s="4220"/>
      <c r="E30" s="4220"/>
      <c r="F30" s="4220"/>
      <c r="G30" s="4220"/>
    </row>
    <row r="31" spans="2:38" ht="15" customHeight="1">
      <c r="B31" s="4219"/>
      <c r="C31" s="4219"/>
      <c r="D31" s="4220"/>
      <c r="E31" s="4220"/>
      <c r="F31" s="4220"/>
      <c r="G31" s="4220"/>
    </row>
    <row r="32" spans="2:38" ht="15" customHeight="1">
      <c r="B32" s="4219"/>
      <c r="C32" s="4219"/>
      <c r="D32" s="4220"/>
      <c r="E32" s="4220"/>
      <c r="F32" s="4220"/>
      <c r="G32" s="4220"/>
    </row>
    <row r="33" spans="2:7" ht="20.25" customHeight="1">
      <c r="B33" s="4218"/>
      <c r="C33" s="4218"/>
      <c r="D33" s="4220"/>
      <c r="E33" s="4220"/>
      <c r="F33" s="4220"/>
      <c r="G33" s="4220"/>
    </row>
    <row r="34" spans="2:7" ht="18.75" customHeight="1">
      <c r="B34" s="4218"/>
      <c r="C34" s="4218"/>
      <c r="D34" s="4219"/>
      <c r="E34" s="4219"/>
      <c r="F34" s="4219"/>
      <c r="G34" s="4219"/>
    </row>
    <row r="35" spans="2:7" ht="18.75" customHeight="1">
      <c r="B35" s="4218"/>
      <c r="C35" s="4218"/>
      <c r="D35" s="4219"/>
      <c r="E35" s="4219"/>
      <c r="F35" s="4219"/>
      <c r="G35" s="4219"/>
    </row>
    <row r="36" spans="2:7" ht="4.5" customHeight="1"/>
  </sheetData>
  <mergeCells count="3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3:G23"/>
    <mergeCell ref="B26:C26"/>
    <mergeCell ref="D26:G26"/>
    <mergeCell ref="B27:C29"/>
    <mergeCell ref="D27:G27"/>
    <mergeCell ref="D28:G28"/>
    <mergeCell ref="D29:G29"/>
    <mergeCell ref="B30:C32"/>
    <mergeCell ref="D30:G32"/>
    <mergeCell ref="B33:C33"/>
    <mergeCell ref="D33:G33"/>
    <mergeCell ref="B34:C34"/>
    <mergeCell ref="D34:G35"/>
    <mergeCell ref="B35:C35"/>
  </mergeCells>
  <phoneticPr fontId="6"/>
  <pageMargins left="0.7" right="0.7" top="0.75" bottom="0.75" header="0.3" footer="0.3"/>
  <pageSetup paperSize="9" scale="65" orientation="portrait" verticalDpi="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pageSetUpPr fitToPage="1"/>
  </sheetPr>
  <dimension ref="A1:I37"/>
  <sheetViews>
    <sheetView showGridLines="0" view="pageBreakPreview" zoomScaleNormal="100" zoomScaleSheetLayoutView="100" workbookViewId="0">
      <selection activeCell="BI38" sqref="BI38"/>
    </sheetView>
  </sheetViews>
  <sheetFormatPr defaultRowHeight="13.5"/>
  <cols>
    <col min="1" max="1" width="1.125" style="712" customWidth="1"/>
    <col min="2" max="3" width="15.625" style="712" customWidth="1"/>
    <col min="4" max="4" width="18" style="712" customWidth="1"/>
    <col min="5" max="5" width="17.5" style="712" customWidth="1"/>
    <col min="6" max="6" width="15.125" style="712" customWidth="1"/>
    <col min="7" max="7" width="15.25" style="712" customWidth="1"/>
    <col min="8" max="8" width="3.75" style="712" customWidth="1"/>
    <col min="9" max="9" width="2.5" style="712" customWidth="1"/>
    <col min="10" max="256" width="9" style="712"/>
    <col min="257" max="257" width="1.125" style="712" customWidth="1"/>
    <col min="258" max="259" width="15.625" style="712" customWidth="1"/>
    <col min="260" max="260" width="15.25" style="712" customWidth="1"/>
    <col min="261" max="261" width="17.5" style="712" customWidth="1"/>
    <col min="262" max="262" width="15.125" style="712" customWidth="1"/>
    <col min="263" max="263" width="15.25" style="712" customWidth="1"/>
    <col min="264" max="264" width="3.75" style="712" customWidth="1"/>
    <col min="265" max="265" width="2.5" style="712" customWidth="1"/>
    <col min="266" max="512" width="9" style="712"/>
    <col min="513" max="513" width="1.125" style="712" customWidth="1"/>
    <col min="514" max="515" width="15.625" style="712" customWidth="1"/>
    <col min="516" max="516" width="15.25" style="712" customWidth="1"/>
    <col min="517" max="517" width="17.5" style="712" customWidth="1"/>
    <col min="518" max="518" width="15.125" style="712" customWidth="1"/>
    <col min="519" max="519" width="15.25" style="712" customWidth="1"/>
    <col min="520" max="520" width="3.75" style="712" customWidth="1"/>
    <col min="521" max="521" width="2.5" style="712" customWidth="1"/>
    <col min="522" max="768" width="9" style="712"/>
    <col min="769" max="769" width="1.125" style="712" customWidth="1"/>
    <col min="770" max="771" width="15.625" style="712" customWidth="1"/>
    <col min="772" max="772" width="15.25" style="712" customWidth="1"/>
    <col min="773" max="773" width="17.5" style="712" customWidth="1"/>
    <col min="774" max="774" width="15.125" style="712" customWidth="1"/>
    <col min="775" max="775" width="15.25" style="712" customWidth="1"/>
    <col min="776" max="776" width="3.75" style="712" customWidth="1"/>
    <col min="777" max="777" width="2.5" style="712" customWidth="1"/>
    <col min="778" max="1024" width="9" style="712"/>
    <col min="1025" max="1025" width="1.125" style="712" customWidth="1"/>
    <col min="1026" max="1027" width="15.625" style="712" customWidth="1"/>
    <col min="1028" max="1028" width="15.25" style="712" customWidth="1"/>
    <col min="1029" max="1029" width="17.5" style="712" customWidth="1"/>
    <col min="1030" max="1030" width="15.125" style="712" customWidth="1"/>
    <col min="1031" max="1031" width="15.25" style="712" customWidth="1"/>
    <col min="1032" max="1032" width="3.75" style="712" customWidth="1"/>
    <col min="1033" max="1033" width="2.5" style="712" customWidth="1"/>
    <col min="1034" max="1280" width="9" style="712"/>
    <col min="1281" max="1281" width="1.125" style="712" customWidth="1"/>
    <col min="1282" max="1283" width="15.625" style="712" customWidth="1"/>
    <col min="1284" max="1284" width="15.25" style="712" customWidth="1"/>
    <col min="1285" max="1285" width="17.5" style="712" customWidth="1"/>
    <col min="1286" max="1286" width="15.125" style="712" customWidth="1"/>
    <col min="1287" max="1287" width="15.25" style="712" customWidth="1"/>
    <col min="1288" max="1288" width="3.75" style="712" customWidth="1"/>
    <col min="1289" max="1289" width="2.5" style="712" customWidth="1"/>
    <col min="1290" max="1536" width="9" style="712"/>
    <col min="1537" max="1537" width="1.125" style="712" customWidth="1"/>
    <col min="1538" max="1539" width="15.625" style="712" customWidth="1"/>
    <col min="1540" max="1540" width="15.25" style="712" customWidth="1"/>
    <col min="1541" max="1541" width="17.5" style="712" customWidth="1"/>
    <col min="1542" max="1542" width="15.125" style="712" customWidth="1"/>
    <col min="1543" max="1543" width="15.25" style="712" customWidth="1"/>
    <col min="1544" max="1544" width="3.75" style="712" customWidth="1"/>
    <col min="1545" max="1545" width="2.5" style="712" customWidth="1"/>
    <col min="1546" max="1792" width="9" style="712"/>
    <col min="1793" max="1793" width="1.125" style="712" customWidth="1"/>
    <col min="1794" max="1795" width="15.625" style="712" customWidth="1"/>
    <col min="1796" max="1796" width="15.25" style="712" customWidth="1"/>
    <col min="1797" max="1797" width="17.5" style="712" customWidth="1"/>
    <col min="1798" max="1798" width="15.125" style="712" customWidth="1"/>
    <col min="1799" max="1799" width="15.25" style="712" customWidth="1"/>
    <col min="1800" max="1800" width="3.75" style="712" customWidth="1"/>
    <col min="1801" max="1801" width="2.5" style="712" customWidth="1"/>
    <col min="1802" max="2048" width="9" style="712"/>
    <col min="2049" max="2049" width="1.125" style="712" customWidth="1"/>
    <col min="2050" max="2051" width="15.625" style="712" customWidth="1"/>
    <col min="2052" max="2052" width="15.25" style="712" customWidth="1"/>
    <col min="2053" max="2053" width="17.5" style="712" customWidth="1"/>
    <col min="2054" max="2054" width="15.125" style="712" customWidth="1"/>
    <col min="2055" max="2055" width="15.25" style="712" customWidth="1"/>
    <col min="2056" max="2056" width="3.75" style="712" customWidth="1"/>
    <col min="2057" max="2057" width="2.5" style="712" customWidth="1"/>
    <col min="2058" max="2304" width="9" style="712"/>
    <col min="2305" max="2305" width="1.125" style="712" customWidth="1"/>
    <col min="2306" max="2307" width="15.625" style="712" customWidth="1"/>
    <col min="2308" max="2308" width="15.25" style="712" customWidth="1"/>
    <col min="2309" max="2309" width="17.5" style="712" customWidth="1"/>
    <col min="2310" max="2310" width="15.125" style="712" customWidth="1"/>
    <col min="2311" max="2311" width="15.25" style="712" customWidth="1"/>
    <col min="2312" max="2312" width="3.75" style="712" customWidth="1"/>
    <col min="2313" max="2313" width="2.5" style="712" customWidth="1"/>
    <col min="2314" max="2560" width="9" style="712"/>
    <col min="2561" max="2561" width="1.125" style="712" customWidth="1"/>
    <col min="2562" max="2563" width="15.625" style="712" customWidth="1"/>
    <col min="2564" max="2564" width="15.25" style="712" customWidth="1"/>
    <col min="2565" max="2565" width="17.5" style="712" customWidth="1"/>
    <col min="2566" max="2566" width="15.125" style="712" customWidth="1"/>
    <col min="2567" max="2567" width="15.25" style="712" customWidth="1"/>
    <col min="2568" max="2568" width="3.75" style="712" customWidth="1"/>
    <col min="2569" max="2569" width="2.5" style="712" customWidth="1"/>
    <col min="2570" max="2816" width="9" style="712"/>
    <col min="2817" max="2817" width="1.125" style="712" customWidth="1"/>
    <col min="2818" max="2819" width="15.625" style="712" customWidth="1"/>
    <col min="2820" max="2820" width="15.25" style="712" customWidth="1"/>
    <col min="2821" max="2821" width="17.5" style="712" customWidth="1"/>
    <col min="2822" max="2822" width="15.125" style="712" customWidth="1"/>
    <col min="2823" max="2823" width="15.25" style="712" customWidth="1"/>
    <col min="2824" max="2824" width="3.75" style="712" customWidth="1"/>
    <col min="2825" max="2825" width="2.5" style="712" customWidth="1"/>
    <col min="2826" max="3072" width="9" style="712"/>
    <col min="3073" max="3073" width="1.125" style="712" customWidth="1"/>
    <col min="3074" max="3075" width="15.625" style="712" customWidth="1"/>
    <col min="3076" max="3076" width="15.25" style="712" customWidth="1"/>
    <col min="3077" max="3077" width="17.5" style="712" customWidth="1"/>
    <col min="3078" max="3078" width="15.125" style="712" customWidth="1"/>
    <col min="3079" max="3079" width="15.25" style="712" customWidth="1"/>
    <col min="3080" max="3080" width="3.75" style="712" customWidth="1"/>
    <col min="3081" max="3081" width="2.5" style="712" customWidth="1"/>
    <col min="3082" max="3328" width="9" style="712"/>
    <col min="3329" max="3329" width="1.125" style="712" customWidth="1"/>
    <col min="3330" max="3331" width="15.625" style="712" customWidth="1"/>
    <col min="3332" max="3332" width="15.25" style="712" customWidth="1"/>
    <col min="3333" max="3333" width="17.5" style="712" customWidth="1"/>
    <col min="3334" max="3334" width="15.125" style="712" customWidth="1"/>
    <col min="3335" max="3335" width="15.25" style="712" customWidth="1"/>
    <col min="3336" max="3336" width="3.75" style="712" customWidth="1"/>
    <col min="3337" max="3337" width="2.5" style="712" customWidth="1"/>
    <col min="3338" max="3584" width="9" style="712"/>
    <col min="3585" max="3585" width="1.125" style="712" customWidth="1"/>
    <col min="3586" max="3587" width="15.625" style="712" customWidth="1"/>
    <col min="3588" max="3588" width="15.25" style="712" customWidth="1"/>
    <col min="3589" max="3589" width="17.5" style="712" customWidth="1"/>
    <col min="3590" max="3590" width="15.125" style="712" customWidth="1"/>
    <col min="3591" max="3591" width="15.25" style="712" customWidth="1"/>
    <col min="3592" max="3592" width="3.75" style="712" customWidth="1"/>
    <col min="3593" max="3593" width="2.5" style="712" customWidth="1"/>
    <col min="3594" max="3840" width="9" style="712"/>
    <col min="3841" max="3841" width="1.125" style="712" customWidth="1"/>
    <col min="3842" max="3843" width="15.625" style="712" customWidth="1"/>
    <col min="3844" max="3844" width="15.25" style="712" customWidth="1"/>
    <col min="3845" max="3845" width="17.5" style="712" customWidth="1"/>
    <col min="3846" max="3846" width="15.125" style="712" customWidth="1"/>
    <col min="3847" max="3847" width="15.25" style="712" customWidth="1"/>
    <col min="3848" max="3848" width="3.75" style="712" customWidth="1"/>
    <col min="3849" max="3849" width="2.5" style="712" customWidth="1"/>
    <col min="3850" max="4096" width="9" style="712"/>
    <col min="4097" max="4097" width="1.125" style="712" customWidth="1"/>
    <col min="4098" max="4099" width="15.625" style="712" customWidth="1"/>
    <col min="4100" max="4100" width="15.25" style="712" customWidth="1"/>
    <col min="4101" max="4101" width="17.5" style="712" customWidth="1"/>
    <col min="4102" max="4102" width="15.125" style="712" customWidth="1"/>
    <col min="4103" max="4103" width="15.25" style="712" customWidth="1"/>
    <col min="4104" max="4104" width="3.75" style="712" customWidth="1"/>
    <col min="4105" max="4105" width="2.5" style="712" customWidth="1"/>
    <col min="4106" max="4352" width="9" style="712"/>
    <col min="4353" max="4353" width="1.125" style="712" customWidth="1"/>
    <col min="4354" max="4355" width="15.625" style="712" customWidth="1"/>
    <col min="4356" max="4356" width="15.25" style="712" customWidth="1"/>
    <col min="4357" max="4357" width="17.5" style="712" customWidth="1"/>
    <col min="4358" max="4358" width="15.125" style="712" customWidth="1"/>
    <col min="4359" max="4359" width="15.25" style="712" customWidth="1"/>
    <col min="4360" max="4360" width="3.75" style="712" customWidth="1"/>
    <col min="4361" max="4361" width="2.5" style="712" customWidth="1"/>
    <col min="4362" max="4608" width="9" style="712"/>
    <col min="4609" max="4609" width="1.125" style="712" customWidth="1"/>
    <col min="4610" max="4611" width="15.625" style="712" customWidth="1"/>
    <col min="4612" max="4612" width="15.25" style="712" customWidth="1"/>
    <col min="4613" max="4613" width="17.5" style="712" customWidth="1"/>
    <col min="4614" max="4614" width="15.125" style="712" customWidth="1"/>
    <col min="4615" max="4615" width="15.25" style="712" customWidth="1"/>
    <col min="4616" max="4616" width="3.75" style="712" customWidth="1"/>
    <col min="4617" max="4617" width="2.5" style="712" customWidth="1"/>
    <col min="4618" max="4864" width="9" style="712"/>
    <col min="4865" max="4865" width="1.125" style="712" customWidth="1"/>
    <col min="4866" max="4867" width="15.625" style="712" customWidth="1"/>
    <col min="4868" max="4868" width="15.25" style="712" customWidth="1"/>
    <col min="4869" max="4869" width="17.5" style="712" customWidth="1"/>
    <col min="4870" max="4870" width="15.125" style="712" customWidth="1"/>
    <col min="4871" max="4871" width="15.25" style="712" customWidth="1"/>
    <col min="4872" max="4872" width="3.75" style="712" customWidth="1"/>
    <col min="4873" max="4873" width="2.5" style="712" customWidth="1"/>
    <col min="4874" max="5120" width="9" style="712"/>
    <col min="5121" max="5121" width="1.125" style="712" customWidth="1"/>
    <col min="5122" max="5123" width="15.625" style="712" customWidth="1"/>
    <col min="5124" max="5124" width="15.25" style="712" customWidth="1"/>
    <col min="5125" max="5125" width="17.5" style="712" customWidth="1"/>
    <col min="5126" max="5126" width="15.125" style="712" customWidth="1"/>
    <col min="5127" max="5127" width="15.25" style="712" customWidth="1"/>
    <col min="5128" max="5128" width="3.75" style="712" customWidth="1"/>
    <col min="5129" max="5129" width="2.5" style="712" customWidth="1"/>
    <col min="5130" max="5376" width="9" style="712"/>
    <col min="5377" max="5377" width="1.125" style="712" customWidth="1"/>
    <col min="5378" max="5379" width="15.625" style="712" customWidth="1"/>
    <col min="5380" max="5380" width="15.25" style="712" customWidth="1"/>
    <col min="5381" max="5381" width="17.5" style="712" customWidth="1"/>
    <col min="5382" max="5382" width="15.125" style="712" customWidth="1"/>
    <col min="5383" max="5383" width="15.25" style="712" customWidth="1"/>
    <col min="5384" max="5384" width="3.75" style="712" customWidth="1"/>
    <col min="5385" max="5385" width="2.5" style="712" customWidth="1"/>
    <col min="5386" max="5632" width="9" style="712"/>
    <col min="5633" max="5633" width="1.125" style="712" customWidth="1"/>
    <col min="5634" max="5635" width="15.625" style="712" customWidth="1"/>
    <col min="5636" max="5636" width="15.25" style="712" customWidth="1"/>
    <col min="5637" max="5637" width="17.5" style="712" customWidth="1"/>
    <col min="5638" max="5638" width="15.125" style="712" customWidth="1"/>
    <col min="5639" max="5639" width="15.25" style="712" customWidth="1"/>
    <col min="5640" max="5640" width="3.75" style="712" customWidth="1"/>
    <col min="5641" max="5641" width="2.5" style="712" customWidth="1"/>
    <col min="5642" max="5888" width="9" style="712"/>
    <col min="5889" max="5889" width="1.125" style="712" customWidth="1"/>
    <col min="5890" max="5891" width="15.625" style="712" customWidth="1"/>
    <col min="5892" max="5892" width="15.25" style="712" customWidth="1"/>
    <col min="5893" max="5893" width="17.5" style="712" customWidth="1"/>
    <col min="5894" max="5894" width="15.125" style="712" customWidth="1"/>
    <col min="5895" max="5895" width="15.25" style="712" customWidth="1"/>
    <col min="5896" max="5896" width="3.75" style="712" customWidth="1"/>
    <col min="5897" max="5897" width="2.5" style="712" customWidth="1"/>
    <col min="5898" max="6144" width="9" style="712"/>
    <col min="6145" max="6145" width="1.125" style="712" customWidth="1"/>
    <col min="6146" max="6147" width="15.625" style="712" customWidth="1"/>
    <col min="6148" max="6148" width="15.25" style="712" customWidth="1"/>
    <col min="6149" max="6149" width="17.5" style="712" customWidth="1"/>
    <col min="6150" max="6150" width="15.125" style="712" customWidth="1"/>
    <col min="6151" max="6151" width="15.25" style="712" customWidth="1"/>
    <col min="6152" max="6152" width="3.75" style="712" customWidth="1"/>
    <col min="6153" max="6153" width="2.5" style="712" customWidth="1"/>
    <col min="6154" max="6400" width="9" style="712"/>
    <col min="6401" max="6401" width="1.125" style="712" customWidth="1"/>
    <col min="6402" max="6403" width="15.625" style="712" customWidth="1"/>
    <col min="6404" max="6404" width="15.25" style="712" customWidth="1"/>
    <col min="6405" max="6405" width="17.5" style="712" customWidth="1"/>
    <col min="6406" max="6406" width="15.125" style="712" customWidth="1"/>
    <col min="6407" max="6407" width="15.25" style="712" customWidth="1"/>
    <col min="6408" max="6408" width="3.75" style="712" customWidth="1"/>
    <col min="6409" max="6409" width="2.5" style="712" customWidth="1"/>
    <col min="6410" max="6656" width="9" style="712"/>
    <col min="6657" max="6657" width="1.125" style="712" customWidth="1"/>
    <col min="6658" max="6659" width="15.625" style="712" customWidth="1"/>
    <col min="6660" max="6660" width="15.25" style="712" customWidth="1"/>
    <col min="6661" max="6661" width="17.5" style="712" customWidth="1"/>
    <col min="6662" max="6662" width="15.125" style="712" customWidth="1"/>
    <col min="6663" max="6663" width="15.25" style="712" customWidth="1"/>
    <col min="6664" max="6664" width="3.75" style="712" customWidth="1"/>
    <col min="6665" max="6665" width="2.5" style="712" customWidth="1"/>
    <col min="6666" max="6912" width="9" style="712"/>
    <col min="6913" max="6913" width="1.125" style="712" customWidth="1"/>
    <col min="6914" max="6915" width="15.625" style="712" customWidth="1"/>
    <col min="6916" max="6916" width="15.25" style="712" customWidth="1"/>
    <col min="6917" max="6917" width="17.5" style="712" customWidth="1"/>
    <col min="6918" max="6918" width="15.125" style="712" customWidth="1"/>
    <col min="6919" max="6919" width="15.25" style="712" customWidth="1"/>
    <col min="6920" max="6920" width="3.75" style="712" customWidth="1"/>
    <col min="6921" max="6921" width="2.5" style="712" customWidth="1"/>
    <col min="6922" max="7168" width="9" style="712"/>
    <col min="7169" max="7169" width="1.125" style="712" customWidth="1"/>
    <col min="7170" max="7171" width="15.625" style="712" customWidth="1"/>
    <col min="7172" max="7172" width="15.25" style="712" customWidth="1"/>
    <col min="7173" max="7173" width="17.5" style="712" customWidth="1"/>
    <col min="7174" max="7174" width="15.125" style="712" customWidth="1"/>
    <col min="7175" max="7175" width="15.25" style="712" customWidth="1"/>
    <col min="7176" max="7176" width="3.75" style="712" customWidth="1"/>
    <col min="7177" max="7177" width="2.5" style="712" customWidth="1"/>
    <col min="7178" max="7424" width="9" style="712"/>
    <col min="7425" max="7425" width="1.125" style="712" customWidth="1"/>
    <col min="7426" max="7427" width="15.625" style="712" customWidth="1"/>
    <col min="7428" max="7428" width="15.25" style="712" customWidth="1"/>
    <col min="7429" max="7429" width="17.5" style="712" customWidth="1"/>
    <col min="7430" max="7430" width="15.125" style="712" customWidth="1"/>
    <col min="7431" max="7431" width="15.25" style="712" customWidth="1"/>
    <col min="7432" max="7432" width="3.75" style="712" customWidth="1"/>
    <col min="7433" max="7433" width="2.5" style="712" customWidth="1"/>
    <col min="7434" max="7680" width="9" style="712"/>
    <col min="7681" max="7681" width="1.125" style="712" customWidth="1"/>
    <col min="7682" max="7683" width="15.625" style="712" customWidth="1"/>
    <col min="7684" max="7684" width="15.25" style="712" customWidth="1"/>
    <col min="7685" max="7685" width="17.5" style="712" customWidth="1"/>
    <col min="7686" max="7686" width="15.125" style="712" customWidth="1"/>
    <col min="7687" max="7687" width="15.25" style="712" customWidth="1"/>
    <col min="7688" max="7688" width="3.75" style="712" customWidth="1"/>
    <col min="7689" max="7689" width="2.5" style="712" customWidth="1"/>
    <col min="7690" max="7936" width="9" style="712"/>
    <col min="7937" max="7937" width="1.125" style="712" customWidth="1"/>
    <col min="7938" max="7939" width="15.625" style="712" customWidth="1"/>
    <col min="7940" max="7940" width="15.25" style="712" customWidth="1"/>
    <col min="7941" max="7941" width="17.5" style="712" customWidth="1"/>
    <col min="7942" max="7942" width="15.125" style="712" customWidth="1"/>
    <col min="7943" max="7943" width="15.25" style="712" customWidth="1"/>
    <col min="7944" max="7944" width="3.75" style="712" customWidth="1"/>
    <col min="7945" max="7945" width="2.5" style="712" customWidth="1"/>
    <col min="7946" max="8192" width="9" style="712"/>
    <col min="8193" max="8193" width="1.125" style="712" customWidth="1"/>
    <col min="8194" max="8195" width="15.625" style="712" customWidth="1"/>
    <col min="8196" max="8196" width="15.25" style="712" customWidth="1"/>
    <col min="8197" max="8197" width="17.5" style="712" customWidth="1"/>
    <col min="8198" max="8198" width="15.125" style="712" customWidth="1"/>
    <col min="8199" max="8199" width="15.25" style="712" customWidth="1"/>
    <col min="8200" max="8200" width="3.75" style="712" customWidth="1"/>
    <col min="8201" max="8201" width="2.5" style="712" customWidth="1"/>
    <col min="8202" max="8448" width="9" style="712"/>
    <col min="8449" max="8449" width="1.125" style="712" customWidth="1"/>
    <col min="8450" max="8451" width="15.625" style="712" customWidth="1"/>
    <col min="8452" max="8452" width="15.25" style="712" customWidth="1"/>
    <col min="8453" max="8453" width="17.5" style="712" customWidth="1"/>
    <col min="8454" max="8454" width="15.125" style="712" customWidth="1"/>
    <col min="8455" max="8455" width="15.25" style="712" customWidth="1"/>
    <col min="8456" max="8456" width="3.75" style="712" customWidth="1"/>
    <col min="8457" max="8457" width="2.5" style="712" customWidth="1"/>
    <col min="8458" max="8704" width="9" style="712"/>
    <col min="8705" max="8705" width="1.125" style="712" customWidth="1"/>
    <col min="8706" max="8707" width="15.625" style="712" customWidth="1"/>
    <col min="8708" max="8708" width="15.25" style="712" customWidth="1"/>
    <col min="8709" max="8709" width="17.5" style="712" customWidth="1"/>
    <col min="8710" max="8710" width="15.125" style="712" customWidth="1"/>
    <col min="8711" max="8711" width="15.25" style="712" customWidth="1"/>
    <col min="8712" max="8712" width="3.75" style="712" customWidth="1"/>
    <col min="8713" max="8713" width="2.5" style="712" customWidth="1"/>
    <col min="8714" max="8960" width="9" style="712"/>
    <col min="8961" max="8961" width="1.125" style="712" customWidth="1"/>
    <col min="8962" max="8963" width="15.625" style="712" customWidth="1"/>
    <col min="8964" max="8964" width="15.25" style="712" customWidth="1"/>
    <col min="8965" max="8965" width="17.5" style="712" customWidth="1"/>
    <col min="8966" max="8966" width="15.125" style="712" customWidth="1"/>
    <col min="8967" max="8967" width="15.25" style="712" customWidth="1"/>
    <col min="8968" max="8968" width="3.75" style="712" customWidth="1"/>
    <col min="8969" max="8969" width="2.5" style="712" customWidth="1"/>
    <col min="8970" max="9216" width="9" style="712"/>
    <col min="9217" max="9217" width="1.125" style="712" customWidth="1"/>
    <col min="9218" max="9219" width="15.625" style="712" customWidth="1"/>
    <col min="9220" max="9220" width="15.25" style="712" customWidth="1"/>
    <col min="9221" max="9221" width="17.5" style="712" customWidth="1"/>
    <col min="9222" max="9222" width="15.125" style="712" customWidth="1"/>
    <col min="9223" max="9223" width="15.25" style="712" customWidth="1"/>
    <col min="9224" max="9224" width="3.75" style="712" customWidth="1"/>
    <col min="9225" max="9225" width="2.5" style="712" customWidth="1"/>
    <col min="9226" max="9472" width="9" style="712"/>
    <col min="9473" max="9473" width="1.125" style="712" customWidth="1"/>
    <col min="9474" max="9475" width="15.625" style="712" customWidth="1"/>
    <col min="9476" max="9476" width="15.25" style="712" customWidth="1"/>
    <col min="9477" max="9477" width="17.5" style="712" customWidth="1"/>
    <col min="9478" max="9478" width="15.125" style="712" customWidth="1"/>
    <col min="9479" max="9479" width="15.25" style="712" customWidth="1"/>
    <col min="9480" max="9480" width="3.75" style="712" customWidth="1"/>
    <col min="9481" max="9481" width="2.5" style="712" customWidth="1"/>
    <col min="9482" max="9728" width="9" style="712"/>
    <col min="9729" max="9729" width="1.125" style="712" customWidth="1"/>
    <col min="9730" max="9731" width="15.625" style="712" customWidth="1"/>
    <col min="9732" max="9732" width="15.25" style="712" customWidth="1"/>
    <col min="9733" max="9733" width="17.5" style="712" customWidth="1"/>
    <col min="9734" max="9734" width="15.125" style="712" customWidth="1"/>
    <col min="9735" max="9735" width="15.25" style="712" customWidth="1"/>
    <col min="9736" max="9736" width="3.75" style="712" customWidth="1"/>
    <col min="9737" max="9737" width="2.5" style="712" customWidth="1"/>
    <col min="9738" max="9984" width="9" style="712"/>
    <col min="9985" max="9985" width="1.125" style="712" customWidth="1"/>
    <col min="9986" max="9987" width="15.625" style="712" customWidth="1"/>
    <col min="9988" max="9988" width="15.25" style="712" customWidth="1"/>
    <col min="9989" max="9989" width="17.5" style="712" customWidth="1"/>
    <col min="9990" max="9990" width="15.125" style="712" customWidth="1"/>
    <col min="9991" max="9991" width="15.25" style="712" customWidth="1"/>
    <col min="9992" max="9992" width="3.75" style="712" customWidth="1"/>
    <col min="9993" max="9993" width="2.5" style="712" customWidth="1"/>
    <col min="9994" max="10240" width="9" style="712"/>
    <col min="10241" max="10241" width="1.125" style="712" customWidth="1"/>
    <col min="10242" max="10243" width="15.625" style="712" customWidth="1"/>
    <col min="10244" max="10244" width="15.25" style="712" customWidth="1"/>
    <col min="10245" max="10245" width="17.5" style="712" customWidth="1"/>
    <col min="10246" max="10246" width="15.125" style="712" customWidth="1"/>
    <col min="10247" max="10247" width="15.25" style="712" customWidth="1"/>
    <col min="10248" max="10248" width="3.75" style="712" customWidth="1"/>
    <col min="10249" max="10249" width="2.5" style="712" customWidth="1"/>
    <col min="10250" max="10496" width="9" style="712"/>
    <col min="10497" max="10497" width="1.125" style="712" customWidth="1"/>
    <col min="10498" max="10499" width="15.625" style="712" customWidth="1"/>
    <col min="10500" max="10500" width="15.25" style="712" customWidth="1"/>
    <col min="10501" max="10501" width="17.5" style="712" customWidth="1"/>
    <col min="10502" max="10502" width="15.125" style="712" customWidth="1"/>
    <col min="10503" max="10503" width="15.25" style="712" customWidth="1"/>
    <col min="10504" max="10504" width="3.75" style="712" customWidth="1"/>
    <col min="10505" max="10505" width="2.5" style="712" customWidth="1"/>
    <col min="10506" max="10752" width="9" style="712"/>
    <col min="10753" max="10753" width="1.125" style="712" customWidth="1"/>
    <col min="10754" max="10755" width="15.625" style="712" customWidth="1"/>
    <col min="10756" max="10756" width="15.25" style="712" customWidth="1"/>
    <col min="10757" max="10757" width="17.5" style="712" customWidth="1"/>
    <col min="10758" max="10758" width="15.125" style="712" customWidth="1"/>
    <col min="10759" max="10759" width="15.25" style="712" customWidth="1"/>
    <col min="10760" max="10760" width="3.75" style="712" customWidth="1"/>
    <col min="10761" max="10761" width="2.5" style="712" customWidth="1"/>
    <col min="10762" max="11008" width="9" style="712"/>
    <col min="11009" max="11009" width="1.125" style="712" customWidth="1"/>
    <col min="11010" max="11011" width="15.625" style="712" customWidth="1"/>
    <col min="11012" max="11012" width="15.25" style="712" customWidth="1"/>
    <col min="11013" max="11013" width="17.5" style="712" customWidth="1"/>
    <col min="11014" max="11014" width="15.125" style="712" customWidth="1"/>
    <col min="11015" max="11015" width="15.25" style="712" customWidth="1"/>
    <col min="11016" max="11016" width="3.75" style="712" customWidth="1"/>
    <col min="11017" max="11017" width="2.5" style="712" customWidth="1"/>
    <col min="11018" max="11264" width="9" style="712"/>
    <col min="11265" max="11265" width="1.125" style="712" customWidth="1"/>
    <col min="11266" max="11267" width="15.625" style="712" customWidth="1"/>
    <col min="11268" max="11268" width="15.25" style="712" customWidth="1"/>
    <col min="11269" max="11269" width="17.5" style="712" customWidth="1"/>
    <col min="11270" max="11270" width="15.125" style="712" customWidth="1"/>
    <col min="11271" max="11271" width="15.25" style="712" customWidth="1"/>
    <col min="11272" max="11272" width="3.75" style="712" customWidth="1"/>
    <col min="11273" max="11273" width="2.5" style="712" customWidth="1"/>
    <col min="11274" max="11520" width="9" style="712"/>
    <col min="11521" max="11521" width="1.125" style="712" customWidth="1"/>
    <col min="11522" max="11523" width="15.625" style="712" customWidth="1"/>
    <col min="11524" max="11524" width="15.25" style="712" customWidth="1"/>
    <col min="11525" max="11525" width="17.5" style="712" customWidth="1"/>
    <col min="11526" max="11526" width="15.125" style="712" customWidth="1"/>
    <col min="11527" max="11527" width="15.25" style="712" customWidth="1"/>
    <col min="11528" max="11528" width="3.75" style="712" customWidth="1"/>
    <col min="11529" max="11529" width="2.5" style="712" customWidth="1"/>
    <col min="11530" max="11776" width="9" style="712"/>
    <col min="11777" max="11777" width="1.125" style="712" customWidth="1"/>
    <col min="11778" max="11779" width="15.625" style="712" customWidth="1"/>
    <col min="11780" max="11780" width="15.25" style="712" customWidth="1"/>
    <col min="11781" max="11781" width="17.5" style="712" customWidth="1"/>
    <col min="11782" max="11782" width="15.125" style="712" customWidth="1"/>
    <col min="11783" max="11783" width="15.25" style="712" customWidth="1"/>
    <col min="11784" max="11784" width="3.75" style="712" customWidth="1"/>
    <col min="11785" max="11785" width="2.5" style="712" customWidth="1"/>
    <col min="11786" max="12032" width="9" style="712"/>
    <col min="12033" max="12033" width="1.125" style="712" customWidth="1"/>
    <col min="12034" max="12035" width="15.625" style="712" customWidth="1"/>
    <col min="12036" max="12036" width="15.25" style="712" customWidth="1"/>
    <col min="12037" max="12037" width="17.5" style="712" customWidth="1"/>
    <col min="12038" max="12038" width="15.125" style="712" customWidth="1"/>
    <col min="12039" max="12039" width="15.25" style="712" customWidth="1"/>
    <col min="12040" max="12040" width="3.75" style="712" customWidth="1"/>
    <col min="12041" max="12041" width="2.5" style="712" customWidth="1"/>
    <col min="12042" max="12288" width="9" style="712"/>
    <col min="12289" max="12289" width="1.125" style="712" customWidth="1"/>
    <col min="12290" max="12291" width="15.625" style="712" customWidth="1"/>
    <col min="12292" max="12292" width="15.25" style="712" customWidth="1"/>
    <col min="12293" max="12293" width="17.5" style="712" customWidth="1"/>
    <col min="12294" max="12294" width="15.125" style="712" customWidth="1"/>
    <col min="12295" max="12295" width="15.25" style="712" customWidth="1"/>
    <col min="12296" max="12296" width="3.75" style="712" customWidth="1"/>
    <col min="12297" max="12297" width="2.5" style="712" customWidth="1"/>
    <col min="12298" max="12544" width="9" style="712"/>
    <col min="12545" max="12545" width="1.125" style="712" customWidth="1"/>
    <col min="12546" max="12547" width="15.625" style="712" customWidth="1"/>
    <col min="12548" max="12548" width="15.25" style="712" customWidth="1"/>
    <col min="12549" max="12549" width="17.5" style="712" customWidth="1"/>
    <col min="12550" max="12550" width="15.125" style="712" customWidth="1"/>
    <col min="12551" max="12551" width="15.25" style="712" customWidth="1"/>
    <col min="12552" max="12552" width="3.75" style="712" customWidth="1"/>
    <col min="12553" max="12553" width="2.5" style="712" customWidth="1"/>
    <col min="12554" max="12800" width="9" style="712"/>
    <col min="12801" max="12801" width="1.125" style="712" customWidth="1"/>
    <col min="12802" max="12803" width="15.625" style="712" customWidth="1"/>
    <col min="12804" max="12804" width="15.25" style="712" customWidth="1"/>
    <col min="12805" max="12805" width="17.5" style="712" customWidth="1"/>
    <col min="12806" max="12806" width="15.125" style="712" customWidth="1"/>
    <col min="12807" max="12807" width="15.25" style="712" customWidth="1"/>
    <col min="12808" max="12808" width="3.75" style="712" customWidth="1"/>
    <col min="12809" max="12809" width="2.5" style="712" customWidth="1"/>
    <col min="12810" max="13056" width="9" style="712"/>
    <col min="13057" max="13057" width="1.125" style="712" customWidth="1"/>
    <col min="13058" max="13059" width="15.625" style="712" customWidth="1"/>
    <col min="13060" max="13060" width="15.25" style="712" customWidth="1"/>
    <col min="13061" max="13061" width="17.5" style="712" customWidth="1"/>
    <col min="13062" max="13062" width="15.125" style="712" customWidth="1"/>
    <col min="13063" max="13063" width="15.25" style="712" customWidth="1"/>
    <col min="13064" max="13064" width="3.75" style="712" customWidth="1"/>
    <col min="13065" max="13065" width="2.5" style="712" customWidth="1"/>
    <col min="13066" max="13312" width="9" style="712"/>
    <col min="13313" max="13313" width="1.125" style="712" customWidth="1"/>
    <col min="13314" max="13315" width="15.625" style="712" customWidth="1"/>
    <col min="13316" max="13316" width="15.25" style="712" customWidth="1"/>
    <col min="13317" max="13317" width="17.5" style="712" customWidth="1"/>
    <col min="13318" max="13318" width="15.125" style="712" customWidth="1"/>
    <col min="13319" max="13319" width="15.25" style="712" customWidth="1"/>
    <col min="13320" max="13320" width="3.75" style="712" customWidth="1"/>
    <col min="13321" max="13321" width="2.5" style="712" customWidth="1"/>
    <col min="13322" max="13568" width="9" style="712"/>
    <col min="13569" max="13569" width="1.125" style="712" customWidth="1"/>
    <col min="13570" max="13571" width="15.625" style="712" customWidth="1"/>
    <col min="13572" max="13572" width="15.25" style="712" customWidth="1"/>
    <col min="13573" max="13573" width="17.5" style="712" customWidth="1"/>
    <col min="13574" max="13574" width="15.125" style="712" customWidth="1"/>
    <col min="13575" max="13575" width="15.25" style="712" customWidth="1"/>
    <col min="13576" max="13576" width="3.75" style="712" customWidth="1"/>
    <col min="13577" max="13577" width="2.5" style="712" customWidth="1"/>
    <col min="13578" max="13824" width="9" style="712"/>
    <col min="13825" max="13825" width="1.125" style="712" customWidth="1"/>
    <col min="13826" max="13827" width="15.625" style="712" customWidth="1"/>
    <col min="13828" max="13828" width="15.25" style="712" customWidth="1"/>
    <col min="13829" max="13829" width="17.5" style="712" customWidth="1"/>
    <col min="13830" max="13830" width="15.125" style="712" customWidth="1"/>
    <col min="13831" max="13831" width="15.25" style="712" customWidth="1"/>
    <col min="13832" max="13832" width="3.75" style="712" customWidth="1"/>
    <col min="13833" max="13833" width="2.5" style="712" customWidth="1"/>
    <col min="13834" max="14080" width="9" style="712"/>
    <col min="14081" max="14081" width="1.125" style="712" customWidth="1"/>
    <col min="14082" max="14083" width="15.625" style="712" customWidth="1"/>
    <col min="14084" max="14084" width="15.25" style="712" customWidth="1"/>
    <col min="14085" max="14085" width="17.5" style="712" customWidth="1"/>
    <col min="14086" max="14086" width="15.125" style="712" customWidth="1"/>
    <col min="14087" max="14087" width="15.25" style="712" customWidth="1"/>
    <col min="14088" max="14088" width="3.75" style="712" customWidth="1"/>
    <col min="14089" max="14089" width="2.5" style="712" customWidth="1"/>
    <col min="14090" max="14336" width="9" style="712"/>
    <col min="14337" max="14337" width="1.125" style="712" customWidth="1"/>
    <col min="14338" max="14339" width="15.625" style="712" customWidth="1"/>
    <col min="14340" max="14340" width="15.25" style="712" customWidth="1"/>
    <col min="14341" max="14341" width="17.5" style="712" customWidth="1"/>
    <col min="14342" max="14342" width="15.125" style="712" customWidth="1"/>
    <col min="14343" max="14343" width="15.25" style="712" customWidth="1"/>
    <col min="14344" max="14344" width="3.75" style="712" customWidth="1"/>
    <col min="14345" max="14345" width="2.5" style="712" customWidth="1"/>
    <col min="14346" max="14592" width="9" style="712"/>
    <col min="14593" max="14593" width="1.125" style="712" customWidth="1"/>
    <col min="14594" max="14595" width="15.625" style="712" customWidth="1"/>
    <col min="14596" max="14596" width="15.25" style="712" customWidth="1"/>
    <col min="14597" max="14597" width="17.5" style="712" customWidth="1"/>
    <col min="14598" max="14598" width="15.125" style="712" customWidth="1"/>
    <col min="14599" max="14599" width="15.25" style="712" customWidth="1"/>
    <col min="14600" max="14600" width="3.75" style="712" customWidth="1"/>
    <col min="14601" max="14601" width="2.5" style="712" customWidth="1"/>
    <col min="14602" max="14848" width="9" style="712"/>
    <col min="14849" max="14849" width="1.125" style="712" customWidth="1"/>
    <col min="14850" max="14851" width="15.625" style="712" customWidth="1"/>
    <col min="14852" max="14852" width="15.25" style="712" customWidth="1"/>
    <col min="14853" max="14853" width="17.5" style="712" customWidth="1"/>
    <col min="14854" max="14854" width="15.125" style="712" customWidth="1"/>
    <col min="14855" max="14855" width="15.25" style="712" customWidth="1"/>
    <col min="14856" max="14856" width="3.75" style="712" customWidth="1"/>
    <col min="14857" max="14857" width="2.5" style="712" customWidth="1"/>
    <col min="14858" max="15104" width="9" style="712"/>
    <col min="15105" max="15105" width="1.125" style="712" customWidth="1"/>
    <col min="15106" max="15107" width="15.625" style="712" customWidth="1"/>
    <col min="15108" max="15108" width="15.25" style="712" customWidth="1"/>
    <col min="15109" max="15109" width="17.5" style="712" customWidth="1"/>
    <col min="15110" max="15110" width="15.125" style="712" customWidth="1"/>
    <col min="15111" max="15111" width="15.25" style="712" customWidth="1"/>
    <col min="15112" max="15112" width="3.75" style="712" customWidth="1"/>
    <col min="15113" max="15113" width="2.5" style="712" customWidth="1"/>
    <col min="15114" max="15360" width="9" style="712"/>
    <col min="15361" max="15361" width="1.125" style="712" customWidth="1"/>
    <col min="15362" max="15363" width="15.625" style="712" customWidth="1"/>
    <col min="15364" max="15364" width="15.25" style="712" customWidth="1"/>
    <col min="15365" max="15365" width="17.5" style="712" customWidth="1"/>
    <col min="15366" max="15366" width="15.125" style="712" customWidth="1"/>
    <col min="15367" max="15367" width="15.25" style="712" customWidth="1"/>
    <col min="15368" max="15368" width="3.75" style="712" customWidth="1"/>
    <col min="15369" max="15369" width="2.5" style="712" customWidth="1"/>
    <col min="15370" max="15616" width="9" style="712"/>
    <col min="15617" max="15617" width="1.125" style="712" customWidth="1"/>
    <col min="15618" max="15619" width="15.625" style="712" customWidth="1"/>
    <col min="15620" max="15620" width="15.25" style="712" customWidth="1"/>
    <col min="15621" max="15621" width="17.5" style="712" customWidth="1"/>
    <col min="15622" max="15622" width="15.125" style="712" customWidth="1"/>
    <col min="15623" max="15623" width="15.25" style="712" customWidth="1"/>
    <col min="15624" max="15624" width="3.75" style="712" customWidth="1"/>
    <col min="15625" max="15625" width="2.5" style="712" customWidth="1"/>
    <col min="15626" max="15872" width="9" style="712"/>
    <col min="15873" max="15873" width="1.125" style="712" customWidth="1"/>
    <col min="15874" max="15875" width="15.625" style="712" customWidth="1"/>
    <col min="15876" max="15876" width="15.25" style="712" customWidth="1"/>
    <col min="15877" max="15877" width="17.5" style="712" customWidth="1"/>
    <col min="15878" max="15878" width="15.125" style="712" customWidth="1"/>
    <col min="15879" max="15879" width="15.25" style="712" customWidth="1"/>
    <col min="15880" max="15880" width="3.75" style="712" customWidth="1"/>
    <col min="15881" max="15881" width="2.5" style="712" customWidth="1"/>
    <col min="15882" max="16128" width="9" style="712"/>
    <col min="16129" max="16129" width="1.125" style="712" customWidth="1"/>
    <col min="16130" max="16131" width="15.625" style="712" customWidth="1"/>
    <col min="16132" max="16132" width="15.25" style="712" customWidth="1"/>
    <col min="16133" max="16133" width="17.5" style="712" customWidth="1"/>
    <col min="16134" max="16134" width="15.125" style="712" customWidth="1"/>
    <col min="16135" max="16135" width="15.25" style="712" customWidth="1"/>
    <col min="16136" max="16136" width="3.75" style="712" customWidth="1"/>
    <col min="16137" max="16137" width="2.5" style="712" customWidth="1"/>
    <col min="16138" max="16384" width="9" style="712"/>
  </cols>
  <sheetData>
    <row r="1" spans="1:7" ht="25.5" customHeight="1">
      <c r="A1" s="711"/>
      <c r="B1" s="4273" t="s">
        <v>1207</v>
      </c>
      <c r="C1" s="4273"/>
    </row>
    <row r="2" spans="1:7" ht="28.5" customHeight="1">
      <c r="A2" s="711"/>
      <c r="G2" s="713" t="s">
        <v>813</v>
      </c>
    </row>
    <row r="3" spans="1:7" ht="28.5" customHeight="1">
      <c r="A3" s="4172" t="s">
        <v>926</v>
      </c>
      <c r="B3" s="4172"/>
      <c r="C3" s="4172"/>
      <c r="D3" s="4172"/>
      <c r="E3" s="4172"/>
      <c r="F3" s="4172"/>
      <c r="G3" s="4172"/>
    </row>
    <row r="4" spans="1:7" ht="9" customHeight="1">
      <c r="A4" s="776"/>
      <c r="B4" s="776"/>
      <c r="C4" s="776"/>
      <c r="D4" s="776"/>
      <c r="E4" s="776"/>
      <c r="F4" s="776"/>
      <c r="G4" s="776"/>
    </row>
    <row r="5" spans="1:7" ht="43.5" customHeight="1">
      <c r="A5" s="776"/>
      <c r="B5" s="779" t="s">
        <v>61</v>
      </c>
      <c r="C5" s="4208"/>
      <c r="D5" s="4209"/>
      <c r="E5" s="4209"/>
      <c r="F5" s="4209"/>
      <c r="G5" s="4210"/>
    </row>
    <row r="6" spans="1:7" s="1016" customFormat="1" ht="43.5" customHeight="1">
      <c r="A6" s="1015"/>
      <c r="B6" s="779" t="s">
        <v>1198</v>
      </c>
      <c r="C6" s="4208"/>
      <c r="D6" s="4209"/>
      <c r="E6" s="4209"/>
      <c r="F6" s="4209"/>
      <c r="G6" s="4210"/>
    </row>
    <row r="7" spans="1:7" ht="39.75" customHeight="1">
      <c r="B7" s="780" t="s">
        <v>441</v>
      </c>
      <c r="C7" s="4211" t="s">
        <v>814</v>
      </c>
      <c r="D7" s="4211"/>
      <c r="E7" s="4211"/>
      <c r="F7" s="4211"/>
      <c r="G7" s="4212"/>
    </row>
    <row r="8" spans="1:7" ht="29.25" customHeight="1" thickBot="1">
      <c r="B8" s="4213" t="s">
        <v>927</v>
      </c>
      <c r="C8" s="4281" t="s">
        <v>928</v>
      </c>
      <c r="D8" s="4282"/>
      <c r="E8" s="4282"/>
      <c r="F8" s="4282"/>
      <c r="G8" s="4283"/>
    </row>
    <row r="9" spans="1:7" ht="40.5" customHeight="1">
      <c r="B9" s="4279"/>
      <c r="C9" s="1017" t="s">
        <v>80</v>
      </c>
      <c r="D9" s="1018" t="s">
        <v>82</v>
      </c>
      <c r="E9" s="1019" t="s">
        <v>815</v>
      </c>
      <c r="F9" s="4274" t="s">
        <v>816</v>
      </c>
      <c r="G9" s="4275"/>
    </row>
    <row r="10" spans="1:7" ht="19.5" customHeight="1">
      <c r="B10" s="4279"/>
      <c r="C10" s="1020"/>
      <c r="D10" s="1010"/>
      <c r="E10" s="1010"/>
      <c r="F10" s="4222"/>
      <c r="G10" s="4276"/>
    </row>
    <row r="11" spans="1:7" ht="19.5" customHeight="1">
      <c r="B11" s="4279"/>
      <c r="C11" s="1020"/>
      <c r="D11" s="1010"/>
      <c r="E11" s="1010"/>
      <c r="F11" s="4222"/>
      <c r="G11" s="4276"/>
    </row>
    <row r="12" spans="1:7" ht="19.5" customHeight="1" thickBot="1">
      <c r="B12" s="4279"/>
      <c r="C12" s="1021"/>
      <c r="D12" s="1022"/>
      <c r="E12" s="1022"/>
      <c r="F12" s="4277"/>
      <c r="G12" s="4278"/>
    </row>
    <row r="13" spans="1:7" ht="33" customHeight="1">
      <c r="B13" s="4279"/>
      <c r="C13" s="1025"/>
      <c r="D13" s="1018" t="s">
        <v>71</v>
      </c>
      <c r="E13" s="1018" t="s">
        <v>72</v>
      </c>
      <c r="F13" s="1026" t="s">
        <v>528</v>
      </c>
      <c r="G13" s="1011"/>
    </row>
    <row r="14" spans="1:7" ht="33" customHeight="1" thickBot="1">
      <c r="B14" s="4279"/>
      <c r="C14" s="1027" t="s">
        <v>929</v>
      </c>
      <c r="D14" s="717" t="s">
        <v>930</v>
      </c>
      <c r="E14" s="717" t="s">
        <v>930</v>
      </c>
      <c r="F14" s="1028" t="s">
        <v>930</v>
      </c>
      <c r="G14" s="1023"/>
    </row>
    <row r="15" spans="1:7" ht="33" customHeight="1" thickTop="1" thickBot="1">
      <c r="B15" s="4279"/>
      <c r="C15" s="1021" t="s">
        <v>931</v>
      </c>
      <c r="D15" s="1029" t="s">
        <v>930</v>
      </c>
      <c r="E15" s="1030" t="s">
        <v>930</v>
      </c>
      <c r="F15" s="1031" t="s">
        <v>932</v>
      </c>
      <c r="G15" s="1024"/>
    </row>
    <row r="16" spans="1:7" ht="28.5" customHeight="1" thickBot="1">
      <c r="B16" s="4214"/>
      <c r="C16" s="4284" t="s">
        <v>817</v>
      </c>
      <c r="D16" s="4285"/>
      <c r="E16" s="4285"/>
      <c r="F16" s="4285"/>
      <c r="G16" s="4283"/>
    </row>
    <row r="17" spans="2:9" ht="40.5" customHeight="1">
      <c r="B17" s="4279"/>
      <c r="C17" s="1017" t="s">
        <v>80</v>
      </c>
      <c r="D17" s="1018" t="s">
        <v>82</v>
      </c>
      <c r="E17" s="1019" t="s">
        <v>815</v>
      </c>
      <c r="F17" s="4274" t="s">
        <v>816</v>
      </c>
      <c r="G17" s="4275"/>
    </row>
    <row r="18" spans="2:9" ht="19.5" customHeight="1">
      <c r="B18" s="4279"/>
      <c r="C18" s="1020"/>
      <c r="D18" s="1010"/>
      <c r="E18" s="1010"/>
      <c r="F18" s="4222"/>
      <c r="G18" s="4276"/>
    </row>
    <row r="19" spans="2:9" ht="19.5" customHeight="1">
      <c r="B19" s="4279"/>
      <c r="C19" s="1020"/>
      <c r="D19" s="1010"/>
      <c r="E19" s="1010"/>
      <c r="F19" s="4222"/>
      <c r="G19" s="4276"/>
    </row>
    <row r="20" spans="2:9" ht="19.5" customHeight="1" thickBot="1">
      <c r="B20" s="4279"/>
      <c r="C20" s="1021"/>
      <c r="D20" s="1022"/>
      <c r="E20" s="1022"/>
      <c r="F20" s="4277"/>
      <c r="G20" s="4278"/>
    </row>
    <row r="21" spans="2:9" ht="33" customHeight="1">
      <c r="B21" s="4279"/>
      <c r="C21" s="1025"/>
      <c r="D21" s="1018" t="s">
        <v>71</v>
      </c>
      <c r="E21" s="1018" t="s">
        <v>72</v>
      </c>
      <c r="F21" s="1026" t="s">
        <v>528</v>
      </c>
      <c r="G21" s="1011"/>
    </row>
    <row r="22" spans="2:9" ht="33" customHeight="1" thickBot="1">
      <c r="B22" s="4279"/>
      <c r="C22" s="1027" t="s">
        <v>929</v>
      </c>
      <c r="D22" s="717" t="s">
        <v>930</v>
      </c>
      <c r="E22" s="717" t="s">
        <v>930</v>
      </c>
      <c r="F22" s="1028" t="s">
        <v>930</v>
      </c>
      <c r="G22" s="1023"/>
    </row>
    <row r="23" spans="2:9" ht="33" customHeight="1" thickTop="1" thickBot="1">
      <c r="B23" s="4280"/>
      <c r="C23" s="1021" t="s">
        <v>931</v>
      </c>
      <c r="D23" s="1029" t="s">
        <v>930</v>
      </c>
      <c r="E23" s="1030" t="s">
        <v>930</v>
      </c>
      <c r="F23" s="1031" t="s">
        <v>932</v>
      </c>
      <c r="G23" s="1024"/>
    </row>
    <row r="24" spans="2:9" ht="46.5" customHeight="1">
      <c r="B24" s="777" t="s">
        <v>593</v>
      </c>
      <c r="C24" s="4244"/>
      <c r="D24" s="4245"/>
      <c r="E24" s="4245"/>
      <c r="F24" s="4245"/>
      <c r="G24" s="3626"/>
    </row>
    <row r="25" spans="2:9" ht="6" customHeight="1"/>
    <row r="26" spans="2:9" ht="194.25" customHeight="1">
      <c r="B26" s="4170" t="s">
        <v>933</v>
      </c>
      <c r="C26" s="2883"/>
      <c r="D26" s="2883"/>
      <c r="E26" s="2883"/>
      <c r="F26" s="2883"/>
      <c r="G26" s="2883"/>
      <c r="H26" s="718"/>
      <c r="I26" s="718"/>
    </row>
    <row r="27" spans="2:9" ht="7.5" customHeight="1">
      <c r="B27" s="4170"/>
      <c r="C27" s="4170"/>
      <c r="D27" s="4170"/>
      <c r="E27" s="4170"/>
      <c r="F27" s="4170"/>
      <c r="G27" s="4170"/>
    </row>
    <row r="28" spans="2:9">
      <c r="B28" s="4260" t="s">
        <v>818</v>
      </c>
      <c r="C28" s="4260"/>
      <c r="D28" s="4260" t="s">
        <v>819</v>
      </c>
      <c r="E28" s="4260"/>
      <c r="F28" s="4260"/>
      <c r="G28" s="4260"/>
    </row>
    <row r="29" spans="2:9">
      <c r="B29" s="4261" t="s">
        <v>821</v>
      </c>
      <c r="C29" s="4261"/>
      <c r="D29" s="4262" t="s">
        <v>822</v>
      </c>
      <c r="E29" s="4262"/>
      <c r="F29" s="4262"/>
      <c r="G29" s="4262"/>
    </row>
    <row r="30" spans="2:9">
      <c r="B30" s="4263" t="s">
        <v>820</v>
      </c>
      <c r="C30" s="4264"/>
      <c r="D30" s="4265" t="s">
        <v>823</v>
      </c>
      <c r="E30" s="4266"/>
      <c r="F30" s="4266"/>
      <c r="G30" s="4267"/>
    </row>
    <row r="31" spans="2:9">
      <c r="B31" s="4271" t="s">
        <v>824</v>
      </c>
      <c r="C31" s="4272"/>
      <c r="D31" s="4268"/>
      <c r="E31" s="4269"/>
      <c r="F31" s="4269"/>
      <c r="G31" s="4270"/>
    </row>
    <row r="32" spans="2:9">
      <c r="B32" s="4246" t="s">
        <v>825</v>
      </c>
      <c r="C32" s="4247"/>
      <c r="D32" s="4252" t="s">
        <v>826</v>
      </c>
      <c r="E32" s="4253"/>
      <c r="F32" s="4253"/>
      <c r="G32" s="4254"/>
    </row>
    <row r="33" spans="2:7">
      <c r="B33" s="4248"/>
      <c r="C33" s="4249"/>
      <c r="D33" s="4255" t="s">
        <v>827</v>
      </c>
      <c r="E33" s="4220"/>
      <c r="F33" s="4220"/>
      <c r="G33" s="4256"/>
    </row>
    <row r="34" spans="2:7">
      <c r="B34" s="4250"/>
      <c r="C34" s="4251"/>
      <c r="D34" s="4257" t="s">
        <v>828</v>
      </c>
      <c r="E34" s="4258"/>
      <c r="F34" s="4258"/>
      <c r="G34" s="4259"/>
    </row>
    <row r="35" spans="2:7">
      <c r="B35" s="4246" t="s">
        <v>829</v>
      </c>
      <c r="C35" s="4247"/>
      <c r="D35" s="4252" t="s">
        <v>830</v>
      </c>
      <c r="E35" s="4253"/>
      <c r="F35" s="4253"/>
      <c r="G35" s="4254"/>
    </row>
    <row r="36" spans="2:7">
      <c r="B36" s="4248"/>
      <c r="C36" s="4249"/>
      <c r="D36" s="4255"/>
      <c r="E36" s="4220"/>
      <c r="F36" s="4220"/>
      <c r="G36" s="4256"/>
    </row>
    <row r="37" spans="2:7">
      <c r="B37" s="4250"/>
      <c r="C37" s="4251"/>
      <c r="D37" s="4257"/>
      <c r="E37" s="4258"/>
      <c r="F37" s="4258"/>
      <c r="G37" s="4259"/>
    </row>
  </sheetData>
  <mergeCells count="32">
    <mergeCell ref="B1:C1"/>
    <mergeCell ref="F17:G17"/>
    <mergeCell ref="F18:G18"/>
    <mergeCell ref="F19:G19"/>
    <mergeCell ref="F20:G20"/>
    <mergeCell ref="A3:G3"/>
    <mergeCell ref="C5:G5"/>
    <mergeCell ref="C7:G7"/>
    <mergeCell ref="B8:B23"/>
    <mergeCell ref="C8:G8"/>
    <mergeCell ref="F9:G9"/>
    <mergeCell ref="F10:G10"/>
    <mergeCell ref="F11:G11"/>
    <mergeCell ref="F12:G12"/>
    <mergeCell ref="C16:G16"/>
    <mergeCell ref="C6:G6"/>
    <mergeCell ref="B35:C37"/>
    <mergeCell ref="D35:G37"/>
    <mergeCell ref="B29:C29"/>
    <mergeCell ref="D29:G29"/>
    <mergeCell ref="B30:C30"/>
    <mergeCell ref="D30:G31"/>
    <mergeCell ref="B31:C31"/>
    <mergeCell ref="C24:G24"/>
    <mergeCell ref="B26:G26"/>
    <mergeCell ref="B32:C34"/>
    <mergeCell ref="D32:G32"/>
    <mergeCell ref="D33:G33"/>
    <mergeCell ref="D34:G34"/>
    <mergeCell ref="B27:G27"/>
    <mergeCell ref="B28:C28"/>
    <mergeCell ref="D28:G28"/>
  </mergeCells>
  <phoneticPr fontId="6"/>
  <pageMargins left="0.7" right="0.7" top="0.75" bottom="0.75" header="0.3" footer="0.3"/>
  <pageSetup paperSize="9" scale="76"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A1:M21"/>
  <sheetViews>
    <sheetView showGridLines="0" view="pageBreakPreview" zoomScale="85" zoomScaleNormal="100" zoomScaleSheetLayoutView="85" workbookViewId="0">
      <selection activeCell="BI38" sqref="BI38"/>
    </sheetView>
  </sheetViews>
  <sheetFormatPr defaultRowHeight="13.5"/>
  <cols>
    <col min="1" max="1" width="1.125" style="712" customWidth="1"/>
    <col min="2" max="2" width="23.25" style="712" customWidth="1"/>
    <col min="3" max="3" width="4" style="712" customWidth="1"/>
    <col min="4" max="5" width="15.25" style="712" customWidth="1"/>
    <col min="6" max="6" width="2.875" style="964" customWidth="1"/>
    <col min="7" max="7" width="15.125" style="712" customWidth="1"/>
    <col min="8" max="8" width="2.875" style="964" customWidth="1"/>
    <col min="9" max="9" width="15.25" style="712" customWidth="1"/>
    <col min="10" max="10" width="3.125" style="964" customWidth="1"/>
    <col min="11" max="11" width="3.125" style="712" customWidth="1"/>
    <col min="12" max="12" width="3.75" style="712" customWidth="1"/>
    <col min="13" max="13" width="2.5" style="712" customWidth="1"/>
    <col min="14" max="259" width="9" style="712"/>
    <col min="260" max="260" width="1.125" style="712" customWidth="1"/>
    <col min="261" max="261" width="24.25" style="712" customWidth="1"/>
    <col min="262" max="262" width="4" style="712" customWidth="1"/>
    <col min="263" max="264" width="15.25" style="712" customWidth="1"/>
    <col min="265" max="265" width="15.125" style="712" customWidth="1"/>
    <col min="266" max="266" width="15.25" style="712" customWidth="1"/>
    <col min="267" max="267" width="3.125" style="712" customWidth="1"/>
    <col min="268" max="268" width="3.75" style="712" customWidth="1"/>
    <col min="269" max="269" width="2.5" style="712" customWidth="1"/>
    <col min="270" max="515" width="9" style="712"/>
    <col min="516" max="516" width="1.125" style="712" customWidth="1"/>
    <col min="517" max="517" width="24.25" style="712" customWidth="1"/>
    <col min="518" max="518" width="4" style="712" customWidth="1"/>
    <col min="519" max="520" width="15.25" style="712" customWidth="1"/>
    <col min="521" max="521" width="15.125" style="712" customWidth="1"/>
    <col min="522" max="522" width="15.25" style="712" customWidth="1"/>
    <col min="523" max="523" width="3.125" style="712" customWidth="1"/>
    <col min="524" max="524" width="3.75" style="712" customWidth="1"/>
    <col min="525" max="525" width="2.5" style="712" customWidth="1"/>
    <col min="526" max="771" width="9" style="712"/>
    <col min="772" max="772" width="1.125" style="712" customWidth="1"/>
    <col min="773" max="773" width="24.25" style="712" customWidth="1"/>
    <col min="774" max="774" width="4" style="712" customWidth="1"/>
    <col min="775" max="776" width="15.25" style="712" customWidth="1"/>
    <col min="777" max="777" width="15.125" style="712" customWidth="1"/>
    <col min="778" max="778" width="15.25" style="712" customWidth="1"/>
    <col min="779" max="779" width="3.125" style="712" customWidth="1"/>
    <col min="780" max="780" width="3.75" style="712" customWidth="1"/>
    <col min="781" max="781" width="2.5" style="712" customWidth="1"/>
    <col min="782" max="1027" width="9" style="712"/>
    <col min="1028" max="1028" width="1.125" style="712" customWidth="1"/>
    <col min="1029" max="1029" width="24.25" style="712" customWidth="1"/>
    <col min="1030" max="1030" width="4" style="712" customWidth="1"/>
    <col min="1031" max="1032" width="15.25" style="712" customWidth="1"/>
    <col min="1033" max="1033" width="15.125" style="712" customWidth="1"/>
    <col min="1034" max="1034" width="15.25" style="712" customWidth="1"/>
    <col min="1035" max="1035" width="3.125" style="712" customWidth="1"/>
    <col min="1036" max="1036" width="3.75" style="712" customWidth="1"/>
    <col min="1037" max="1037" width="2.5" style="712" customWidth="1"/>
    <col min="1038" max="1283" width="9" style="712"/>
    <col min="1284" max="1284" width="1.125" style="712" customWidth="1"/>
    <col min="1285" max="1285" width="24.25" style="712" customWidth="1"/>
    <col min="1286" max="1286" width="4" style="712" customWidth="1"/>
    <col min="1287" max="1288" width="15.25" style="712" customWidth="1"/>
    <col min="1289" max="1289" width="15.125" style="712" customWidth="1"/>
    <col min="1290" max="1290" width="15.25" style="712" customWidth="1"/>
    <col min="1291" max="1291" width="3.125" style="712" customWidth="1"/>
    <col min="1292" max="1292" width="3.75" style="712" customWidth="1"/>
    <col min="1293" max="1293" width="2.5" style="712" customWidth="1"/>
    <col min="1294" max="1539" width="9" style="712"/>
    <col min="1540" max="1540" width="1.125" style="712" customWidth="1"/>
    <col min="1541" max="1541" width="24.25" style="712" customWidth="1"/>
    <col min="1542" max="1542" width="4" style="712" customWidth="1"/>
    <col min="1543" max="1544" width="15.25" style="712" customWidth="1"/>
    <col min="1545" max="1545" width="15.125" style="712" customWidth="1"/>
    <col min="1546" max="1546" width="15.25" style="712" customWidth="1"/>
    <col min="1547" max="1547" width="3.125" style="712" customWidth="1"/>
    <col min="1548" max="1548" width="3.75" style="712" customWidth="1"/>
    <col min="1549" max="1549" width="2.5" style="712" customWidth="1"/>
    <col min="1550" max="1795" width="9" style="712"/>
    <col min="1796" max="1796" width="1.125" style="712" customWidth="1"/>
    <col min="1797" max="1797" width="24.25" style="712" customWidth="1"/>
    <col min="1798" max="1798" width="4" style="712" customWidth="1"/>
    <col min="1799" max="1800" width="15.25" style="712" customWidth="1"/>
    <col min="1801" max="1801" width="15.125" style="712" customWidth="1"/>
    <col min="1802" max="1802" width="15.25" style="712" customWidth="1"/>
    <col min="1803" max="1803" width="3.125" style="712" customWidth="1"/>
    <col min="1804" max="1804" width="3.75" style="712" customWidth="1"/>
    <col min="1805" max="1805" width="2.5" style="712" customWidth="1"/>
    <col min="1806" max="2051" width="9" style="712"/>
    <col min="2052" max="2052" width="1.125" style="712" customWidth="1"/>
    <col min="2053" max="2053" width="24.25" style="712" customWidth="1"/>
    <col min="2054" max="2054" width="4" style="712" customWidth="1"/>
    <col min="2055" max="2056" width="15.25" style="712" customWidth="1"/>
    <col min="2057" max="2057" width="15.125" style="712" customWidth="1"/>
    <col min="2058" max="2058" width="15.25" style="712" customWidth="1"/>
    <col min="2059" max="2059" width="3.125" style="712" customWidth="1"/>
    <col min="2060" max="2060" width="3.75" style="712" customWidth="1"/>
    <col min="2061" max="2061" width="2.5" style="712" customWidth="1"/>
    <col min="2062" max="2307" width="9" style="712"/>
    <col min="2308" max="2308" width="1.125" style="712" customWidth="1"/>
    <col min="2309" max="2309" width="24.25" style="712" customWidth="1"/>
    <col min="2310" max="2310" width="4" style="712" customWidth="1"/>
    <col min="2311" max="2312" width="15.25" style="712" customWidth="1"/>
    <col min="2313" max="2313" width="15.125" style="712" customWidth="1"/>
    <col min="2314" max="2314" width="15.25" style="712" customWidth="1"/>
    <col min="2315" max="2315" width="3.125" style="712" customWidth="1"/>
    <col min="2316" max="2316" width="3.75" style="712" customWidth="1"/>
    <col min="2317" max="2317" width="2.5" style="712" customWidth="1"/>
    <col min="2318" max="2563" width="9" style="712"/>
    <col min="2564" max="2564" width="1.125" style="712" customWidth="1"/>
    <col min="2565" max="2565" width="24.25" style="712" customWidth="1"/>
    <col min="2566" max="2566" width="4" style="712" customWidth="1"/>
    <col min="2567" max="2568" width="15.25" style="712" customWidth="1"/>
    <col min="2569" max="2569" width="15.125" style="712" customWidth="1"/>
    <col min="2570" max="2570" width="15.25" style="712" customWidth="1"/>
    <col min="2571" max="2571" width="3.125" style="712" customWidth="1"/>
    <col min="2572" max="2572" width="3.75" style="712" customWidth="1"/>
    <col min="2573" max="2573" width="2.5" style="712" customWidth="1"/>
    <col min="2574" max="2819" width="9" style="712"/>
    <col min="2820" max="2820" width="1.125" style="712" customWidth="1"/>
    <col min="2821" max="2821" width="24.25" style="712" customWidth="1"/>
    <col min="2822" max="2822" width="4" style="712" customWidth="1"/>
    <col min="2823" max="2824" width="15.25" style="712" customWidth="1"/>
    <col min="2825" max="2825" width="15.125" style="712" customWidth="1"/>
    <col min="2826" max="2826" width="15.25" style="712" customWidth="1"/>
    <col min="2827" max="2827" width="3.125" style="712" customWidth="1"/>
    <col min="2828" max="2828" width="3.75" style="712" customWidth="1"/>
    <col min="2829" max="2829" width="2.5" style="712" customWidth="1"/>
    <col min="2830" max="3075" width="9" style="712"/>
    <col min="3076" max="3076" width="1.125" style="712" customWidth="1"/>
    <col min="3077" max="3077" width="24.25" style="712" customWidth="1"/>
    <col min="3078" max="3078" width="4" style="712" customWidth="1"/>
    <col min="3079" max="3080" width="15.25" style="712" customWidth="1"/>
    <col min="3081" max="3081" width="15.125" style="712" customWidth="1"/>
    <col min="3082" max="3082" width="15.25" style="712" customWidth="1"/>
    <col min="3083" max="3083" width="3.125" style="712" customWidth="1"/>
    <col min="3084" max="3084" width="3.75" style="712" customWidth="1"/>
    <col min="3085" max="3085" width="2.5" style="712" customWidth="1"/>
    <col min="3086" max="3331" width="9" style="712"/>
    <col min="3332" max="3332" width="1.125" style="712" customWidth="1"/>
    <col min="3333" max="3333" width="24.25" style="712" customWidth="1"/>
    <col min="3334" max="3334" width="4" style="712" customWidth="1"/>
    <col min="3335" max="3336" width="15.25" style="712" customWidth="1"/>
    <col min="3337" max="3337" width="15.125" style="712" customWidth="1"/>
    <col min="3338" max="3338" width="15.25" style="712" customWidth="1"/>
    <col min="3339" max="3339" width="3.125" style="712" customWidth="1"/>
    <col min="3340" max="3340" width="3.75" style="712" customWidth="1"/>
    <col min="3341" max="3341" width="2.5" style="712" customWidth="1"/>
    <col min="3342" max="3587" width="9" style="712"/>
    <col min="3588" max="3588" width="1.125" style="712" customWidth="1"/>
    <col min="3589" max="3589" width="24.25" style="712" customWidth="1"/>
    <col min="3590" max="3590" width="4" style="712" customWidth="1"/>
    <col min="3591" max="3592" width="15.25" style="712" customWidth="1"/>
    <col min="3593" max="3593" width="15.125" style="712" customWidth="1"/>
    <col min="3594" max="3594" width="15.25" style="712" customWidth="1"/>
    <col min="3595" max="3595" width="3.125" style="712" customWidth="1"/>
    <col min="3596" max="3596" width="3.75" style="712" customWidth="1"/>
    <col min="3597" max="3597" width="2.5" style="712" customWidth="1"/>
    <col min="3598" max="3843" width="9" style="712"/>
    <col min="3844" max="3844" width="1.125" style="712" customWidth="1"/>
    <col min="3845" max="3845" width="24.25" style="712" customWidth="1"/>
    <col min="3846" max="3846" width="4" style="712" customWidth="1"/>
    <col min="3847" max="3848" width="15.25" style="712" customWidth="1"/>
    <col min="3849" max="3849" width="15.125" style="712" customWidth="1"/>
    <col min="3850" max="3850" width="15.25" style="712" customWidth="1"/>
    <col min="3851" max="3851" width="3.125" style="712" customWidth="1"/>
    <col min="3852" max="3852" width="3.75" style="712" customWidth="1"/>
    <col min="3853" max="3853" width="2.5" style="712" customWidth="1"/>
    <col min="3854" max="4099" width="9" style="712"/>
    <col min="4100" max="4100" width="1.125" style="712" customWidth="1"/>
    <col min="4101" max="4101" width="24.25" style="712" customWidth="1"/>
    <col min="4102" max="4102" width="4" style="712" customWidth="1"/>
    <col min="4103" max="4104" width="15.25" style="712" customWidth="1"/>
    <col min="4105" max="4105" width="15.125" style="712" customWidth="1"/>
    <col min="4106" max="4106" width="15.25" style="712" customWidth="1"/>
    <col min="4107" max="4107" width="3.125" style="712" customWidth="1"/>
    <col min="4108" max="4108" width="3.75" style="712" customWidth="1"/>
    <col min="4109" max="4109" width="2.5" style="712" customWidth="1"/>
    <col min="4110" max="4355" width="9" style="712"/>
    <col min="4356" max="4356" width="1.125" style="712" customWidth="1"/>
    <col min="4357" max="4357" width="24.25" style="712" customWidth="1"/>
    <col min="4358" max="4358" width="4" style="712" customWidth="1"/>
    <col min="4359" max="4360" width="15.25" style="712" customWidth="1"/>
    <col min="4361" max="4361" width="15.125" style="712" customWidth="1"/>
    <col min="4362" max="4362" width="15.25" style="712" customWidth="1"/>
    <col min="4363" max="4363" width="3.125" style="712" customWidth="1"/>
    <col min="4364" max="4364" width="3.75" style="712" customWidth="1"/>
    <col min="4365" max="4365" width="2.5" style="712" customWidth="1"/>
    <col min="4366" max="4611" width="9" style="712"/>
    <col min="4612" max="4612" width="1.125" style="712" customWidth="1"/>
    <col min="4613" max="4613" width="24.25" style="712" customWidth="1"/>
    <col min="4614" max="4614" width="4" style="712" customWidth="1"/>
    <col min="4615" max="4616" width="15.25" style="712" customWidth="1"/>
    <col min="4617" max="4617" width="15.125" style="712" customWidth="1"/>
    <col min="4618" max="4618" width="15.25" style="712" customWidth="1"/>
    <col min="4619" max="4619" width="3.125" style="712" customWidth="1"/>
    <col min="4620" max="4620" width="3.75" style="712" customWidth="1"/>
    <col min="4621" max="4621" width="2.5" style="712" customWidth="1"/>
    <col min="4622" max="4867" width="9" style="712"/>
    <col min="4868" max="4868" width="1.125" style="712" customWidth="1"/>
    <col min="4869" max="4869" width="24.25" style="712" customWidth="1"/>
    <col min="4870" max="4870" width="4" style="712" customWidth="1"/>
    <col min="4871" max="4872" width="15.25" style="712" customWidth="1"/>
    <col min="4873" max="4873" width="15.125" style="712" customWidth="1"/>
    <col min="4874" max="4874" width="15.25" style="712" customWidth="1"/>
    <col min="4875" max="4875" width="3.125" style="712" customWidth="1"/>
    <col min="4876" max="4876" width="3.75" style="712" customWidth="1"/>
    <col min="4877" max="4877" width="2.5" style="712" customWidth="1"/>
    <col min="4878" max="5123" width="9" style="712"/>
    <col min="5124" max="5124" width="1.125" style="712" customWidth="1"/>
    <col min="5125" max="5125" width="24.25" style="712" customWidth="1"/>
    <col min="5126" max="5126" width="4" style="712" customWidth="1"/>
    <col min="5127" max="5128" width="15.25" style="712" customWidth="1"/>
    <col min="5129" max="5129" width="15.125" style="712" customWidth="1"/>
    <col min="5130" max="5130" width="15.25" style="712" customWidth="1"/>
    <col min="5131" max="5131" width="3.125" style="712" customWidth="1"/>
    <col min="5132" max="5132" width="3.75" style="712" customWidth="1"/>
    <col min="5133" max="5133" width="2.5" style="712" customWidth="1"/>
    <col min="5134" max="5379" width="9" style="712"/>
    <col min="5380" max="5380" width="1.125" style="712" customWidth="1"/>
    <col min="5381" max="5381" width="24.25" style="712" customWidth="1"/>
    <col min="5382" max="5382" width="4" style="712" customWidth="1"/>
    <col min="5383" max="5384" width="15.25" style="712" customWidth="1"/>
    <col min="5385" max="5385" width="15.125" style="712" customWidth="1"/>
    <col min="5386" max="5386" width="15.25" style="712" customWidth="1"/>
    <col min="5387" max="5387" width="3.125" style="712" customWidth="1"/>
    <col min="5388" max="5388" width="3.75" style="712" customWidth="1"/>
    <col min="5389" max="5389" width="2.5" style="712" customWidth="1"/>
    <col min="5390" max="5635" width="9" style="712"/>
    <col min="5636" max="5636" width="1.125" style="712" customWidth="1"/>
    <col min="5637" max="5637" width="24.25" style="712" customWidth="1"/>
    <col min="5638" max="5638" width="4" style="712" customWidth="1"/>
    <col min="5639" max="5640" width="15.25" style="712" customWidth="1"/>
    <col min="5641" max="5641" width="15.125" style="712" customWidth="1"/>
    <col min="5642" max="5642" width="15.25" style="712" customWidth="1"/>
    <col min="5643" max="5643" width="3.125" style="712" customWidth="1"/>
    <col min="5644" max="5644" width="3.75" style="712" customWidth="1"/>
    <col min="5645" max="5645" width="2.5" style="712" customWidth="1"/>
    <col min="5646" max="5891" width="9" style="712"/>
    <col min="5892" max="5892" width="1.125" style="712" customWidth="1"/>
    <col min="5893" max="5893" width="24.25" style="712" customWidth="1"/>
    <col min="5894" max="5894" width="4" style="712" customWidth="1"/>
    <col min="5895" max="5896" width="15.25" style="712" customWidth="1"/>
    <col min="5897" max="5897" width="15.125" style="712" customWidth="1"/>
    <col min="5898" max="5898" width="15.25" style="712" customWidth="1"/>
    <col min="5899" max="5899" width="3.125" style="712" customWidth="1"/>
    <col min="5900" max="5900" width="3.75" style="712" customWidth="1"/>
    <col min="5901" max="5901" width="2.5" style="712" customWidth="1"/>
    <col min="5902" max="6147" width="9" style="712"/>
    <col min="6148" max="6148" width="1.125" style="712" customWidth="1"/>
    <col min="6149" max="6149" width="24.25" style="712" customWidth="1"/>
    <col min="6150" max="6150" width="4" style="712" customWidth="1"/>
    <col min="6151" max="6152" width="15.25" style="712" customWidth="1"/>
    <col min="6153" max="6153" width="15.125" style="712" customWidth="1"/>
    <col min="6154" max="6154" width="15.25" style="712" customWidth="1"/>
    <col min="6155" max="6155" width="3.125" style="712" customWidth="1"/>
    <col min="6156" max="6156" width="3.75" style="712" customWidth="1"/>
    <col min="6157" max="6157" width="2.5" style="712" customWidth="1"/>
    <col min="6158" max="6403" width="9" style="712"/>
    <col min="6404" max="6404" width="1.125" style="712" customWidth="1"/>
    <col min="6405" max="6405" width="24.25" style="712" customWidth="1"/>
    <col min="6406" max="6406" width="4" style="712" customWidth="1"/>
    <col min="6407" max="6408" width="15.25" style="712" customWidth="1"/>
    <col min="6409" max="6409" width="15.125" style="712" customWidth="1"/>
    <col min="6410" max="6410" width="15.25" style="712" customWidth="1"/>
    <col min="6411" max="6411" width="3.125" style="712" customWidth="1"/>
    <col min="6412" max="6412" width="3.75" style="712" customWidth="1"/>
    <col min="6413" max="6413" width="2.5" style="712" customWidth="1"/>
    <col min="6414" max="6659" width="9" style="712"/>
    <col min="6660" max="6660" width="1.125" style="712" customWidth="1"/>
    <col min="6661" max="6661" width="24.25" style="712" customWidth="1"/>
    <col min="6662" max="6662" width="4" style="712" customWidth="1"/>
    <col min="6663" max="6664" width="15.25" style="712" customWidth="1"/>
    <col min="6665" max="6665" width="15.125" style="712" customWidth="1"/>
    <col min="6666" max="6666" width="15.25" style="712" customWidth="1"/>
    <col min="6667" max="6667" width="3.125" style="712" customWidth="1"/>
    <col min="6668" max="6668" width="3.75" style="712" customWidth="1"/>
    <col min="6669" max="6669" width="2.5" style="712" customWidth="1"/>
    <col min="6670" max="6915" width="9" style="712"/>
    <col min="6916" max="6916" width="1.125" style="712" customWidth="1"/>
    <col min="6917" max="6917" width="24.25" style="712" customWidth="1"/>
    <col min="6918" max="6918" width="4" style="712" customWidth="1"/>
    <col min="6919" max="6920" width="15.25" style="712" customWidth="1"/>
    <col min="6921" max="6921" width="15.125" style="712" customWidth="1"/>
    <col min="6922" max="6922" width="15.25" style="712" customWidth="1"/>
    <col min="6923" max="6923" width="3.125" style="712" customWidth="1"/>
    <col min="6924" max="6924" width="3.75" style="712" customWidth="1"/>
    <col min="6925" max="6925" width="2.5" style="712" customWidth="1"/>
    <col min="6926" max="7171" width="9" style="712"/>
    <col min="7172" max="7172" width="1.125" style="712" customWidth="1"/>
    <col min="7173" max="7173" width="24.25" style="712" customWidth="1"/>
    <col min="7174" max="7174" width="4" style="712" customWidth="1"/>
    <col min="7175" max="7176" width="15.25" style="712" customWidth="1"/>
    <col min="7177" max="7177" width="15.125" style="712" customWidth="1"/>
    <col min="7178" max="7178" width="15.25" style="712" customWidth="1"/>
    <col min="7179" max="7179" width="3.125" style="712" customWidth="1"/>
    <col min="7180" max="7180" width="3.75" style="712" customWidth="1"/>
    <col min="7181" max="7181" width="2.5" style="712" customWidth="1"/>
    <col min="7182" max="7427" width="9" style="712"/>
    <col min="7428" max="7428" width="1.125" style="712" customWidth="1"/>
    <col min="7429" max="7429" width="24.25" style="712" customWidth="1"/>
    <col min="7430" max="7430" width="4" style="712" customWidth="1"/>
    <col min="7431" max="7432" width="15.25" style="712" customWidth="1"/>
    <col min="7433" max="7433" width="15.125" style="712" customWidth="1"/>
    <col min="7434" max="7434" width="15.25" style="712" customWidth="1"/>
    <col min="7435" max="7435" width="3.125" style="712" customWidth="1"/>
    <col min="7436" max="7436" width="3.75" style="712" customWidth="1"/>
    <col min="7437" max="7437" width="2.5" style="712" customWidth="1"/>
    <col min="7438" max="7683" width="9" style="712"/>
    <col min="7684" max="7684" width="1.125" style="712" customWidth="1"/>
    <col min="7685" max="7685" width="24.25" style="712" customWidth="1"/>
    <col min="7686" max="7686" width="4" style="712" customWidth="1"/>
    <col min="7687" max="7688" width="15.25" style="712" customWidth="1"/>
    <col min="7689" max="7689" width="15.125" style="712" customWidth="1"/>
    <col min="7690" max="7690" width="15.25" style="712" customWidth="1"/>
    <col min="7691" max="7691" width="3.125" style="712" customWidth="1"/>
    <col min="7692" max="7692" width="3.75" style="712" customWidth="1"/>
    <col min="7693" max="7693" width="2.5" style="712" customWidth="1"/>
    <col min="7694" max="7939" width="9" style="712"/>
    <col min="7940" max="7940" width="1.125" style="712" customWidth="1"/>
    <col min="7941" max="7941" width="24.25" style="712" customWidth="1"/>
    <col min="7942" max="7942" width="4" style="712" customWidth="1"/>
    <col min="7943" max="7944" width="15.25" style="712" customWidth="1"/>
    <col min="7945" max="7945" width="15.125" style="712" customWidth="1"/>
    <col min="7946" max="7946" width="15.25" style="712" customWidth="1"/>
    <col min="7947" max="7947" width="3.125" style="712" customWidth="1"/>
    <col min="7948" max="7948" width="3.75" style="712" customWidth="1"/>
    <col min="7949" max="7949" width="2.5" style="712" customWidth="1"/>
    <col min="7950" max="8195" width="9" style="712"/>
    <col min="8196" max="8196" width="1.125" style="712" customWidth="1"/>
    <col min="8197" max="8197" width="24.25" style="712" customWidth="1"/>
    <col min="8198" max="8198" width="4" style="712" customWidth="1"/>
    <col min="8199" max="8200" width="15.25" style="712" customWidth="1"/>
    <col min="8201" max="8201" width="15.125" style="712" customWidth="1"/>
    <col min="8202" max="8202" width="15.25" style="712" customWidth="1"/>
    <col min="8203" max="8203" width="3.125" style="712" customWidth="1"/>
    <col min="8204" max="8204" width="3.75" style="712" customWidth="1"/>
    <col min="8205" max="8205" width="2.5" style="712" customWidth="1"/>
    <col min="8206" max="8451" width="9" style="712"/>
    <col min="8452" max="8452" width="1.125" style="712" customWidth="1"/>
    <col min="8453" max="8453" width="24.25" style="712" customWidth="1"/>
    <col min="8454" max="8454" width="4" style="712" customWidth="1"/>
    <col min="8455" max="8456" width="15.25" style="712" customWidth="1"/>
    <col min="8457" max="8457" width="15.125" style="712" customWidth="1"/>
    <col min="8458" max="8458" width="15.25" style="712" customWidth="1"/>
    <col min="8459" max="8459" width="3.125" style="712" customWidth="1"/>
    <col min="8460" max="8460" width="3.75" style="712" customWidth="1"/>
    <col min="8461" max="8461" width="2.5" style="712" customWidth="1"/>
    <col min="8462" max="8707" width="9" style="712"/>
    <col min="8708" max="8708" width="1.125" style="712" customWidth="1"/>
    <col min="8709" max="8709" width="24.25" style="712" customWidth="1"/>
    <col min="8710" max="8710" width="4" style="712" customWidth="1"/>
    <col min="8711" max="8712" width="15.25" style="712" customWidth="1"/>
    <col min="8713" max="8713" width="15.125" style="712" customWidth="1"/>
    <col min="8714" max="8714" width="15.25" style="712" customWidth="1"/>
    <col min="8715" max="8715" width="3.125" style="712" customWidth="1"/>
    <col min="8716" max="8716" width="3.75" style="712" customWidth="1"/>
    <col min="8717" max="8717" width="2.5" style="712" customWidth="1"/>
    <col min="8718" max="8963" width="9" style="712"/>
    <col min="8964" max="8964" width="1.125" style="712" customWidth="1"/>
    <col min="8965" max="8965" width="24.25" style="712" customWidth="1"/>
    <col min="8966" max="8966" width="4" style="712" customWidth="1"/>
    <col min="8967" max="8968" width="15.25" style="712" customWidth="1"/>
    <col min="8969" max="8969" width="15.125" style="712" customWidth="1"/>
    <col min="8970" max="8970" width="15.25" style="712" customWidth="1"/>
    <col min="8971" max="8971" width="3.125" style="712" customWidth="1"/>
    <col min="8972" max="8972" width="3.75" style="712" customWidth="1"/>
    <col min="8973" max="8973" width="2.5" style="712" customWidth="1"/>
    <col min="8974" max="9219" width="9" style="712"/>
    <col min="9220" max="9220" width="1.125" style="712" customWidth="1"/>
    <col min="9221" max="9221" width="24.25" style="712" customWidth="1"/>
    <col min="9222" max="9222" width="4" style="712" customWidth="1"/>
    <col min="9223" max="9224" width="15.25" style="712" customWidth="1"/>
    <col min="9225" max="9225" width="15.125" style="712" customWidth="1"/>
    <col min="9226" max="9226" width="15.25" style="712" customWidth="1"/>
    <col min="9227" max="9227" width="3.125" style="712" customWidth="1"/>
    <col min="9228" max="9228" width="3.75" style="712" customWidth="1"/>
    <col min="9229" max="9229" width="2.5" style="712" customWidth="1"/>
    <col min="9230" max="9475" width="9" style="712"/>
    <col min="9476" max="9476" width="1.125" style="712" customWidth="1"/>
    <col min="9477" max="9477" width="24.25" style="712" customWidth="1"/>
    <col min="9478" max="9478" width="4" style="712" customWidth="1"/>
    <col min="9479" max="9480" width="15.25" style="712" customWidth="1"/>
    <col min="9481" max="9481" width="15.125" style="712" customWidth="1"/>
    <col min="9482" max="9482" width="15.25" style="712" customWidth="1"/>
    <col min="9483" max="9483" width="3.125" style="712" customWidth="1"/>
    <col min="9484" max="9484" width="3.75" style="712" customWidth="1"/>
    <col min="9485" max="9485" width="2.5" style="712" customWidth="1"/>
    <col min="9486" max="9731" width="9" style="712"/>
    <col min="9732" max="9732" width="1.125" style="712" customWidth="1"/>
    <col min="9733" max="9733" width="24.25" style="712" customWidth="1"/>
    <col min="9734" max="9734" width="4" style="712" customWidth="1"/>
    <col min="9735" max="9736" width="15.25" style="712" customWidth="1"/>
    <col min="9737" max="9737" width="15.125" style="712" customWidth="1"/>
    <col min="9738" max="9738" width="15.25" style="712" customWidth="1"/>
    <col min="9739" max="9739" width="3.125" style="712" customWidth="1"/>
    <col min="9740" max="9740" width="3.75" style="712" customWidth="1"/>
    <col min="9741" max="9741" width="2.5" style="712" customWidth="1"/>
    <col min="9742" max="9987" width="9" style="712"/>
    <col min="9988" max="9988" width="1.125" style="712" customWidth="1"/>
    <col min="9989" max="9989" width="24.25" style="712" customWidth="1"/>
    <col min="9990" max="9990" width="4" style="712" customWidth="1"/>
    <col min="9991" max="9992" width="15.25" style="712" customWidth="1"/>
    <col min="9993" max="9993" width="15.125" style="712" customWidth="1"/>
    <col min="9994" max="9994" width="15.25" style="712" customWidth="1"/>
    <col min="9995" max="9995" width="3.125" style="712" customWidth="1"/>
    <col min="9996" max="9996" width="3.75" style="712" customWidth="1"/>
    <col min="9997" max="9997" width="2.5" style="712" customWidth="1"/>
    <col min="9998" max="10243" width="9" style="712"/>
    <col min="10244" max="10244" width="1.125" style="712" customWidth="1"/>
    <col min="10245" max="10245" width="24.25" style="712" customWidth="1"/>
    <col min="10246" max="10246" width="4" style="712" customWidth="1"/>
    <col min="10247" max="10248" width="15.25" style="712" customWidth="1"/>
    <col min="10249" max="10249" width="15.125" style="712" customWidth="1"/>
    <col min="10250" max="10250" width="15.25" style="712" customWidth="1"/>
    <col min="10251" max="10251" width="3.125" style="712" customWidth="1"/>
    <col min="10252" max="10252" width="3.75" style="712" customWidth="1"/>
    <col min="10253" max="10253" width="2.5" style="712" customWidth="1"/>
    <col min="10254" max="10499" width="9" style="712"/>
    <col min="10500" max="10500" width="1.125" style="712" customWidth="1"/>
    <col min="10501" max="10501" width="24.25" style="712" customWidth="1"/>
    <col min="10502" max="10502" width="4" style="712" customWidth="1"/>
    <col min="10503" max="10504" width="15.25" style="712" customWidth="1"/>
    <col min="10505" max="10505" width="15.125" style="712" customWidth="1"/>
    <col min="10506" max="10506" width="15.25" style="712" customWidth="1"/>
    <col min="10507" max="10507" width="3.125" style="712" customWidth="1"/>
    <col min="10508" max="10508" width="3.75" style="712" customWidth="1"/>
    <col min="10509" max="10509" width="2.5" style="712" customWidth="1"/>
    <col min="10510" max="10755" width="9" style="712"/>
    <col min="10756" max="10756" width="1.125" style="712" customWidth="1"/>
    <col min="10757" max="10757" width="24.25" style="712" customWidth="1"/>
    <col min="10758" max="10758" width="4" style="712" customWidth="1"/>
    <col min="10759" max="10760" width="15.25" style="712" customWidth="1"/>
    <col min="10761" max="10761" width="15.125" style="712" customWidth="1"/>
    <col min="10762" max="10762" width="15.25" style="712" customWidth="1"/>
    <col min="10763" max="10763" width="3.125" style="712" customWidth="1"/>
    <col min="10764" max="10764" width="3.75" style="712" customWidth="1"/>
    <col min="10765" max="10765" width="2.5" style="712" customWidth="1"/>
    <col min="10766" max="11011" width="9" style="712"/>
    <col min="11012" max="11012" width="1.125" style="712" customWidth="1"/>
    <col min="11013" max="11013" width="24.25" style="712" customWidth="1"/>
    <col min="11014" max="11014" width="4" style="712" customWidth="1"/>
    <col min="11015" max="11016" width="15.25" style="712" customWidth="1"/>
    <col min="11017" max="11017" width="15.125" style="712" customWidth="1"/>
    <col min="11018" max="11018" width="15.25" style="712" customWidth="1"/>
    <col min="11019" max="11019" width="3.125" style="712" customWidth="1"/>
    <col min="11020" max="11020" width="3.75" style="712" customWidth="1"/>
    <col min="11021" max="11021" width="2.5" style="712" customWidth="1"/>
    <col min="11022" max="11267" width="9" style="712"/>
    <col min="11268" max="11268" width="1.125" style="712" customWidth="1"/>
    <col min="11269" max="11269" width="24.25" style="712" customWidth="1"/>
    <col min="11270" max="11270" width="4" style="712" customWidth="1"/>
    <col min="11271" max="11272" width="15.25" style="712" customWidth="1"/>
    <col min="11273" max="11273" width="15.125" style="712" customWidth="1"/>
    <col min="11274" max="11274" width="15.25" style="712" customWidth="1"/>
    <col min="11275" max="11275" width="3.125" style="712" customWidth="1"/>
    <col min="11276" max="11276" width="3.75" style="712" customWidth="1"/>
    <col min="11277" max="11277" width="2.5" style="712" customWidth="1"/>
    <col min="11278" max="11523" width="9" style="712"/>
    <col min="11524" max="11524" width="1.125" style="712" customWidth="1"/>
    <col min="11525" max="11525" width="24.25" style="712" customWidth="1"/>
    <col min="11526" max="11526" width="4" style="712" customWidth="1"/>
    <col min="11527" max="11528" width="15.25" style="712" customWidth="1"/>
    <col min="11529" max="11529" width="15.125" style="712" customWidth="1"/>
    <col min="11530" max="11530" width="15.25" style="712" customWidth="1"/>
    <col min="11531" max="11531" width="3.125" style="712" customWidth="1"/>
    <col min="11532" max="11532" width="3.75" style="712" customWidth="1"/>
    <col min="11533" max="11533" width="2.5" style="712" customWidth="1"/>
    <col min="11534" max="11779" width="9" style="712"/>
    <col min="11780" max="11780" width="1.125" style="712" customWidth="1"/>
    <col min="11781" max="11781" width="24.25" style="712" customWidth="1"/>
    <col min="11782" max="11782" width="4" style="712" customWidth="1"/>
    <col min="11783" max="11784" width="15.25" style="712" customWidth="1"/>
    <col min="11785" max="11785" width="15.125" style="712" customWidth="1"/>
    <col min="11786" max="11786" width="15.25" style="712" customWidth="1"/>
    <col min="11787" max="11787" width="3.125" style="712" customWidth="1"/>
    <col min="11788" max="11788" width="3.75" style="712" customWidth="1"/>
    <col min="11789" max="11789" width="2.5" style="712" customWidth="1"/>
    <col min="11790" max="12035" width="9" style="712"/>
    <col min="12036" max="12036" width="1.125" style="712" customWidth="1"/>
    <col min="12037" max="12037" width="24.25" style="712" customWidth="1"/>
    <col min="12038" max="12038" width="4" style="712" customWidth="1"/>
    <col min="12039" max="12040" width="15.25" style="712" customWidth="1"/>
    <col min="12041" max="12041" width="15.125" style="712" customWidth="1"/>
    <col min="12042" max="12042" width="15.25" style="712" customWidth="1"/>
    <col min="12043" max="12043" width="3.125" style="712" customWidth="1"/>
    <col min="12044" max="12044" width="3.75" style="712" customWidth="1"/>
    <col min="12045" max="12045" width="2.5" style="712" customWidth="1"/>
    <col min="12046" max="12291" width="9" style="712"/>
    <col min="12292" max="12292" width="1.125" style="712" customWidth="1"/>
    <col min="12293" max="12293" width="24.25" style="712" customWidth="1"/>
    <col min="12294" max="12294" width="4" style="712" customWidth="1"/>
    <col min="12295" max="12296" width="15.25" style="712" customWidth="1"/>
    <col min="12297" max="12297" width="15.125" style="712" customWidth="1"/>
    <col min="12298" max="12298" width="15.25" style="712" customWidth="1"/>
    <col min="12299" max="12299" width="3.125" style="712" customWidth="1"/>
    <col min="12300" max="12300" width="3.75" style="712" customWidth="1"/>
    <col min="12301" max="12301" width="2.5" style="712" customWidth="1"/>
    <col min="12302" max="12547" width="9" style="712"/>
    <col min="12548" max="12548" width="1.125" style="712" customWidth="1"/>
    <col min="12549" max="12549" width="24.25" style="712" customWidth="1"/>
    <col min="12550" max="12550" width="4" style="712" customWidth="1"/>
    <col min="12551" max="12552" width="15.25" style="712" customWidth="1"/>
    <col min="12553" max="12553" width="15.125" style="712" customWidth="1"/>
    <col min="12554" max="12554" width="15.25" style="712" customWidth="1"/>
    <col min="12555" max="12555" width="3.125" style="712" customWidth="1"/>
    <col min="12556" max="12556" width="3.75" style="712" customWidth="1"/>
    <col min="12557" max="12557" width="2.5" style="712" customWidth="1"/>
    <col min="12558" max="12803" width="9" style="712"/>
    <col min="12804" max="12804" width="1.125" style="712" customWidth="1"/>
    <col min="12805" max="12805" width="24.25" style="712" customWidth="1"/>
    <col min="12806" max="12806" width="4" style="712" customWidth="1"/>
    <col min="12807" max="12808" width="15.25" style="712" customWidth="1"/>
    <col min="12809" max="12809" width="15.125" style="712" customWidth="1"/>
    <col min="12810" max="12810" width="15.25" style="712" customWidth="1"/>
    <col min="12811" max="12811" width="3.125" style="712" customWidth="1"/>
    <col min="12812" max="12812" width="3.75" style="712" customWidth="1"/>
    <col min="12813" max="12813" width="2.5" style="712" customWidth="1"/>
    <col min="12814" max="13059" width="9" style="712"/>
    <col min="13060" max="13060" width="1.125" style="712" customWidth="1"/>
    <col min="13061" max="13061" width="24.25" style="712" customWidth="1"/>
    <col min="13062" max="13062" width="4" style="712" customWidth="1"/>
    <col min="13063" max="13064" width="15.25" style="712" customWidth="1"/>
    <col min="13065" max="13065" width="15.125" style="712" customWidth="1"/>
    <col min="13066" max="13066" width="15.25" style="712" customWidth="1"/>
    <col min="13067" max="13067" width="3.125" style="712" customWidth="1"/>
    <col min="13068" max="13068" width="3.75" style="712" customWidth="1"/>
    <col min="13069" max="13069" width="2.5" style="712" customWidth="1"/>
    <col min="13070" max="13315" width="9" style="712"/>
    <col min="13316" max="13316" width="1.125" style="712" customWidth="1"/>
    <col min="13317" max="13317" width="24.25" style="712" customWidth="1"/>
    <col min="13318" max="13318" width="4" style="712" customWidth="1"/>
    <col min="13319" max="13320" width="15.25" style="712" customWidth="1"/>
    <col min="13321" max="13321" width="15.125" style="712" customWidth="1"/>
    <col min="13322" max="13322" width="15.25" style="712" customWidth="1"/>
    <col min="13323" max="13323" width="3.125" style="712" customWidth="1"/>
    <col min="13324" max="13324" width="3.75" style="712" customWidth="1"/>
    <col min="13325" max="13325" width="2.5" style="712" customWidth="1"/>
    <col min="13326" max="13571" width="9" style="712"/>
    <col min="13572" max="13572" width="1.125" style="712" customWidth="1"/>
    <col min="13573" max="13573" width="24.25" style="712" customWidth="1"/>
    <col min="13574" max="13574" width="4" style="712" customWidth="1"/>
    <col min="13575" max="13576" width="15.25" style="712" customWidth="1"/>
    <col min="13577" max="13577" width="15.125" style="712" customWidth="1"/>
    <col min="13578" max="13578" width="15.25" style="712" customWidth="1"/>
    <col min="13579" max="13579" width="3.125" style="712" customWidth="1"/>
    <col min="13580" max="13580" width="3.75" style="712" customWidth="1"/>
    <col min="13581" max="13581" width="2.5" style="712" customWidth="1"/>
    <col min="13582" max="13827" width="9" style="712"/>
    <col min="13828" max="13828" width="1.125" style="712" customWidth="1"/>
    <col min="13829" max="13829" width="24.25" style="712" customWidth="1"/>
    <col min="13830" max="13830" width="4" style="712" customWidth="1"/>
    <col min="13831" max="13832" width="15.25" style="712" customWidth="1"/>
    <col min="13833" max="13833" width="15.125" style="712" customWidth="1"/>
    <col min="13834" max="13834" width="15.25" style="712" customWidth="1"/>
    <col min="13835" max="13835" width="3.125" style="712" customWidth="1"/>
    <col min="13836" max="13836" width="3.75" style="712" customWidth="1"/>
    <col min="13837" max="13837" width="2.5" style="712" customWidth="1"/>
    <col min="13838" max="14083" width="9" style="712"/>
    <col min="14084" max="14084" width="1.125" style="712" customWidth="1"/>
    <col min="14085" max="14085" width="24.25" style="712" customWidth="1"/>
    <col min="14086" max="14086" width="4" style="712" customWidth="1"/>
    <col min="14087" max="14088" width="15.25" style="712" customWidth="1"/>
    <col min="14089" max="14089" width="15.125" style="712" customWidth="1"/>
    <col min="14090" max="14090" width="15.25" style="712" customWidth="1"/>
    <col min="14091" max="14091" width="3.125" style="712" customWidth="1"/>
    <col min="14092" max="14092" width="3.75" style="712" customWidth="1"/>
    <col min="14093" max="14093" width="2.5" style="712" customWidth="1"/>
    <col min="14094" max="14339" width="9" style="712"/>
    <col min="14340" max="14340" width="1.125" style="712" customWidth="1"/>
    <col min="14341" max="14341" width="24.25" style="712" customWidth="1"/>
    <col min="14342" max="14342" width="4" style="712" customWidth="1"/>
    <col min="14343" max="14344" width="15.25" style="712" customWidth="1"/>
    <col min="14345" max="14345" width="15.125" style="712" customWidth="1"/>
    <col min="14346" max="14346" width="15.25" style="712" customWidth="1"/>
    <col min="14347" max="14347" width="3.125" style="712" customWidth="1"/>
    <col min="14348" max="14348" width="3.75" style="712" customWidth="1"/>
    <col min="14349" max="14349" width="2.5" style="712" customWidth="1"/>
    <col min="14350" max="14595" width="9" style="712"/>
    <col min="14596" max="14596" width="1.125" style="712" customWidth="1"/>
    <col min="14597" max="14597" width="24.25" style="712" customWidth="1"/>
    <col min="14598" max="14598" width="4" style="712" customWidth="1"/>
    <col min="14599" max="14600" width="15.25" style="712" customWidth="1"/>
    <col min="14601" max="14601" width="15.125" style="712" customWidth="1"/>
    <col min="14602" max="14602" width="15.25" style="712" customWidth="1"/>
    <col min="14603" max="14603" width="3.125" style="712" customWidth="1"/>
    <col min="14604" max="14604" width="3.75" style="712" customWidth="1"/>
    <col min="14605" max="14605" width="2.5" style="712" customWidth="1"/>
    <col min="14606" max="14851" width="9" style="712"/>
    <col min="14852" max="14852" width="1.125" style="712" customWidth="1"/>
    <col min="14853" max="14853" width="24.25" style="712" customWidth="1"/>
    <col min="14854" max="14854" width="4" style="712" customWidth="1"/>
    <col min="14855" max="14856" width="15.25" style="712" customWidth="1"/>
    <col min="14857" max="14857" width="15.125" style="712" customWidth="1"/>
    <col min="14858" max="14858" width="15.25" style="712" customWidth="1"/>
    <col min="14859" max="14859" width="3.125" style="712" customWidth="1"/>
    <col min="14860" max="14860" width="3.75" style="712" customWidth="1"/>
    <col min="14861" max="14861" width="2.5" style="712" customWidth="1"/>
    <col min="14862" max="15107" width="9" style="712"/>
    <col min="15108" max="15108" width="1.125" style="712" customWidth="1"/>
    <col min="15109" max="15109" width="24.25" style="712" customWidth="1"/>
    <col min="15110" max="15110" width="4" style="712" customWidth="1"/>
    <col min="15111" max="15112" width="15.25" style="712" customWidth="1"/>
    <col min="15113" max="15113" width="15.125" style="712" customWidth="1"/>
    <col min="15114" max="15114" width="15.25" style="712" customWidth="1"/>
    <col min="15115" max="15115" width="3.125" style="712" customWidth="1"/>
    <col min="15116" max="15116" width="3.75" style="712" customWidth="1"/>
    <col min="15117" max="15117" width="2.5" style="712" customWidth="1"/>
    <col min="15118" max="15363" width="9" style="712"/>
    <col min="15364" max="15364" width="1.125" style="712" customWidth="1"/>
    <col min="15365" max="15365" width="24.25" style="712" customWidth="1"/>
    <col min="15366" max="15366" width="4" style="712" customWidth="1"/>
    <col min="15367" max="15368" width="15.25" style="712" customWidth="1"/>
    <col min="15369" max="15369" width="15.125" style="712" customWidth="1"/>
    <col min="15370" max="15370" width="15.25" style="712" customWidth="1"/>
    <col min="15371" max="15371" width="3.125" style="712" customWidth="1"/>
    <col min="15372" max="15372" width="3.75" style="712" customWidth="1"/>
    <col min="15373" max="15373" width="2.5" style="712" customWidth="1"/>
    <col min="15374" max="15619" width="9" style="712"/>
    <col min="15620" max="15620" width="1.125" style="712" customWidth="1"/>
    <col min="15621" max="15621" width="24.25" style="712" customWidth="1"/>
    <col min="15622" max="15622" width="4" style="712" customWidth="1"/>
    <col min="15623" max="15624" width="15.25" style="712" customWidth="1"/>
    <col min="15625" max="15625" width="15.125" style="712" customWidth="1"/>
    <col min="15626" max="15626" width="15.25" style="712" customWidth="1"/>
    <col min="15627" max="15627" width="3.125" style="712" customWidth="1"/>
    <col min="15628" max="15628" width="3.75" style="712" customWidth="1"/>
    <col min="15629" max="15629" width="2.5" style="712" customWidth="1"/>
    <col min="15630" max="15875" width="9" style="712"/>
    <col min="15876" max="15876" width="1.125" style="712" customWidth="1"/>
    <col min="15877" max="15877" width="24.25" style="712" customWidth="1"/>
    <col min="15878" max="15878" width="4" style="712" customWidth="1"/>
    <col min="15879" max="15880" width="15.25" style="712" customWidth="1"/>
    <col min="15881" max="15881" width="15.125" style="712" customWidth="1"/>
    <col min="15882" max="15882" width="15.25" style="712" customWidth="1"/>
    <col min="15883" max="15883" width="3.125" style="712" customWidth="1"/>
    <col min="15884" max="15884" width="3.75" style="712" customWidth="1"/>
    <col min="15885" max="15885" width="2.5" style="712" customWidth="1"/>
    <col min="15886" max="16131" width="9" style="712"/>
    <col min="16132" max="16132" width="1.125" style="712" customWidth="1"/>
    <col min="16133" max="16133" width="24.25" style="712" customWidth="1"/>
    <col min="16134" max="16134" width="4" style="712" customWidth="1"/>
    <col min="16135" max="16136" width="15.25" style="712" customWidth="1"/>
    <col min="16137" max="16137" width="15.125" style="712" customWidth="1"/>
    <col min="16138" max="16138" width="15.25" style="712" customWidth="1"/>
    <col min="16139" max="16139" width="3.125" style="712" customWidth="1"/>
    <col min="16140" max="16140" width="3.75" style="712" customWidth="1"/>
    <col min="16141" max="16141" width="2.5" style="712" customWidth="1"/>
    <col min="16142" max="16384" width="9" style="712"/>
  </cols>
  <sheetData>
    <row r="1" spans="1:11" ht="32.25" customHeight="1">
      <c r="A1" s="711"/>
      <c r="B1" s="1045" t="s">
        <v>1208</v>
      </c>
    </row>
    <row r="2" spans="1:11" ht="26.25" customHeight="1">
      <c r="A2" s="711"/>
      <c r="I2" s="4293" t="s">
        <v>1160</v>
      </c>
      <c r="J2" s="4294"/>
      <c r="K2" s="4294"/>
    </row>
    <row r="3" spans="1:11" ht="37.5" customHeight="1">
      <c r="A3" s="4295" t="s">
        <v>954</v>
      </c>
      <c r="B3" s="4295"/>
      <c r="C3" s="4295"/>
      <c r="D3" s="4295"/>
      <c r="E3" s="4295"/>
      <c r="F3" s="4295"/>
      <c r="G3" s="4295"/>
      <c r="H3" s="4295"/>
      <c r="I3" s="4295"/>
      <c r="J3" s="4295"/>
      <c r="K3" s="4295"/>
    </row>
    <row r="4" spans="1:11" ht="17.25">
      <c r="A4" s="776"/>
      <c r="B4" s="776"/>
      <c r="C4" s="776"/>
      <c r="D4" s="776"/>
      <c r="E4" s="776"/>
      <c r="F4" s="959"/>
      <c r="G4" s="776"/>
      <c r="H4" s="959"/>
      <c r="I4" s="776"/>
      <c r="J4" s="959"/>
      <c r="K4" s="776"/>
    </row>
    <row r="5" spans="1:11" ht="32.25" customHeight="1">
      <c r="A5" s="776"/>
      <c r="B5" s="781" t="s">
        <v>220</v>
      </c>
      <c r="C5" s="4208"/>
      <c r="D5" s="4209"/>
      <c r="E5" s="4209"/>
      <c r="F5" s="4209"/>
      <c r="G5" s="4209"/>
      <c r="H5" s="4209"/>
      <c r="I5" s="4209"/>
      <c r="J5" s="4209"/>
      <c r="K5" s="4210"/>
    </row>
    <row r="6" spans="1:11" s="800" customFormat="1" ht="32.25" customHeight="1">
      <c r="A6" s="778"/>
      <c r="B6" s="963" t="s">
        <v>1093</v>
      </c>
      <c r="C6" s="4208"/>
      <c r="D6" s="3642"/>
      <c r="E6" s="3642"/>
      <c r="F6" s="3642"/>
      <c r="G6" s="3642"/>
      <c r="H6" s="3642"/>
      <c r="I6" s="3642"/>
      <c r="J6" s="3642"/>
      <c r="K6" s="4297"/>
    </row>
    <row r="7" spans="1:11" ht="32.25" customHeight="1">
      <c r="B7" s="982" t="s">
        <v>441</v>
      </c>
      <c r="C7" s="4211" t="s">
        <v>814</v>
      </c>
      <c r="D7" s="4211"/>
      <c r="E7" s="4211"/>
      <c r="F7" s="4211"/>
      <c r="G7" s="4211"/>
      <c r="H7" s="4211"/>
      <c r="I7" s="4211"/>
      <c r="J7" s="4211"/>
      <c r="K7" s="4212"/>
    </row>
    <row r="8" spans="1:11">
      <c r="B8" s="4296" t="s">
        <v>586</v>
      </c>
      <c r="C8" s="782"/>
      <c r="D8" s="783"/>
      <c r="E8" s="980"/>
      <c r="F8" s="980"/>
      <c r="G8" s="980"/>
      <c r="H8" s="980"/>
      <c r="I8" s="980"/>
      <c r="J8" s="980"/>
      <c r="K8" s="784"/>
    </row>
    <row r="9" spans="1:11" ht="33.75" customHeight="1">
      <c r="B9" s="4291"/>
      <c r="C9" s="785"/>
      <c r="D9" s="978"/>
      <c r="E9" s="4298" t="s">
        <v>71</v>
      </c>
      <c r="F9" s="4298"/>
      <c r="G9" s="4298" t="s">
        <v>72</v>
      </c>
      <c r="H9" s="4298"/>
      <c r="I9" s="4298" t="s">
        <v>528</v>
      </c>
      <c r="J9" s="4298"/>
      <c r="K9" s="788"/>
    </row>
    <row r="10" spans="1:11" ht="33.75" customHeight="1">
      <c r="B10" s="4291"/>
      <c r="C10" s="785"/>
      <c r="D10" s="978" t="s">
        <v>929</v>
      </c>
      <c r="E10" s="787"/>
      <c r="F10" s="981" t="s">
        <v>1159</v>
      </c>
      <c r="G10" s="787"/>
      <c r="H10" s="981" t="s">
        <v>1159</v>
      </c>
      <c r="I10" s="787"/>
      <c r="J10" s="981" t="s">
        <v>1159</v>
      </c>
      <c r="K10" s="788"/>
    </row>
    <row r="11" spans="1:11" ht="33.75" customHeight="1">
      <c r="B11" s="4291"/>
      <c r="C11" s="786"/>
      <c r="D11" s="979" t="s">
        <v>931</v>
      </c>
      <c r="E11" s="4298"/>
      <c r="F11" s="4298"/>
      <c r="G11" s="4298"/>
      <c r="H11" s="4298"/>
      <c r="I11" s="4260"/>
      <c r="J11" s="4260"/>
      <c r="K11" s="788"/>
    </row>
    <row r="12" spans="1:11">
      <c r="B12" s="4292"/>
      <c r="C12" s="789"/>
      <c r="D12" s="783"/>
      <c r="E12" s="790"/>
      <c r="F12" s="790"/>
      <c r="G12" s="790"/>
      <c r="H12" s="790"/>
      <c r="I12" s="790"/>
      <c r="J12" s="790"/>
      <c r="K12" s="791"/>
    </row>
    <row r="13" spans="1:11" ht="23.25" customHeight="1">
      <c r="B13" s="4290" t="s">
        <v>587</v>
      </c>
      <c r="C13" s="782"/>
      <c r="D13" s="792"/>
      <c r="E13" s="792"/>
      <c r="F13" s="792"/>
      <c r="G13" s="792"/>
      <c r="H13" s="792"/>
      <c r="I13" s="792"/>
      <c r="J13" s="792"/>
      <c r="K13" s="793"/>
    </row>
    <row r="14" spans="1:11" ht="23.25" customHeight="1">
      <c r="B14" s="4291"/>
      <c r="C14" s="794" t="s">
        <v>588</v>
      </c>
      <c r="D14" s="712" t="s">
        <v>955</v>
      </c>
      <c r="G14" s="795"/>
      <c r="H14" s="983" t="s">
        <v>1159</v>
      </c>
      <c r="K14" s="796"/>
    </row>
    <row r="15" spans="1:11" ht="23.25" customHeight="1">
      <c r="B15" s="4292"/>
      <c r="C15" s="797"/>
      <c r="D15" s="798"/>
      <c r="E15" s="798"/>
      <c r="F15" s="798"/>
      <c r="G15" s="798"/>
      <c r="H15" s="798"/>
      <c r="I15" s="798"/>
      <c r="J15" s="798"/>
      <c r="K15" s="799"/>
    </row>
    <row r="17" spans="2:13" ht="41.25" customHeight="1">
      <c r="B17" s="984" t="s">
        <v>440</v>
      </c>
      <c r="C17" s="985"/>
      <c r="D17" s="985"/>
      <c r="E17" s="985"/>
      <c r="F17" s="985"/>
      <c r="G17" s="985"/>
      <c r="H17" s="985"/>
      <c r="I17" s="985"/>
      <c r="J17" s="985"/>
      <c r="K17" s="985"/>
      <c r="L17" s="718"/>
      <c r="M17" s="718"/>
    </row>
    <row r="18" spans="2:13" ht="41.25" customHeight="1">
      <c r="B18" s="4288" t="s">
        <v>956</v>
      </c>
      <c r="C18" s="4289"/>
      <c r="D18" s="4289"/>
      <c r="E18" s="4289"/>
      <c r="F18" s="4289"/>
      <c r="G18" s="4289"/>
      <c r="H18" s="4289"/>
      <c r="I18" s="4289"/>
      <c r="J18" s="4289"/>
      <c r="K18" s="4289"/>
      <c r="L18" s="718"/>
      <c r="M18" s="718"/>
    </row>
    <row r="19" spans="2:13" ht="41.25" customHeight="1">
      <c r="B19" s="4288" t="s">
        <v>957</v>
      </c>
      <c r="C19" s="4286"/>
      <c r="D19" s="4286"/>
      <c r="E19" s="4286"/>
      <c r="F19" s="4286"/>
      <c r="G19" s="4286"/>
      <c r="H19" s="4286"/>
      <c r="I19" s="4286"/>
      <c r="J19" s="4286"/>
      <c r="K19" s="4286"/>
    </row>
    <row r="20" spans="2:13" ht="41.25" customHeight="1">
      <c r="B20" s="4288" t="s">
        <v>958</v>
      </c>
      <c r="C20" s="4286"/>
      <c r="D20" s="4286"/>
      <c r="E20" s="4286"/>
      <c r="F20" s="4286"/>
      <c r="G20" s="4286"/>
      <c r="H20" s="4286"/>
      <c r="I20" s="4286"/>
      <c r="J20" s="4286"/>
      <c r="K20" s="4286"/>
    </row>
    <row r="21" spans="2:13" ht="41.25" customHeight="1">
      <c r="B21" s="4286" t="s">
        <v>1158</v>
      </c>
      <c r="C21" s="4287"/>
      <c r="D21" s="4287"/>
      <c r="E21" s="4287"/>
      <c r="F21" s="4287"/>
      <c r="G21" s="4287"/>
      <c r="H21" s="4287"/>
      <c r="I21" s="4287"/>
      <c r="J21" s="4287"/>
      <c r="K21" s="4287"/>
    </row>
  </sheetData>
  <mergeCells count="17">
    <mergeCell ref="I2:K2"/>
    <mergeCell ref="A3:K3"/>
    <mergeCell ref="C5:K5"/>
    <mergeCell ref="C7:K7"/>
    <mergeCell ref="B8:B12"/>
    <mergeCell ref="C6:K6"/>
    <mergeCell ref="E9:F9"/>
    <mergeCell ref="G9:H9"/>
    <mergeCell ref="I9:J9"/>
    <mergeCell ref="E11:F11"/>
    <mergeCell ref="G11:H11"/>
    <mergeCell ref="I11:J11"/>
    <mergeCell ref="B21:K21"/>
    <mergeCell ref="B18:K18"/>
    <mergeCell ref="B19:K19"/>
    <mergeCell ref="B20:K20"/>
    <mergeCell ref="B13:B15"/>
  </mergeCells>
  <phoneticPr fontId="6"/>
  <pageMargins left="0.7" right="0.7" top="0.75" bottom="0.75" header="0.3" footer="0.3"/>
  <pageSetup paperSize="9" scale="88" orientation="portrait" verticalDpi="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A1:P345"/>
  <sheetViews>
    <sheetView showGridLines="0" view="pageBreakPreview" zoomScaleNormal="100" zoomScaleSheetLayoutView="100" workbookViewId="0">
      <selection activeCell="BI38" sqref="BI38"/>
    </sheetView>
  </sheetViews>
  <sheetFormatPr defaultRowHeight="13.5"/>
  <cols>
    <col min="1" max="1" width="1.125" style="804" customWidth="1"/>
    <col min="2" max="14" width="2.625" style="804" customWidth="1"/>
    <col min="15" max="16" width="26.625" style="804" customWidth="1"/>
    <col min="17" max="45" width="2.625" style="804" customWidth="1"/>
    <col min="46" max="256" width="9" style="804"/>
    <col min="257" max="257" width="1.125" style="804" customWidth="1"/>
    <col min="258" max="270" width="2.625" style="804" customWidth="1"/>
    <col min="271" max="272" width="26.625" style="804" customWidth="1"/>
    <col min="273" max="301" width="2.625" style="804" customWidth="1"/>
    <col min="302" max="512" width="9" style="804"/>
    <col min="513" max="513" width="1.125" style="804" customWidth="1"/>
    <col min="514" max="526" width="2.625" style="804" customWidth="1"/>
    <col min="527" max="528" width="26.625" style="804" customWidth="1"/>
    <col min="529" max="557" width="2.625" style="804" customWidth="1"/>
    <col min="558" max="768" width="9" style="804"/>
    <col min="769" max="769" width="1.125" style="804" customWidth="1"/>
    <col min="770" max="782" width="2.625" style="804" customWidth="1"/>
    <col min="783" max="784" width="26.625" style="804" customWidth="1"/>
    <col min="785" max="813" width="2.625" style="804" customWidth="1"/>
    <col min="814" max="1024" width="9" style="804"/>
    <col min="1025" max="1025" width="1.125" style="804" customWidth="1"/>
    <col min="1026" max="1038" width="2.625" style="804" customWidth="1"/>
    <col min="1039" max="1040" width="26.625" style="804" customWidth="1"/>
    <col min="1041" max="1069" width="2.625" style="804" customWidth="1"/>
    <col min="1070" max="1280" width="9" style="804"/>
    <col min="1281" max="1281" width="1.125" style="804" customWidth="1"/>
    <col min="1282" max="1294" width="2.625" style="804" customWidth="1"/>
    <col min="1295" max="1296" width="26.625" style="804" customWidth="1"/>
    <col min="1297" max="1325" width="2.625" style="804" customWidth="1"/>
    <col min="1326" max="1536" width="9" style="804"/>
    <col min="1537" max="1537" width="1.125" style="804" customWidth="1"/>
    <col min="1538" max="1550" width="2.625" style="804" customWidth="1"/>
    <col min="1551" max="1552" width="26.625" style="804" customWidth="1"/>
    <col min="1553" max="1581" width="2.625" style="804" customWidth="1"/>
    <col min="1582" max="1792" width="9" style="804"/>
    <col min="1793" max="1793" width="1.125" style="804" customWidth="1"/>
    <col min="1794" max="1806" width="2.625" style="804" customWidth="1"/>
    <col min="1807" max="1808" width="26.625" style="804" customWidth="1"/>
    <col min="1809" max="1837" width="2.625" style="804" customWidth="1"/>
    <col min="1838" max="2048" width="9" style="804"/>
    <col min="2049" max="2049" width="1.125" style="804" customWidth="1"/>
    <col min="2050" max="2062" width="2.625" style="804" customWidth="1"/>
    <col min="2063" max="2064" width="26.625" style="804" customWidth="1"/>
    <col min="2065" max="2093" width="2.625" style="804" customWidth="1"/>
    <col min="2094" max="2304" width="9" style="804"/>
    <col min="2305" max="2305" width="1.125" style="804" customWidth="1"/>
    <col min="2306" max="2318" width="2.625" style="804" customWidth="1"/>
    <col min="2319" max="2320" width="26.625" style="804" customWidth="1"/>
    <col min="2321" max="2349" width="2.625" style="804" customWidth="1"/>
    <col min="2350" max="2560" width="9" style="804"/>
    <col min="2561" max="2561" width="1.125" style="804" customWidth="1"/>
    <col min="2562" max="2574" width="2.625" style="804" customWidth="1"/>
    <col min="2575" max="2576" width="26.625" style="804" customWidth="1"/>
    <col min="2577" max="2605" width="2.625" style="804" customWidth="1"/>
    <col min="2606" max="2816" width="9" style="804"/>
    <col min="2817" max="2817" width="1.125" style="804" customWidth="1"/>
    <col min="2818" max="2830" width="2.625" style="804" customWidth="1"/>
    <col min="2831" max="2832" width="26.625" style="804" customWidth="1"/>
    <col min="2833" max="2861" width="2.625" style="804" customWidth="1"/>
    <col min="2862" max="3072" width="9" style="804"/>
    <col min="3073" max="3073" width="1.125" style="804" customWidth="1"/>
    <col min="3074" max="3086" width="2.625" style="804" customWidth="1"/>
    <col min="3087" max="3088" width="26.625" style="804" customWidth="1"/>
    <col min="3089" max="3117" width="2.625" style="804" customWidth="1"/>
    <col min="3118" max="3328" width="9" style="804"/>
    <col min="3329" max="3329" width="1.125" style="804" customWidth="1"/>
    <col min="3330" max="3342" width="2.625" style="804" customWidth="1"/>
    <col min="3343" max="3344" width="26.625" style="804" customWidth="1"/>
    <col min="3345" max="3373" width="2.625" style="804" customWidth="1"/>
    <col min="3374" max="3584" width="9" style="804"/>
    <col min="3585" max="3585" width="1.125" style="804" customWidth="1"/>
    <col min="3586" max="3598" width="2.625" style="804" customWidth="1"/>
    <col min="3599" max="3600" width="26.625" style="804" customWidth="1"/>
    <col min="3601" max="3629" width="2.625" style="804" customWidth="1"/>
    <col min="3630" max="3840" width="9" style="804"/>
    <col min="3841" max="3841" width="1.125" style="804" customWidth="1"/>
    <col min="3842" max="3854" width="2.625" style="804" customWidth="1"/>
    <col min="3855" max="3856" width="26.625" style="804" customWidth="1"/>
    <col min="3857" max="3885" width="2.625" style="804" customWidth="1"/>
    <col min="3886" max="4096" width="9" style="804"/>
    <col min="4097" max="4097" width="1.125" style="804" customWidth="1"/>
    <col min="4098" max="4110" width="2.625" style="804" customWidth="1"/>
    <col min="4111" max="4112" width="26.625" style="804" customWidth="1"/>
    <col min="4113" max="4141" width="2.625" style="804" customWidth="1"/>
    <col min="4142" max="4352" width="9" style="804"/>
    <col min="4353" max="4353" width="1.125" style="804" customWidth="1"/>
    <col min="4354" max="4366" width="2.625" style="804" customWidth="1"/>
    <col min="4367" max="4368" width="26.625" style="804" customWidth="1"/>
    <col min="4369" max="4397" width="2.625" style="804" customWidth="1"/>
    <col min="4398" max="4608" width="9" style="804"/>
    <col min="4609" max="4609" width="1.125" style="804" customWidth="1"/>
    <col min="4610" max="4622" width="2.625" style="804" customWidth="1"/>
    <col min="4623" max="4624" width="26.625" style="804" customWidth="1"/>
    <col min="4625" max="4653" width="2.625" style="804" customWidth="1"/>
    <col min="4654" max="4864" width="9" style="804"/>
    <col min="4865" max="4865" width="1.125" style="804" customWidth="1"/>
    <col min="4866" max="4878" width="2.625" style="804" customWidth="1"/>
    <col min="4879" max="4880" width="26.625" style="804" customWidth="1"/>
    <col min="4881" max="4909" width="2.625" style="804" customWidth="1"/>
    <col min="4910" max="5120" width="9" style="804"/>
    <col min="5121" max="5121" width="1.125" style="804" customWidth="1"/>
    <col min="5122" max="5134" width="2.625" style="804" customWidth="1"/>
    <col min="5135" max="5136" width="26.625" style="804" customWidth="1"/>
    <col min="5137" max="5165" width="2.625" style="804" customWidth="1"/>
    <col min="5166" max="5376" width="9" style="804"/>
    <col min="5377" max="5377" width="1.125" style="804" customWidth="1"/>
    <col min="5378" max="5390" width="2.625" style="804" customWidth="1"/>
    <col min="5391" max="5392" width="26.625" style="804" customWidth="1"/>
    <col min="5393" max="5421" width="2.625" style="804" customWidth="1"/>
    <col min="5422" max="5632" width="9" style="804"/>
    <col min="5633" max="5633" width="1.125" style="804" customWidth="1"/>
    <col min="5634" max="5646" width="2.625" style="804" customWidth="1"/>
    <col min="5647" max="5648" width="26.625" style="804" customWidth="1"/>
    <col min="5649" max="5677" width="2.625" style="804" customWidth="1"/>
    <col min="5678" max="5888" width="9" style="804"/>
    <col min="5889" max="5889" width="1.125" style="804" customWidth="1"/>
    <col min="5890" max="5902" width="2.625" style="804" customWidth="1"/>
    <col min="5903" max="5904" width="26.625" style="804" customWidth="1"/>
    <col min="5905" max="5933" width="2.625" style="804" customWidth="1"/>
    <col min="5934" max="6144" width="9" style="804"/>
    <col min="6145" max="6145" width="1.125" style="804" customWidth="1"/>
    <col min="6146" max="6158" width="2.625" style="804" customWidth="1"/>
    <col min="6159" max="6160" width="26.625" style="804" customWidth="1"/>
    <col min="6161" max="6189" width="2.625" style="804" customWidth="1"/>
    <col min="6190" max="6400" width="9" style="804"/>
    <col min="6401" max="6401" width="1.125" style="804" customWidth="1"/>
    <col min="6402" max="6414" width="2.625" style="804" customWidth="1"/>
    <col min="6415" max="6416" width="26.625" style="804" customWidth="1"/>
    <col min="6417" max="6445" width="2.625" style="804" customWidth="1"/>
    <col min="6446" max="6656" width="9" style="804"/>
    <col min="6657" max="6657" width="1.125" style="804" customWidth="1"/>
    <col min="6658" max="6670" width="2.625" style="804" customWidth="1"/>
    <col min="6671" max="6672" width="26.625" style="804" customWidth="1"/>
    <col min="6673" max="6701" width="2.625" style="804" customWidth="1"/>
    <col min="6702" max="6912" width="9" style="804"/>
    <col min="6913" max="6913" width="1.125" style="804" customWidth="1"/>
    <col min="6914" max="6926" width="2.625" style="804" customWidth="1"/>
    <col min="6927" max="6928" width="26.625" style="804" customWidth="1"/>
    <col min="6929" max="6957" width="2.625" style="804" customWidth="1"/>
    <col min="6958" max="7168" width="9" style="804"/>
    <col min="7169" max="7169" width="1.125" style="804" customWidth="1"/>
    <col min="7170" max="7182" width="2.625" style="804" customWidth="1"/>
    <col min="7183" max="7184" width="26.625" style="804" customWidth="1"/>
    <col min="7185" max="7213" width="2.625" style="804" customWidth="1"/>
    <col min="7214" max="7424" width="9" style="804"/>
    <col min="7425" max="7425" width="1.125" style="804" customWidth="1"/>
    <col min="7426" max="7438" width="2.625" style="804" customWidth="1"/>
    <col min="7439" max="7440" width="26.625" style="804" customWidth="1"/>
    <col min="7441" max="7469" width="2.625" style="804" customWidth="1"/>
    <col min="7470" max="7680" width="9" style="804"/>
    <col min="7681" max="7681" width="1.125" style="804" customWidth="1"/>
    <col min="7682" max="7694" width="2.625" style="804" customWidth="1"/>
    <col min="7695" max="7696" width="26.625" style="804" customWidth="1"/>
    <col min="7697" max="7725" width="2.625" style="804" customWidth="1"/>
    <col min="7726" max="7936" width="9" style="804"/>
    <col min="7937" max="7937" width="1.125" style="804" customWidth="1"/>
    <col min="7938" max="7950" width="2.625" style="804" customWidth="1"/>
    <col min="7951" max="7952" width="26.625" style="804" customWidth="1"/>
    <col min="7953" max="7981" width="2.625" style="804" customWidth="1"/>
    <col min="7982" max="8192" width="9" style="804"/>
    <col min="8193" max="8193" width="1.125" style="804" customWidth="1"/>
    <col min="8194" max="8206" width="2.625" style="804" customWidth="1"/>
    <col min="8207" max="8208" width="26.625" style="804" customWidth="1"/>
    <col min="8209" max="8237" width="2.625" style="804" customWidth="1"/>
    <col min="8238" max="8448" width="9" style="804"/>
    <col min="8449" max="8449" width="1.125" style="804" customWidth="1"/>
    <col min="8450" max="8462" width="2.625" style="804" customWidth="1"/>
    <col min="8463" max="8464" width="26.625" style="804" customWidth="1"/>
    <col min="8465" max="8493" width="2.625" style="804" customWidth="1"/>
    <col min="8494" max="8704" width="9" style="804"/>
    <col min="8705" max="8705" width="1.125" style="804" customWidth="1"/>
    <col min="8706" max="8718" width="2.625" style="804" customWidth="1"/>
    <col min="8719" max="8720" width="26.625" style="804" customWidth="1"/>
    <col min="8721" max="8749" width="2.625" style="804" customWidth="1"/>
    <col min="8750" max="8960" width="9" style="804"/>
    <col min="8961" max="8961" width="1.125" style="804" customWidth="1"/>
    <col min="8962" max="8974" width="2.625" style="804" customWidth="1"/>
    <col min="8975" max="8976" width="26.625" style="804" customWidth="1"/>
    <col min="8977" max="9005" width="2.625" style="804" customWidth="1"/>
    <col min="9006" max="9216" width="9" style="804"/>
    <col min="9217" max="9217" width="1.125" style="804" customWidth="1"/>
    <col min="9218" max="9230" width="2.625" style="804" customWidth="1"/>
    <col min="9231" max="9232" width="26.625" style="804" customWidth="1"/>
    <col min="9233" max="9261" width="2.625" style="804" customWidth="1"/>
    <col min="9262" max="9472" width="9" style="804"/>
    <col min="9473" max="9473" width="1.125" style="804" customWidth="1"/>
    <col min="9474" max="9486" width="2.625" style="804" customWidth="1"/>
    <col min="9487" max="9488" width="26.625" style="804" customWidth="1"/>
    <col min="9489" max="9517" width="2.625" style="804" customWidth="1"/>
    <col min="9518" max="9728" width="9" style="804"/>
    <col min="9729" max="9729" width="1.125" style="804" customWidth="1"/>
    <col min="9730" max="9742" width="2.625" style="804" customWidth="1"/>
    <col min="9743" max="9744" width="26.625" style="804" customWidth="1"/>
    <col min="9745" max="9773" width="2.625" style="804" customWidth="1"/>
    <col min="9774" max="9984" width="9" style="804"/>
    <col min="9985" max="9985" width="1.125" style="804" customWidth="1"/>
    <col min="9986" max="9998" width="2.625" style="804" customWidth="1"/>
    <col min="9999" max="10000" width="26.625" style="804" customWidth="1"/>
    <col min="10001" max="10029" width="2.625" style="804" customWidth="1"/>
    <col min="10030" max="10240" width="9" style="804"/>
    <col min="10241" max="10241" width="1.125" style="804" customWidth="1"/>
    <col min="10242" max="10254" width="2.625" style="804" customWidth="1"/>
    <col min="10255" max="10256" width="26.625" style="804" customWidth="1"/>
    <col min="10257" max="10285" width="2.625" style="804" customWidth="1"/>
    <col min="10286" max="10496" width="9" style="804"/>
    <col min="10497" max="10497" width="1.125" style="804" customWidth="1"/>
    <col min="10498" max="10510" width="2.625" style="804" customWidth="1"/>
    <col min="10511" max="10512" width="26.625" style="804" customWidth="1"/>
    <col min="10513" max="10541" width="2.625" style="804" customWidth="1"/>
    <col min="10542" max="10752" width="9" style="804"/>
    <col min="10753" max="10753" width="1.125" style="804" customWidth="1"/>
    <col min="10754" max="10766" width="2.625" style="804" customWidth="1"/>
    <col min="10767" max="10768" width="26.625" style="804" customWidth="1"/>
    <col min="10769" max="10797" width="2.625" style="804" customWidth="1"/>
    <col min="10798" max="11008" width="9" style="804"/>
    <col min="11009" max="11009" width="1.125" style="804" customWidth="1"/>
    <col min="11010" max="11022" width="2.625" style="804" customWidth="1"/>
    <col min="11023" max="11024" width="26.625" style="804" customWidth="1"/>
    <col min="11025" max="11053" width="2.625" style="804" customWidth="1"/>
    <col min="11054" max="11264" width="9" style="804"/>
    <col min="11265" max="11265" width="1.125" style="804" customWidth="1"/>
    <col min="11266" max="11278" width="2.625" style="804" customWidth="1"/>
    <col min="11279" max="11280" width="26.625" style="804" customWidth="1"/>
    <col min="11281" max="11309" width="2.625" style="804" customWidth="1"/>
    <col min="11310" max="11520" width="9" style="804"/>
    <col min="11521" max="11521" width="1.125" style="804" customWidth="1"/>
    <col min="11522" max="11534" width="2.625" style="804" customWidth="1"/>
    <col min="11535" max="11536" width="26.625" style="804" customWidth="1"/>
    <col min="11537" max="11565" width="2.625" style="804" customWidth="1"/>
    <col min="11566" max="11776" width="9" style="804"/>
    <col min="11777" max="11777" width="1.125" style="804" customWidth="1"/>
    <col min="11778" max="11790" width="2.625" style="804" customWidth="1"/>
    <col min="11791" max="11792" width="26.625" style="804" customWidth="1"/>
    <col min="11793" max="11821" width="2.625" style="804" customWidth="1"/>
    <col min="11822" max="12032" width="9" style="804"/>
    <col min="12033" max="12033" width="1.125" style="804" customWidth="1"/>
    <col min="12034" max="12046" width="2.625" style="804" customWidth="1"/>
    <col min="12047" max="12048" width="26.625" style="804" customWidth="1"/>
    <col min="12049" max="12077" width="2.625" style="804" customWidth="1"/>
    <col min="12078" max="12288" width="9" style="804"/>
    <col min="12289" max="12289" width="1.125" style="804" customWidth="1"/>
    <col min="12290" max="12302" width="2.625" style="804" customWidth="1"/>
    <col min="12303" max="12304" width="26.625" style="804" customWidth="1"/>
    <col min="12305" max="12333" width="2.625" style="804" customWidth="1"/>
    <col min="12334" max="12544" width="9" style="804"/>
    <col min="12545" max="12545" width="1.125" style="804" customWidth="1"/>
    <col min="12546" max="12558" width="2.625" style="804" customWidth="1"/>
    <col min="12559" max="12560" width="26.625" style="804" customWidth="1"/>
    <col min="12561" max="12589" width="2.625" style="804" customWidth="1"/>
    <col min="12590" max="12800" width="9" style="804"/>
    <col min="12801" max="12801" width="1.125" style="804" customWidth="1"/>
    <col min="12802" max="12814" width="2.625" style="804" customWidth="1"/>
    <col min="12815" max="12816" width="26.625" style="804" customWidth="1"/>
    <col min="12817" max="12845" width="2.625" style="804" customWidth="1"/>
    <col min="12846" max="13056" width="9" style="804"/>
    <col min="13057" max="13057" width="1.125" style="804" customWidth="1"/>
    <col min="13058" max="13070" width="2.625" style="804" customWidth="1"/>
    <col min="13071" max="13072" width="26.625" style="804" customWidth="1"/>
    <col min="13073" max="13101" width="2.625" style="804" customWidth="1"/>
    <col min="13102" max="13312" width="9" style="804"/>
    <col min="13313" max="13313" width="1.125" style="804" customWidth="1"/>
    <col min="13314" max="13326" width="2.625" style="804" customWidth="1"/>
    <col min="13327" max="13328" width="26.625" style="804" customWidth="1"/>
    <col min="13329" max="13357" width="2.625" style="804" customWidth="1"/>
    <col min="13358" max="13568" width="9" style="804"/>
    <col min="13569" max="13569" width="1.125" style="804" customWidth="1"/>
    <col min="13570" max="13582" width="2.625" style="804" customWidth="1"/>
    <col min="13583" max="13584" width="26.625" style="804" customWidth="1"/>
    <col min="13585" max="13613" width="2.625" style="804" customWidth="1"/>
    <col min="13614" max="13824" width="9" style="804"/>
    <col min="13825" max="13825" width="1.125" style="804" customWidth="1"/>
    <col min="13826" max="13838" width="2.625" style="804" customWidth="1"/>
    <col min="13839" max="13840" width="26.625" style="804" customWidth="1"/>
    <col min="13841" max="13869" width="2.625" style="804" customWidth="1"/>
    <col min="13870" max="14080" width="9" style="804"/>
    <col min="14081" max="14081" width="1.125" style="804" customWidth="1"/>
    <col min="14082" max="14094" width="2.625" style="804" customWidth="1"/>
    <col min="14095" max="14096" width="26.625" style="804" customWidth="1"/>
    <col min="14097" max="14125" width="2.625" style="804" customWidth="1"/>
    <col min="14126" max="14336" width="9" style="804"/>
    <col min="14337" max="14337" width="1.125" style="804" customWidth="1"/>
    <col min="14338" max="14350" width="2.625" style="804" customWidth="1"/>
    <col min="14351" max="14352" width="26.625" style="804" customWidth="1"/>
    <col min="14353" max="14381" width="2.625" style="804" customWidth="1"/>
    <col min="14382" max="14592" width="9" style="804"/>
    <col min="14593" max="14593" width="1.125" style="804" customWidth="1"/>
    <col min="14594" max="14606" width="2.625" style="804" customWidth="1"/>
    <col min="14607" max="14608" width="26.625" style="804" customWidth="1"/>
    <col min="14609" max="14637" width="2.625" style="804" customWidth="1"/>
    <col min="14638" max="14848" width="9" style="804"/>
    <col min="14849" max="14849" width="1.125" style="804" customWidth="1"/>
    <col min="14850" max="14862" width="2.625" style="804" customWidth="1"/>
    <col min="14863" max="14864" width="26.625" style="804" customWidth="1"/>
    <col min="14865" max="14893" width="2.625" style="804" customWidth="1"/>
    <col min="14894" max="15104" width="9" style="804"/>
    <col min="15105" max="15105" width="1.125" style="804" customWidth="1"/>
    <col min="15106" max="15118" width="2.625" style="804" customWidth="1"/>
    <col min="15119" max="15120" width="26.625" style="804" customWidth="1"/>
    <col min="15121" max="15149" width="2.625" style="804" customWidth="1"/>
    <col min="15150" max="15360" width="9" style="804"/>
    <col min="15361" max="15361" width="1.125" style="804" customWidth="1"/>
    <col min="15362" max="15374" width="2.625" style="804" customWidth="1"/>
    <col min="15375" max="15376" width="26.625" style="804" customWidth="1"/>
    <col min="15377" max="15405" width="2.625" style="804" customWidth="1"/>
    <col min="15406" max="15616" width="9" style="804"/>
    <col min="15617" max="15617" width="1.125" style="804" customWidth="1"/>
    <col min="15618" max="15630" width="2.625" style="804" customWidth="1"/>
    <col min="15631" max="15632" width="26.625" style="804" customWidth="1"/>
    <col min="15633" max="15661" width="2.625" style="804" customWidth="1"/>
    <col min="15662" max="15872" width="9" style="804"/>
    <col min="15873" max="15873" width="1.125" style="804" customWidth="1"/>
    <col min="15874" max="15886" width="2.625" style="804" customWidth="1"/>
    <col min="15887" max="15888" width="26.625" style="804" customWidth="1"/>
    <col min="15889" max="15917" width="2.625" style="804" customWidth="1"/>
    <col min="15918" max="16128" width="9" style="804"/>
    <col min="16129" max="16129" width="1.125" style="804" customWidth="1"/>
    <col min="16130" max="16142" width="2.625" style="804" customWidth="1"/>
    <col min="16143" max="16144" width="26.625" style="804" customWidth="1"/>
    <col min="16145" max="16173" width="2.625" style="804" customWidth="1"/>
    <col min="16174" max="16384" width="9" style="804"/>
  </cols>
  <sheetData>
    <row r="1" spans="1:16" s="712" customFormat="1" ht="33" customHeight="1">
      <c r="A1" s="711"/>
      <c r="B1" s="4337" t="s">
        <v>1209</v>
      </c>
      <c r="C1" s="4337"/>
      <c r="D1" s="4337"/>
      <c r="E1" s="4337"/>
      <c r="F1" s="4337"/>
      <c r="G1" s="4337"/>
      <c r="H1" s="4337"/>
      <c r="I1" s="4337"/>
      <c r="J1" s="4337"/>
      <c r="K1" s="802"/>
      <c r="L1" s="802"/>
      <c r="M1" s="802"/>
      <c r="N1" s="802"/>
      <c r="O1" s="802"/>
      <c r="P1" s="803" t="s">
        <v>813</v>
      </c>
    </row>
    <row r="2" spans="1:16" s="712" customFormat="1" ht="21.75" customHeight="1">
      <c r="A2" s="711"/>
      <c r="B2" s="4343"/>
      <c r="C2" s="4344"/>
      <c r="D2" s="4344"/>
      <c r="E2" s="4344"/>
      <c r="F2" s="4344"/>
      <c r="G2" s="4344"/>
      <c r="H2" s="4344"/>
      <c r="I2" s="4344"/>
      <c r="J2" s="4344"/>
      <c r="K2" s="4344"/>
      <c r="L2" s="4344"/>
      <c r="M2" s="4344"/>
      <c r="N2" s="4344"/>
      <c r="O2" s="4344"/>
      <c r="P2" s="4344"/>
    </row>
    <row r="3" spans="1:16" s="1" customFormat="1" ht="21" customHeight="1">
      <c r="B3" s="4345" t="s">
        <v>959</v>
      </c>
      <c r="C3" s="4345"/>
      <c r="D3" s="4345"/>
      <c r="E3" s="4345"/>
      <c r="F3" s="4345"/>
      <c r="G3" s="4345"/>
      <c r="H3" s="4345"/>
      <c r="I3" s="4345"/>
      <c r="J3" s="4345"/>
      <c r="K3" s="4345"/>
      <c r="L3" s="4345"/>
      <c r="M3" s="4345"/>
      <c r="N3" s="4345"/>
      <c r="O3" s="4345"/>
      <c r="P3" s="4345"/>
    </row>
    <row r="4" spans="1:16" s="712" customFormat="1" ht="27" customHeight="1" thickBot="1">
      <c r="A4" s="776"/>
      <c r="B4" s="4346"/>
      <c r="C4" s="4347"/>
      <c r="D4" s="4347"/>
      <c r="E4" s="4347"/>
      <c r="F4" s="4347"/>
      <c r="G4" s="4347"/>
      <c r="H4" s="4347"/>
      <c r="I4" s="4347"/>
      <c r="J4" s="4347"/>
      <c r="K4" s="4347"/>
      <c r="L4" s="4347"/>
      <c r="M4" s="4347"/>
      <c r="N4" s="4347"/>
      <c r="O4" s="4347"/>
      <c r="P4" s="4347"/>
    </row>
    <row r="5" spans="1:16" s="712" customFormat="1" ht="36" customHeight="1" thickBot="1">
      <c r="A5" s="776"/>
      <c r="B5" s="4348" t="s">
        <v>220</v>
      </c>
      <c r="C5" s="4339"/>
      <c r="D5" s="4339"/>
      <c r="E5" s="4339"/>
      <c r="F5" s="4339"/>
      <c r="G5" s="4339"/>
      <c r="H5" s="4339"/>
      <c r="I5" s="4339"/>
      <c r="J5" s="4339"/>
      <c r="K5" s="4339"/>
      <c r="L5" s="4339"/>
      <c r="M5" s="4339"/>
      <c r="N5" s="4340"/>
      <c r="O5" s="4349"/>
      <c r="P5" s="4342"/>
    </row>
    <row r="6" spans="1:16" s="712" customFormat="1" ht="36" customHeight="1" thickBot="1">
      <c r="B6" s="4338" t="s">
        <v>132</v>
      </c>
      <c r="C6" s="4339"/>
      <c r="D6" s="4339"/>
      <c r="E6" s="4339"/>
      <c r="F6" s="4339"/>
      <c r="G6" s="4339"/>
      <c r="H6" s="4339"/>
      <c r="I6" s="4339"/>
      <c r="J6" s="4339"/>
      <c r="K6" s="4339"/>
      <c r="L6" s="4339"/>
      <c r="M6" s="4339"/>
      <c r="N6" s="4340"/>
      <c r="O6" s="4341" t="s">
        <v>814</v>
      </c>
      <c r="P6" s="4342"/>
    </row>
    <row r="7" spans="1:16" ht="36" customHeight="1">
      <c r="B7" s="4325" t="s">
        <v>435</v>
      </c>
      <c r="C7" s="4326"/>
      <c r="D7" s="4326"/>
      <c r="E7" s="4326"/>
      <c r="F7" s="4326"/>
      <c r="G7" s="4326"/>
      <c r="H7" s="4326"/>
      <c r="I7" s="4326"/>
      <c r="J7" s="4326"/>
      <c r="K7" s="4326"/>
      <c r="L7" s="4326"/>
      <c r="M7" s="4326"/>
      <c r="N7" s="4327"/>
      <c r="O7" s="4328" t="s">
        <v>436</v>
      </c>
      <c r="P7" s="4329"/>
    </row>
    <row r="8" spans="1:16" ht="21" customHeight="1">
      <c r="B8" s="4330" t="s">
        <v>80</v>
      </c>
      <c r="C8" s="4331"/>
      <c r="D8" s="4331"/>
      <c r="E8" s="4331"/>
      <c r="F8" s="4331"/>
      <c r="G8" s="4331" t="s">
        <v>82</v>
      </c>
      <c r="H8" s="4331"/>
      <c r="I8" s="4331"/>
      <c r="J8" s="4331"/>
      <c r="K8" s="4331"/>
      <c r="L8" s="4331"/>
      <c r="M8" s="4331"/>
      <c r="N8" s="4332"/>
      <c r="O8" s="4333" t="s">
        <v>960</v>
      </c>
      <c r="P8" s="4336" t="s">
        <v>572</v>
      </c>
    </row>
    <row r="9" spans="1:16" ht="21" customHeight="1">
      <c r="B9" s="4330"/>
      <c r="C9" s="4331"/>
      <c r="D9" s="4331"/>
      <c r="E9" s="4331"/>
      <c r="F9" s="4331"/>
      <c r="G9" s="4331"/>
      <c r="H9" s="4331"/>
      <c r="I9" s="4331"/>
      <c r="J9" s="4331"/>
      <c r="K9" s="4331"/>
      <c r="L9" s="4331"/>
      <c r="M9" s="4331"/>
      <c r="N9" s="4332"/>
      <c r="O9" s="4334"/>
      <c r="P9" s="4336"/>
    </row>
    <row r="10" spans="1:16" ht="21" customHeight="1">
      <c r="B10" s="4330"/>
      <c r="C10" s="4331"/>
      <c r="D10" s="4331"/>
      <c r="E10" s="4331"/>
      <c r="F10" s="4331"/>
      <c r="G10" s="4331"/>
      <c r="H10" s="4331"/>
      <c r="I10" s="4331"/>
      <c r="J10" s="4331"/>
      <c r="K10" s="4331"/>
      <c r="L10" s="4331"/>
      <c r="M10" s="4331"/>
      <c r="N10" s="4332"/>
      <c r="O10" s="4335"/>
      <c r="P10" s="4336"/>
    </row>
    <row r="11" spans="1:16" ht="21" customHeight="1">
      <c r="B11" s="4301"/>
      <c r="C11" s="4302"/>
      <c r="D11" s="4302"/>
      <c r="E11" s="4302"/>
      <c r="F11" s="4302"/>
      <c r="G11" s="4302"/>
      <c r="H11" s="4302"/>
      <c r="I11" s="4302"/>
      <c r="J11" s="4302"/>
      <c r="K11" s="4302"/>
      <c r="L11" s="4302"/>
      <c r="M11" s="4302"/>
      <c r="N11" s="4303"/>
      <c r="O11" s="965"/>
      <c r="P11" s="805"/>
    </row>
    <row r="12" spans="1:16" ht="21" customHeight="1">
      <c r="B12" s="4301"/>
      <c r="C12" s="4302"/>
      <c r="D12" s="4302"/>
      <c r="E12" s="4302"/>
      <c r="F12" s="4302"/>
      <c r="G12" s="4302"/>
      <c r="H12" s="4302"/>
      <c r="I12" s="4302"/>
      <c r="J12" s="4302"/>
      <c r="K12" s="4302"/>
      <c r="L12" s="4302"/>
      <c r="M12" s="4302"/>
      <c r="N12" s="4303"/>
      <c r="O12" s="965"/>
      <c r="P12" s="805"/>
    </row>
    <row r="13" spans="1:16" ht="21" customHeight="1">
      <c r="B13" s="4301"/>
      <c r="C13" s="4302"/>
      <c r="D13" s="4302"/>
      <c r="E13" s="4302"/>
      <c r="F13" s="4302"/>
      <c r="G13" s="4302"/>
      <c r="H13" s="4302"/>
      <c r="I13" s="4302"/>
      <c r="J13" s="4302"/>
      <c r="K13" s="4302"/>
      <c r="L13" s="4302"/>
      <c r="M13" s="4302"/>
      <c r="N13" s="4303"/>
      <c r="O13" s="965"/>
      <c r="P13" s="805"/>
    </row>
    <row r="14" spans="1:16" ht="21" customHeight="1">
      <c r="B14" s="4301"/>
      <c r="C14" s="4302"/>
      <c r="D14" s="4302"/>
      <c r="E14" s="4302"/>
      <c r="F14" s="4302"/>
      <c r="G14" s="4302"/>
      <c r="H14" s="4302"/>
      <c r="I14" s="4302"/>
      <c r="J14" s="4302"/>
      <c r="K14" s="4302"/>
      <c r="L14" s="4302"/>
      <c r="M14" s="4302"/>
      <c r="N14" s="4303"/>
      <c r="O14" s="965"/>
      <c r="P14" s="806"/>
    </row>
    <row r="15" spans="1:16" ht="21" customHeight="1">
      <c r="B15" s="4301"/>
      <c r="C15" s="4302"/>
      <c r="D15" s="4302"/>
      <c r="E15" s="4302"/>
      <c r="F15" s="4302"/>
      <c r="G15" s="4302"/>
      <c r="H15" s="4302"/>
      <c r="I15" s="4302"/>
      <c r="J15" s="4302"/>
      <c r="K15" s="4302"/>
      <c r="L15" s="4302"/>
      <c r="M15" s="4302"/>
      <c r="N15" s="4303"/>
      <c r="O15" s="965"/>
      <c r="P15" s="806"/>
    </row>
    <row r="16" spans="1:16" ht="21" customHeight="1">
      <c r="B16" s="4301"/>
      <c r="C16" s="4302"/>
      <c r="D16" s="4302"/>
      <c r="E16" s="4302"/>
      <c r="F16" s="4302"/>
      <c r="G16" s="4302"/>
      <c r="H16" s="4302"/>
      <c r="I16" s="4302"/>
      <c r="J16" s="4302"/>
      <c r="K16" s="4302"/>
      <c r="L16" s="4302"/>
      <c r="M16" s="4302"/>
      <c r="N16" s="4303"/>
      <c r="O16" s="965"/>
      <c r="P16" s="806"/>
    </row>
    <row r="17" spans="2:16" ht="21" customHeight="1">
      <c r="B17" s="4301"/>
      <c r="C17" s="4302"/>
      <c r="D17" s="4302"/>
      <c r="E17" s="4302"/>
      <c r="F17" s="4302"/>
      <c r="G17" s="4302"/>
      <c r="H17" s="4302"/>
      <c r="I17" s="4302"/>
      <c r="J17" s="4302"/>
      <c r="K17" s="4302"/>
      <c r="L17" s="4302"/>
      <c r="M17" s="4302"/>
      <c r="N17" s="4303"/>
      <c r="O17" s="965"/>
      <c r="P17" s="806"/>
    </row>
    <row r="18" spans="2:16" ht="21" customHeight="1">
      <c r="B18" s="4304"/>
      <c r="C18" s="4305"/>
      <c r="D18" s="4305"/>
      <c r="E18" s="4305"/>
      <c r="F18" s="4305"/>
      <c r="G18" s="4305"/>
      <c r="H18" s="4305"/>
      <c r="I18" s="4305"/>
      <c r="J18" s="4305"/>
      <c r="K18" s="4305"/>
      <c r="L18" s="4305"/>
      <c r="M18" s="4305"/>
      <c r="N18" s="4306"/>
      <c r="O18" s="966"/>
      <c r="P18" s="807"/>
    </row>
    <row r="19" spans="2:16" ht="21" customHeight="1" thickBot="1">
      <c r="B19" s="4307"/>
      <c r="C19" s="4308"/>
      <c r="D19" s="4308"/>
      <c r="E19" s="4308"/>
      <c r="F19" s="4308"/>
      <c r="G19" s="4308"/>
      <c r="H19" s="4308"/>
      <c r="I19" s="4308"/>
      <c r="J19" s="4308"/>
      <c r="K19" s="4308"/>
      <c r="L19" s="4308"/>
      <c r="M19" s="4308"/>
      <c r="N19" s="4309"/>
      <c r="O19" s="967"/>
      <c r="P19" s="808"/>
    </row>
    <row r="20" spans="2:16" ht="21" customHeight="1" thickBot="1">
      <c r="B20" s="809"/>
      <c r="C20" s="809"/>
      <c r="D20" s="809"/>
      <c r="E20" s="809"/>
      <c r="F20" s="809"/>
      <c r="G20" s="809"/>
      <c r="H20" s="809"/>
      <c r="I20" s="809"/>
      <c r="J20" s="809"/>
      <c r="K20" s="809"/>
      <c r="L20" s="809"/>
      <c r="M20" s="809"/>
      <c r="N20" s="809"/>
      <c r="O20" s="809"/>
      <c r="P20" s="809"/>
    </row>
    <row r="21" spans="2:16" ht="21" customHeight="1">
      <c r="B21" s="4310" t="s">
        <v>961</v>
      </c>
      <c r="C21" s="4311"/>
      <c r="D21" s="4311"/>
      <c r="E21" s="4311"/>
      <c r="F21" s="4311"/>
      <c r="G21" s="4311"/>
      <c r="H21" s="4311"/>
      <c r="I21" s="4311"/>
      <c r="J21" s="4312"/>
      <c r="K21" s="4312"/>
      <c r="L21" s="4312"/>
      <c r="M21" s="4312"/>
      <c r="N21" s="4313"/>
      <c r="O21" s="4318" t="s">
        <v>549</v>
      </c>
      <c r="P21" s="810"/>
    </row>
    <row r="22" spans="2:16" ht="42.75" customHeight="1">
      <c r="B22" s="4314"/>
      <c r="C22" s="4315"/>
      <c r="D22" s="4315"/>
      <c r="E22" s="4315"/>
      <c r="F22" s="4315"/>
      <c r="G22" s="4315"/>
      <c r="H22" s="4315"/>
      <c r="I22" s="4315"/>
      <c r="J22" s="4316"/>
      <c r="K22" s="4316"/>
      <c r="L22" s="4316"/>
      <c r="M22" s="4316"/>
      <c r="N22" s="4317"/>
      <c r="O22" s="4319"/>
      <c r="P22" s="811" t="s">
        <v>962</v>
      </c>
    </row>
    <row r="23" spans="2:16" ht="24.75" customHeight="1" thickBot="1">
      <c r="B23" s="4320"/>
      <c r="C23" s="4321"/>
      <c r="D23" s="4321"/>
      <c r="E23" s="4321"/>
      <c r="F23" s="4321"/>
      <c r="G23" s="4321"/>
      <c r="H23" s="4321"/>
      <c r="I23" s="4321"/>
      <c r="J23" s="4322"/>
      <c r="K23" s="4322"/>
      <c r="L23" s="4322"/>
      <c r="M23" s="4322"/>
      <c r="N23" s="4323"/>
      <c r="O23" s="812"/>
      <c r="P23" s="813"/>
    </row>
    <row r="24" spans="2:16" ht="13.5" customHeight="1">
      <c r="B24" s="809"/>
      <c r="C24" s="809"/>
      <c r="D24" s="809"/>
      <c r="E24" s="809"/>
      <c r="F24" s="809"/>
      <c r="G24" s="809"/>
      <c r="H24" s="809"/>
      <c r="I24" s="809"/>
      <c r="J24" s="814"/>
      <c r="K24" s="814"/>
      <c r="L24" s="814"/>
      <c r="M24" s="814"/>
      <c r="N24" s="814"/>
      <c r="O24" s="815"/>
      <c r="P24" s="815"/>
    </row>
    <row r="25" spans="2:16" ht="27" customHeight="1">
      <c r="B25" s="4324" t="s">
        <v>964</v>
      </c>
      <c r="C25" s="4300"/>
      <c r="D25" s="4300"/>
      <c r="E25" s="4300"/>
      <c r="F25" s="4300"/>
      <c r="G25" s="4300"/>
      <c r="H25" s="4300"/>
      <c r="I25" s="4300"/>
      <c r="J25" s="4300"/>
      <c r="K25" s="4300"/>
      <c r="L25" s="4300"/>
      <c r="M25" s="4300"/>
      <c r="N25" s="4300"/>
      <c r="O25" s="4300"/>
      <c r="P25" s="4300"/>
    </row>
    <row r="26" spans="2:16" ht="27.75" customHeight="1">
      <c r="B26" s="4324" t="s">
        <v>965</v>
      </c>
      <c r="C26" s="4300"/>
      <c r="D26" s="4300"/>
      <c r="E26" s="4300"/>
      <c r="F26" s="4300"/>
      <c r="G26" s="4300"/>
      <c r="H26" s="4300"/>
      <c r="I26" s="4300"/>
      <c r="J26" s="4300"/>
      <c r="K26" s="4300"/>
      <c r="L26" s="4300"/>
      <c r="M26" s="4300"/>
      <c r="N26" s="4300"/>
      <c r="O26" s="4300"/>
      <c r="P26" s="4300"/>
    </row>
    <row r="27" spans="2:16" ht="13.5" customHeight="1">
      <c r="B27" s="816"/>
      <c r="C27" s="817"/>
      <c r="D27" s="817"/>
      <c r="E27" s="817"/>
      <c r="F27" s="817"/>
      <c r="G27" s="817"/>
      <c r="H27" s="817"/>
      <c r="I27" s="817"/>
      <c r="J27" s="817"/>
      <c r="K27" s="817"/>
      <c r="L27" s="817"/>
      <c r="M27" s="817"/>
      <c r="N27" s="817"/>
      <c r="O27" s="817"/>
      <c r="P27" s="817"/>
    </row>
    <row r="28" spans="2:16" ht="21" customHeight="1">
      <c r="B28" s="4299" t="s">
        <v>963</v>
      </c>
      <c r="C28" s="4300"/>
      <c r="D28" s="4300"/>
      <c r="E28" s="4300"/>
      <c r="F28" s="4300"/>
      <c r="G28" s="4300"/>
      <c r="H28" s="4300"/>
      <c r="I28" s="4300"/>
      <c r="J28" s="4300"/>
      <c r="K28" s="4300"/>
      <c r="L28" s="4300"/>
      <c r="M28" s="4300"/>
      <c r="N28" s="4300"/>
      <c r="O28" s="4300"/>
      <c r="P28" s="4300"/>
    </row>
    <row r="29" spans="2:16" ht="21" customHeight="1">
      <c r="B29" s="4300"/>
      <c r="C29" s="4300"/>
      <c r="D29" s="4300"/>
      <c r="E29" s="4300"/>
      <c r="F29" s="4300"/>
      <c r="G29" s="4300"/>
      <c r="H29" s="4300"/>
      <c r="I29" s="4300"/>
      <c r="J29" s="4300"/>
      <c r="K29" s="4300"/>
      <c r="L29" s="4300"/>
      <c r="M29" s="4300"/>
      <c r="N29" s="4300"/>
      <c r="O29" s="4300"/>
      <c r="P29" s="4300"/>
    </row>
    <row r="30" spans="2:16" ht="21" customHeight="1">
      <c r="B30" s="4300"/>
      <c r="C30" s="4300"/>
      <c r="D30" s="4300"/>
      <c r="E30" s="4300"/>
      <c r="F30" s="4300"/>
      <c r="G30" s="4300"/>
      <c r="H30" s="4300"/>
      <c r="I30" s="4300"/>
      <c r="J30" s="4300"/>
      <c r="K30" s="4300"/>
      <c r="L30" s="4300"/>
      <c r="M30" s="4300"/>
      <c r="N30" s="4300"/>
      <c r="O30" s="4300"/>
      <c r="P30" s="4300"/>
    </row>
    <row r="31" spans="2:16" ht="21" customHeight="1">
      <c r="B31" s="4300"/>
      <c r="C31" s="4300"/>
      <c r="D31" s="4300"/>
      <c r="E31" s="4300"/>
      <c r="F31" s="4300"/>
      <c r="G31" s="4300"/>
      <c r="H31" s="4300"/>
      <c r="I31" s="4300"/>
      <c r="J31" s="4300"/>
      <c r="K31" s="4300"/>
      <c r="L31" s="4300"/>
      <c r="M31" s="4300"/>
      <c r="N31" s="4300"/>
      <c r="O31" s="4300"/>
      <c r="P31" s="4300"/>
    </row>
    <row r="32" spans="2:16" ht="21" customHeight="1">
      <c r="B32" s="4300"/>
      <c r="C32" s="4300"/>
      <c r="D32" s="4300"/>
      <c r="E32" s="4300"/>
      <c r="F32" s="4300"/>
      <c r="G32" s="4300"/>
      <c r="H32" s="4300"/>
      <c r="I32" s="4300"/>
      <c r="J32" s="4300"/>
      <c r="K32" s="4300"/>
      <c r="L32" s="4300"/>
      <c r="M32" s="4300"/>
      <c r="N32" s="4300"/>
      <c r="O32" s="4300"/>
      <c r="P32" s="4300"/>
    </row>
    <row r="33" spans="2:16" ht="21" customHeight="1">
      <c r="B33" s="818"/>
      <c r="C33" s="818"/>
      <c r="D33" s="818"/>
      <c r="E33" s="818"/>
      <c r="F33" s="818"/>
      <c r="G33" s="818"/>
      <c r="H33" s="818"/>
      <c r="I33" s="818"/>
      <c r="J33" s="818"/>
      <c r="K33" s="818"/>
      <c r="L33" s="818"/>
      <c r="M33" s="818"/>
      <c r="N33" s="818"/>
      <c r="O33" s="818"/>
      <c r="P33" s="818"/>
    </row>
    <row r="34" spans="2:16" ht="21" customHeight="1">
      <c r="B34" s="818"/>
      <c r="C34" s="818"/>
      <c r="D34" s="818"/>
      <c r="E34" s="818"/>
      <c r="F34" s="818"/>
      <c r="G34" s="818"/>
      <c r="H34" s="818"/>
      <c r="I34" s="818"/>
      <c r="J34" s="818"/>
      <c r="K34" s="818"/>
      <c r="L34" s="818"/>
      <c r="M34" s="818"/>
      <c r="N34" s="818"/>
      <c r="O34" s="818"/>
      <c r="P34" s="818"/>
    </row>
    <row r="35" spans="2:16" ht="21" customHeight="1">
      <c r="B35" s="818"/>
      <c r="C35" s="818"/>
      <c r="D35" s="818"/>
      <c r="E35" s="818"/>
      <c r="F35" s="818"/>
      <c r="G35" s="818"/>
      <c r="H35" s="818"/>
      <c r="I35" s="818"/>
      <c r="J35" s="818"/>
      <c r="K35" s="818"/>
      <c r="L35" s="818"/>
      <c r="M35" s="818"/>
      <c r="N35" s="818"/>
      <c r="O35" s="818"/>
      <c r="P35" s="818"/>
    </row>
    <row r="36" spans="2:16" ht="21" customHeight="1">
      <c r="B36" s="818"/>
      <c r="C36" s="818"/>
      <c r="D36" s="818"/>
      <c r="E36" s="818"/>
      <c r="F36" s="818"/>
      <c r="G36" s="818"/>
      <c r="H36" s="818"/>
      <c r="I36" s="818"/>
      <c r="J36" s="818"/>
      <c r="K36" s="818"/>
      <c r="L36" s="818"/>
      <c r="M36" s="818"/>
      <c r="N36" s="818"/>
      <c r="O36" s="818"/>
      <c r="P36" s="818"/>
    </row>
    <row r="37" spans="2:16" ht="16.5" customHeight="1">
      <c r="B37" s="818"/>
      <c r="C37" s="818"/>
      <c r="D37" s="818"/>
      <c r="E37" s="818"/>
      <c r="F37" s="818"/>
      <c r="G37" s="818"/>
      <c r="H37" s="818"/>
      <c r="I37" s="818"/>
      <c r="J37" s="818"/>
      <c r="K37" s="818"/>
      <c r="L37" s="818"/>
      <c r="M37" s="818"/>
      <c r="N37" s="818"/>
      <c r="O37" s="818"/>
      <c r="P37" s="818"/>
    </row>
    <row r="38" spans="2:16" ht="21" customHeight="1"/>
    <row r="39" spans="2:16" ht="21" customHeight="1"/>
    <row r="40" spans="2:16" ht="21" customHeight="1"/>
    <row r="41" spans="2:16" ht="21"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38">
    <mergeCell ref="B1:J1"/>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28:P32"/>
    <mergeCell ref="B17:F17"/>
    <mergeCell ref="G17:N17"/>
    <mergeCell ref="B18:F18"/>
    <mergeCell ref="G18:N18"/>
    <mergeCell ref="B19:F19"/>
    <mergeCell ref="G19:N19"/>
    <mergeCell ref="B21:N22"/>
    <mergeCell ref="O21:O22"/>
    <mergeCell ref="B23:N23"/>
    <mergeCell ref="B25:P25"/>
    <mergeCell ref="B26:P26"/>
  </mergeCells>
  <phoneticPr fontId="6"/>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70C0"/>
    <pageSetUpPr fitToPage="1"/>
  </sheetPr>
  <dimension ref="A1:I34"/>
  <sheetViews>
    <sheetView showGridLines="0" view="pageBreakPreview" zoomScaleNormal="100" zoomScaleSheetLayoutView="100" workbookViewId="0">
      <selection activeCell="BI38" sqref="BI38"/>
    </sheetView>
  </sheetViews>
  <sheetFormatPr defaultRowHeight="13.5"/>
  <cols>
    <col min="1" max="1" width="8.375" customWidth="1"/>
    <col min="2" max="2" width="25" bestFit="1" customWidth="1"/>
    <col min="3" max="6" width="17.625" customWidth="1"/>
    <col min="7" max="7" width="7.75" customWidth="1"/>
  </cols>
  <sheetData>
    <row r="1" spans="1:9" ht="17.25">
      <c r="A1" s="932" t="s">
        <v>1210</v>
      </c>
      <c r="B1" s="932"/>
      <c r="C1" s="933"/>
      <c r="D1" s="933"/>
      <c r="E1" s="933"/>
      <c r="F1" s="933"/>
      <c r="G1" s="933"/>
      <c r="H1" s="933"/>
      <c r="I1" s="933"/>
    </row>
    <row r="2" spans="1:9" ht="17.25">
      <c r="A2" s="932"/>
      <c r="B2" s="933"/>
      <c r="C2" s="933"/>
      <c r="D2" s="933"/>
      <c r="E2" s="933"/>
      <c r="F2" s="4366" t="s">
        <v>1104</v>
      </c>
      <c r="G2" s="4366"/>
      <c r="H2" s="933"/>
      <c r="I2" s="933"/>
    </row>
    <row r="3" spans="1:9" ht="17.25">
      <c r="A3" s="932"/>
      <c r="B3" s="933"/>
      <c r="C3" s="933"/>
      <c r="D3" s="933"/>
      <c r="E3" s="933"/>
      <c r="F3" s="934"/>
      <c r="G3" s="935"/>
      <c r="H3" s="933"/>
      <c r="I3" s="933"/>
    </row>
    <row r="4" spans="1:9" ht="17.25">
      <c r="A4" s="4367" t="s">
        <v>1105</v>
      </c>
      <c r="B4" s="4367"/>
      <c r="C4" s="4367"/>
      <c r="D4" s="4367"/>
      <c r="E4" s="4367"/>
      <c r="F4" s="4367"/>
      <c r="G4" s="933"/>
      <c r="H4" s="933"/>
      <c r="I4" s="933"/>
    </row>
    <row r="5" spans="1:9" ht="18" thickBot="1">
      <c r="A5" s="936"/>
      <c r="B5" s="936"/>
      <c r="C5" s="936"/>
      <c r="D5" s="936"/>
      <c r="E5" s="936"/>
      <c r="F5" s="936"/>
      <c r="G5" s="933"/>
      <c r="H5" s="933"/>
      <c r="I5" s="933"/>
    </row>
    <row r="6" spans="1:9" ht="17.25">
      <c r="A6" s="936"/>
      <c r="B6" s="937" t="s">
        <v>1106</v>
      </c>
      <c r="C6" s="4368"/>
      <c r="D6" s="4369"/>
      <c r="E6" s="4369"/>
      <c r="F6" s="4370"/>
      <c r="G6" s="933"/>
      <c r="H6" s="933"/>
      <c r="I6" s="933"/>
    </row>
    <row r="7" spans="1:9" ht="23.25" customHeight="1">
      <c r="A7" s="933"/>
      <c r="B7" s="938" t="s">
        <v>1107</v>
      </c>
      <c r="C7" s="4371" t="s">
        <v>1108</v>
      </c>
      <c r="D7" s="4372"/>
      <c r="E7" s="4372"/>
      <c r="F7" s="4373"/>
      <c r="G7" s="933"/>
      <c r="H7" s="933"/>
      <c r="I7" s="933"/>
    </row>
    <row r="8" spans="1:9" ht="14.25">
      <c r="A8" s="933"/>
      <c r="B8" s="940"/>
      <c r="C8" s="939"/>
      <c r="D8" s="939"/>
      <c r="E8" s="941"/>
      <c r="F8" s="942"/>
      <c r="G8" s="933"/>
      <c r="H8" s="933"/>
      <c r="I8" s="933"/>
    </row>
    <row r="9" spans="1:9" ht="18" customHeight="1">
      <c r="A9" s="933"/>
      <c r="B9" s="4351" t="s">
        <v>1109</v>
      </c>
      <c r="C9" s="4375" t="s">
        <v>1110</v>
      </c>
      <c r="D9" s="4376"/>
      <c r="E9" s="943" t="s">
        <v>1111</v>
      </c>
      <c r="F9" s="942"/>
      <c r="G9" s="933"/>
      <c r="H9" s="933"/>
      <c r="I9" s="933"/>
    </row>
    <row r="10" spans="1:9" ht="18" customHeight="1">
      <c r="A10" s="933"/>
      <c r="B10" s="4352"/>
      <c r="C10" s="4377" t="s">
        <v>1112</v>
      </c>
      <c r="D10" s="4378"/>
      <c r="E10" s="944" t="s">
        <v>1103</v>
      </c>
      <c r="F10" s="942"/>
      <c r="G10" s="933"/>
      <c r="H10" s="933"/>
      <c r="I10" s="933"/>
    </row>
    <row r="11" spans="1:9" ht="18" customHeight="1">
      <c r="A11" s="945"/>
      <c r="B11" s="4352"/>
      <c r="C11" s="4379" t="s">
        <v>1113</v>
      </c>
      <c r="D11" s="4380"/>
      <c r="E11" s="944" t="s">
        <v>1103</v>
      </c>
      <c r="F11" s="946"/>
      <c r="G11" s="945"/>
      <c r="H11" s="945"/>
      <c r="I11" s="945"/>
    </row>
    <row r="12" spans="1:9" ht="18" customHeight="1">
      <c r="A12" s="945"/>
      <c r="B12" s="4352"/>
      <c r="C12" s="4379" t="s">
        <v>1114</v>
      </c>
      <c r="D12" s="4380"/>
      <c r="E12" s="944" t="s">
        <v>1103</v>
      </c>
      <c r="F12" s="946"/>
      <c r="G12" s="945"/>
      <c r="H12" s="945"/>
      <c r="I12" s="945"/>
    </row>
    <row r="13" spans="1:9" ht="18" customHeight="1">
      <c r="A13" s="945"/>
      <c r="B13" s="4374"/>
      <c r="C13" s="4379" t="s">
        <v>1115</v>
      </c>
      <c r="D13" s="4380"/>
      <c r="E13" s="944" t="s">
        <v>1103</v>
      </c>
      <c r="F13" s="946"/>
      <c r="G13" s="945"/>
      <c r="H13" s="945"/>
      <c r="I13" s="945"/>
    </row>
    <row r="14" spans="1:9">
      <c r="A14" s="945"/>
      <c r="B14" s="947"/>
      <c r="C14" s="948"/>
      <c r="D14" s="948"/>
      <c r="E14" s="948"/>
      <c r="F14" s="949"/>
      <c r="G14" s="945"/>
      <c r="H14" s="945"/>
      <c r="I14" s="945"/>
    </row>
    <row r="15" spans="1:9" ht="26.25">
      <c r="A15" s="933"/>
      <c r="B15" s="4381" t="s">
        <v>1116</v>
      </c>
      <c r="C15" s="2549"/>
      <c r="D15" s="2549"/>
      <c r="E15" s="4382"/>
      <c r="F15" s="927" t="s">
        <v>1117</v>
      </c>
      <c r="G15" s="933"/>
      <c r="H15" s="933"/>
      <c r="I15" s="933"/>
    </row>
    <row r="16" spans="1:9" ht="67.5" customHeight="1">
      <c r="A16" s="933"/>
      <c r="B16" s="4383" t="s">
        <v>1118</v>
      </c>
      <c r="C16" s="4384"/>
      <c r="D16" s="4384"/>
      <c r="E16" s="4385"/>
      <c r="F16" s="950" t="s">
        <v>189</v>
      </c>
      <c r="G16" s="933"/>
      <c r="H16" s="933"/>
      <c r="I16" s="933"/>
    </row>
    <row r="17" spans="1:9" ht="108" customHeight="1">
      <c r="A17" s="933"/>
      <c r="B17" s="4383" t="s">
        <v>1119</v>
      </c>
      <c r="C17" s="4384"/>
      <c r="D17" s="4384"/>
      <c r="E17" s="4385"/>
      <c r="F17" s="951"/>
      <c r="G17" s="933"/>
      <c r="H17" s="933"/>
      <c r="I17" s="933"/>
    </row>
    <row r="18" spans="1:9" ht="67.5" customHeight="1">
      <c r="A18" s="933"/>
      <c r="B18" s="4383" t="s">
        <v>1120</v>
      </c>
      <c r="C18" s="4384"/>
      <c r="D18" s="4384"/>
      <c r="E18" s="4385"/>
      <c r="F18" s="951"/>
      <c r="G18" s="933"/>
      <c r="H18" s="933"/>
      <c r="I18" s="933"/>
    </row>
    <row r="19" spans="1:9" ht="148.5" customHeight="1">
      <c r="A19" s="933"/>
      <c r="B19" s="4383" t="s">
        <v>1121</v>
      </c>
      <c r="C19" s="4384"/>
      <c r="D19" s="4384"/>
      <c r="E19" s="4385"/>
      <c r="F19" s="951"/>
      <c r="G19" s="933"/>
      <c r="H19" s="933"/>
      <c r="I19" s="933"/>
    </row>
    <row r="20" spans="1:9" ht="175.5" customHeight="1">
      <c r="A20" s="933"/>
      <c r="B20" s="4363" t="s">
        <v>1122</v>
      </c>
      <c r="C20" s="4364"/>
      <c r="D20" s="4364"/>
      <c r="E20" s="4365"/>
      <c r="F20" s="951" t="s">
        <v>189</v>
      </c>
      <c r="G20" s="933"/>
      <c r="H20" s="933"/>
      <c r="I20" s="933"/>
    </row>
    <row r="21" spans="1:9" ht="14.25">
      <c r="A21" s="933"/>
      <c r="B21" s="940"/>
      <c r="C21" s="939"/>
      <c r="D21" s="941"/>
      <c r="E21" s="941"/>
      <c r="F21" s="942"/>
      <c r="G21" s="933"/>
      <c r="H21" s="933"/>
      <c r="I21" s="933"/>
    </row>
    <row r="22" spans="1:9" ht="26.25">
      <c r="A22" s="933"/>
      <c r="B22" s="4351" t="s">
        <v>1123</v>
      </c>
      <c r="C22" s="4354" t="s">
        <v>1124</v>
      </c>
      <c r="D22" s="4355"/>
      <c r="E22" s="4356"/>
      <c r="F22" s="926" t="s">
        <v>1117</v>
      </c>
      <c r="G22" s="933"/>
      <c r="H22" s="933"/>
      <c r="I22" s="933"/>
    </row>
    <row r="23" spans="1:9" ht="57" customHeight="1">
      <c r="A23" s="933"/>
      <c r="B23" s="4352"/>
      <c r="C23" s="4357" t="s">
        <v>1125</v>
      </c>
      <c r="D23" s="4358"/>
      <c r="E23" s="4359"/>
      <c r="F23" s="952" t="s">
        <v>189</v>
      </c>
      <c r="G23" s="933"/>
      <c r="H23" s="933"/>
      <c r="I23" s="933"/>
    </row>
    <row r="24" spans="1:9" ht="28.5" customHeight="1">
      <c r="A24" s="933"/>
      <c r="B24" s="4353"/>
      <c r="C24" s="4360" t="s">
        <v>1126</v>
      </c>
      <c r="D24" s="4361"/>
      <c r="E24" s="4362"/>
      <c r="F24" s="952"/>
      <c r="G24" s="933"/>
      <c r="H24" s="933"/>
      <c r="I24" s="933"/>
    </row>
    <row r="25" spans="1:9" ht="14.25" thickBot="1">
      <c r="A25" s="945"/>
      <c r="B25" s="953"/>
      <c r="C25" s="954"/>
      <c r="D25" s="954"/>
      <c r="E25" s="954"/>
      <c r="F25" s="955"/>
      <c r="G25" s="945"/>
      <c r="H25" s="945"/>
      <c r="I25" s="945"/>
    </row>
    <row r="26" spans="1:9">
      <c r="A26" s="933"/>
      <c r="B26" s="933"/>
      <c r="C26" s="933"/>
      <c r="D26" s="933"/>
      <c r="E26" s="933"/>
      <c r="F26" s="933"/>
      <c r="G26" s="933"/>
      <c r="H26" s="933"/>
      <c r="I26" s="933"/>
    </row>
    <row r="27" spans="1:9">
      <c r="A27" s="4350" t="s">
        <v>1127</v>
      </c>
      <c r="B27" s="4350"/>
      <c r="C27" s="4350"/>
      <c r="D27" s="4350"/>
      <c r="E27" s="4350"/>
      <c r="F27" s="4350"/>
      <c r="G27" s="4350"/>
      <c r="H27" s="933"/>
      <c r="I27" s="933"/>
    </row>
    <row r="28" spans="1:9">
      <c r="A28" s="4350" t="s">
        <v>1178</v>
      </c>
      <c r="B28" s="4350"/>
      <c r="C28" s="4350"/>
      <c r="D28" s="4350"/>
      <c r="E28" s="4350"/>
      <c r="F28" s="4350"/>
      <c r="G28" s="4350"/>
      <c r="H28" s="933"/>
      <c r="I28" s="933"/>
    </row>
    <row r="29" spans="1:9">
      <c r="A29" s="4350" t="s">
        <v>1128</v>
      </c>
      <c r="B29" s="4350"/>
      <c r="C29" s="4350"/>
      <c r="D29" s="4350"/>
      <c r="E29" s="4350"/>
      <c r="F29" s="4350"/>
      <c r="G29" s="4350"/>
      <c r="H29" s="933"/>
      <c r="I29" s="933"/>
    </row>
    <row r="30" spans="1:9">
      <c r="A30" s="4350" t="s">
        <v>1176</v>
      </c>
      <c r="B30" s="4350"/>
      <c r="C30" s="4350"/>
      <c r="D30" s="4350"/>
      <c r="E30" s="4350"/>
      <c r="F30" s="4350"/>
      <c r="G30" s="4350"/>
      <c r="H30" s="933"/>
      <c r="I30" s="933"/>
    </row>
    <row r="31" spans="1:9">
      <c r="A31" s="4350" t="s">
        <v>1177</v>
      </c>
      <c r="B31" s="4350"/>
      <c r="C31" s="4350"/>
      <c r="D31" s="4350"/>
      <c r="E31" s="4350"/>
      <c r="F31" s="4350"/>
      <c r="G31" s="4350"/>
      <c r="H31" s="933"/>
      <c r="I31" s="933"/>
    </row>
    <row r="32" spans="1:9">
      <c r="A32" s="933"/>
      <c r="B32" s="933"/>
      <c r="C32" s="933"/>
      <c r="D32" s="933"/>
      <c r="E32" s="933"/>
      <c r="F32" s="933"/>
      <c r="G32" s="933"/>
      <c r="H32" s="933"/>
      <c r="I32" s="933"/>
    </row>
    <row r="33" spans="1:9">
      <c r="A33" s="933"/>
      <c r="B33" s="933"/>
      <c r="C33" s="933"/>
      <c r="D33" s="933"/>
      <c r="E33" s="933"/>
      <c r="F33" s="933"/>
      <c r="G33" s="933"/>
      <c r="H33" s="933"/>
      <c r="I33" s="933"/>
    </row>
    <row r="34" spans="1:9">
      <c r="A34" s="933"/>
      <c r="B34" s="933"/>
      <c r="C34" s="933" t="s">
        <v>1129</v>
      </c>
      <c r="D34" s="933"/>
      <c r="E34" s="933"/>
      <c r="F34" s="933"/>
      <c r="G34" s="933"/>
      <c r="H34" s="933"/>
      <c r="I34" s="933"/>
    </row>
  </sheetData>
  <mergeCells count="25">
    <mergeCell ref="B20:E20"/>
    <mergeCell ref="F2:G2"/>
    <mergeCell ref="A4:F4"/>
    <mergeCell ref="C6:F6"/>
    <mergeCell ref="C7:F7"/>
    <mergeCell ref="B9:B13"/>
    <mergeCell ref="C9:D9"/>
    <mergeCell ref="C10:D10"/>
    <mergeCell ref="C11:D11"/>
    <mergeCell ref="C12:D12"/>
    <mergeCell ref="C13:D13"/>
    <mergeCell ref="B15:E15"/>
    <mergeCell ref="B16:E16"/>
    <mergeCell ref="B17:E17"/>
    <mergeCell ref="B18:E18"/>
    <mergeCell ref="B19:E19"/>
    <mergeCell ref="A30:G30"/>
    <mergeCell ref="A31:G31"/>
    <mergeCell ref="A29:G29"/>
    <mergeCell ref="B22:B24"/>
    <mergeCell ref="C22:E22"/>
    <mergeCell ref="C23:E23"/>
    <mergeCell ref="C24:E24"/>
    <mergeCell ref="A27:G27"/>
    <mergeCell ref="A28:G28"/>
  </mergeCells>
  <phoneticPr fontId="6"/>
  <pageMargins left="0.7" right="0.7" top="0.75" bottom="0.75" header="0.3" footer="0.3"/>
  <pageSetup paperSize="9" scale="75" orientation="portrait" verticalDpi="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A1:AF55"/>
  <sheetViews>
    <sheetView showGridLines="0" view="pageBreakPreview" zoomScaleNormal="100" zoomScaleSheetLayoutView="100" workbookViewId="0">
      <selection activeCell="BI38" sqref="BI38"/>
    </sheetView>
  </sheetViews>
  <sheetFormatPr defaultColWidth="4" defaultRowHeight="13.5"/>
  <cols>
    <col min="1" max="30" width="3.125" style="956" customWidth="1"/>
    <col min="31" max="31" width="4" style="956" customWidth="1"/>
    <col min="32" max="259" width="4" style="956"/>
    <col min="260" max="260" width="1.75" style="956" customWidth="1"/>
    <col min="261" max="261" width="2.125" style="956" customWidth="1"/>
    <col min="262" max="262" width="2.375" style="956" customWidth="1"/>
    <col min="263" max="281" width="4" style="956" customWidth="1"/>
    <col min="282" max="285" width="2.375" style="956" customWidth="1"/>
    <col min="286" max="286" width="2.125" style="956" customWidth="1"/>
    <col min="287" max="287" width="4" style="956" customWidth="1"/>
    <col min="288" max="515" width="4" style="956"/>
    <col min="516" max="516" width="1.75" style="956" customWidth="1"/>
    <col min="517" max="517" width="2.125" style="956" customWidth="1"/>
    <col min="518" max="518" width="2.375" style="956" customWidth="1"/>
    <col min="519" max="537" width="4" style="956" customWidth="1"/>
    <col min="538" max="541" width="2.375" style="956" customWidth="1"/>
    <col min="542" max="542" width="2.125" style="956" customWidth="1"/>
    <col min="543" max="543" width="4" style="956" customWidth="1"/>
    <col min="544" max="771" width="4" style="956"/>
    <col min="772" max="772" width="1.75" style="956" customWidth="1"/>
    <col min="773" max="773" width="2.125" style="956" customWidth="1"/>
    <col min="774" max="774" width="2.375" style="956" customWidth="1"/>
    <col min="775" max="793" width="4" style="956" customWidth="1"/>
    <col min="794" max="797" width="2.375" style="956" customWidth="1"/>
    <col min="798" max="798" width="2.125" style="956" customWidth="1"/>
    <col min="799" max="799" width="4" style="956" customWidth="1"/>
    <col min="800" max="1027" width="4" style="956"/>
    <col min="1028" max="1028" width="1.75" style="956" customWidth="1"/>
    <col min="1029" max="1029" width="2.125" style="956" customWidth="1"/>
    <col min="1030" max="1030" width="2.375" style="956" customWidth="1"/>
    <col min="1031" max="1049" width="4" style="956" customWidth="1"/>
    <col min="1050" max="1053" width="2.375" style="956" customWidth="1"/>
    <col min="1054" max="1054" width="2.125" style="956" customWidth="1"/>
    <col min="1055" max="1055" width="4" style="956" customWidth="1"/>
    <col min="1056" max="1283" width="4" style="956"/>
    <col min="1284" max="1284" width="1.75" style="956" customWidth="1"/>
    <col min="1285" max="1285" width="2.125" style="956" customWidth="1"/>
    <col min="1286" max="1286" width="2.375" style="956" customWidth="1"/>
    <col min="1287" max="1305" width="4" style="956" customWidth="1"/>
    <col min="1306" max="1309" width="2.375" style="956" customWidth="1"/>
    <col min="1310" max="1310" width="2.125" style="956" customWidth="1"/>
    <col min="1311" max="1311" width="4" style="956" customWidth="1"/>
    <col min="1312" max="1539" width="4" style="956"/>
    <col min="1540" max="1540" width="1.75" style="956" customWidth="1"/>
    <col min="1541" max="1541" width="2.125" style="956" customWidth="1"/>
    <col min="1542" max="1542" width="2.375" style="956" customWidth="1"/>
    <col min="1543" max="1561" width="4" style="956" customWidth="1"/>
    <col min="1562" max="1565" width="2.375" style="956" customWidth="1"/>
    <col min="1566" max="1566" width="2.125" style="956" customWidth="1"/>
    <col min="1567" max="1567" width="4" style="956" customWidth="1"/>
    <col min="1568" max="1795" width="4" style="956"/>
    <col min="1796" max="1796" width="1.75" style="956" customWidth="1"/>
    <col min="1797" max="1797" width="2.125" style="956" customWidth="1"/>
    <col min="1798" max="1798" width="2.375" style="956" customWidth="1"/>
    <col min="1799" max="1817" width="4" style="956" customWidth="1"/>
    <col min="1818" max="1821" width="2.375" style="956" customWidth="1"/>
    <col min="1822" max="1822" width="2.125" style="956" customWidth="1"/>
    <col min="1823" max="1823" width="4" style="956" customWidth="1"/>
    <col min="1824" max="2051" width="4" style="956"/>
    <col min="2052" max="2052" width="1.75" style="956" customWidth="1"/>
    <col min="2053" max="2053" width="2.125" style="956" customWidth="1"/>
    <col min="2054" max="2054" width="2.375" style="956" customWidth="1"/>
    <col min="2055" max="2073" width="4" style="956" customWidth="1"/>
    <col min="2074" max="2077" width="2.375" style="956" customWidth="1"/>
    <col min="2078" max="2078" width="2.125" style="956" customWidth="1"/>
    <col min="2079" max="2079" width="4" style="956" customWidth="1"/>
    <col min="2080" max="2307" width="4" style="956"/>
    <col min="2308" max="2308" width="1.75" style="956" customWidth="1"/>
    <col min="2309" max="2309" width="2.125" style="956" customWidth="1"/>
    <col min="2310" max="2310" width="2.375" style="956" customWidth="1"/>
    <col min="2311" max="2329" width="4" style="956" customWidth="1"/>
    <col min="2330" max="2333" width="2.375" style="956" customWidth="1"/>
    <col min="2334" max="2334" width="2.125" style="956" customWidth="1"/>
    <col min="2335" max="2335" width="4" style="956" customWidth="1"/>
    <col min="2336" max="2563" width="4" style="956"/>
    <col min="2564" max="2564" width="1.75" style="956" customWidth="1"/>
    <col min="2565" max="2565" width="2.125" style="956" customWidth="1"/>
    <col min="2566" max="2566" width="2.375" style="956" customWidth="1"/>
    <col min="2567" max="2585" width="4" style="956" customWidth="1"/>
    <col min="2586" max="2589" width="2.375" style="956" customWidth="1"/>
    <col min="2590" max="2590" width="2.125" style="956" customWidth="1"/>
    <col min="2591" max="2591" width="4" style="956" customWidth="1"/>
    <col min="2592" max="2819" width="4" style="956"/>
    <col min="2820" max="2820" width="1.75" style="956" customWidth="1"/>
    <col min="2821" max="2821" width="2.125" style="956" customWidth="1"/>
    <col min="2822" max="2822" width="2.375" style="956" customWidth="1"/>
    <col min="2823" max="2841" width="4" style="956" customWidth="1"/>
    <col min="2842" max="2845" width="2.375" style="956" customWidth="1"/>
    <col min="2846" max="2846" width="2.125" style="956" customWidth="1"/>
    <col min="2847" max="2847" width="4" style="956" customWidth="1"/>
    <col min="2848" max="3075" width="4" style="956"/>
    <col min="3076" max="3076" width="1.75" style="956" customWidth="1"/>
    <col min="3077" max="3077" width="2.125" style="956" customWidth="1"/>
    <col min="3078" max="3078" width="2.375" style="956" customWidth="1"/>
    <col min="3079" max="3097" width="4" style="956" customWidth="1"/>
    <col min="3098" max="3101" width="2.375" style="956" customWidth="1"/>
    <col min="3102" max="3102" width="2.125" style="956" customWidth="1"/>
    <col min="3103" max="3103" width="4" style="956" customWidth="1"/>
    <col min="3104" max="3331" width="4" style="956"/>
    <col min="3332" max="3332" width="1.75" style="956" customWidth="1"/>
    <col min="3333" max="3333" width="2.125" style="956" customWidth="1"/>
    <col min="3334" max="3334" width="2.375" style="956" customWidth="1"/>
    <col min="3335" max="3353" width="4" style="956" customWidth="1"/>
    <col min="3354" max="3357" width="2.375" style="956" customWidth="1"/>
    <col min="3358" max="3358" width="2.125" style="956" customWidth="1"/>
    <col min="3359" max="3359" width="4" style="956" customWidth="1"/>
    <col min="3360" max="3587" width="4" style="956"/>
    <col min="3588" max="3588" width="1.75" style="956" customWidth="1"/>
    <col min="3589" max="3589" width="2.125" style="956" customWidth="1"/>
    <col min="3590" max="3590" width="2.375" style="956" customWidth="1"/>
    <col min="3591" max="3609" width="4" style="956" customWidth="1"/>
    <col min="3610" max="3613" width="2.375" style="956" customWidth="1"/>
    <col min="3614" max="3614" width="2.125" style="956" customWidth="1"/>
    <col min="3615" max="3615" width="4" style="956" customWidth="1"/>
    <col min="3616" max="3843" width="4" style="956"/>
    <col min="3844" max="3844" width="1.75" style="956" customWidth="1"/>
    <col min="3845" max="3845" width="2.125" style="956" customWidth="1"/>
    <col min="3846" max="3846" width="2.375" style="956" customWidth="1"/>
    <col min="3847" max="3865" width="4" style="956" customWidth="1"/>
    <col min="3866" max="3869" width="2.375" style="956" customWidth="1"/>
    <col min="3870" max="3870" width="2.125" style="956" customWidth="1"/>
    <col min="3871" max="3871" width="4" style="956" customWidth="1"/>
    <col min="3872" max="4099" width="4" style="956"/>
    <col min="4100" max="4100" width="1.75" style="956" customWidth="1"/>
    <col min="4101" max="4101" width="2.125" style="956" customWidth="1"/>
    <col min="4102" max="4102" width="2.375" style="956" customWidth="1"/>
    <col min="4103" max="4121" width="4" style="956" customWidth="1"/>
    <col min="4122" max="4125" width="2.375" style="956" customWidth="1"/>
    <col min="4126" max="4126" width="2.125" style="956" customWidth="1"/>
    <col min="4127" max="4127" width="4" style="956" customWidth="1"/>
    <col min="4128" max="4355" width="4" style="956"/>
    <col min="4356" max="4356" width="1.75" style="956" customWidth="1"/>
    <col min="4357" max="4357" width="2.125" style="956" customWidth="1"/>
    <col min="4358" max="4358" width="2.375" style="956" customWidth="1"/>
    <col min="4359" max="4377" width="4" style="956" customWidth="1"/>
    <col min="4378" max="4381" width="2.375" style="956" customWidth="1"/>
    <col min="4382" max="4382" width="2.125" style="956" customWidth="1"/>
    <col min="4383" max="4383" width="4" style="956" customWidth="1"/>
    <col min="4384" max="4611" width="4" style="956"/>
    <col min="4612" max="4612" width="1.75" style="956" customWidth="1"/>
    <col min="4613" max="4613" width="2.125" style="956" customWidth="1"/>
    <col min="4614" max="4614" width="2.375" style="956" customWidth="1"/>
    <col min="4615" max="4633" width="4" style="956" customWidth="1"/>
    <col min="4634" max="4637" width="2.375" style="956" customWidth="1"/>
    <col min="4638" max="4638" width="2.125" style="956" customWidth="1"/>
    <col min="4639" max="4639" width="4" style="956" customWidth="1"/>
    <col min="4640" max="4867" width="4" style="956"/>
    <col min="4868" max="4868" width="1.75" style="956" customWidth="1"/>
    <col min="4869" max="4869" width="2.125" style="956" customWidth="1"/>
    <col min="4870" max="4870" width="2.375" style="956" customWidth="1"/>
    <col min="4871" max="4889" width="4" style="956" customWidth="1"/>
    <col min="4890" max="4893" width="2.375" style="956" customWidth="1"/>
    <col min="4894" max="4894" width="2.125" style="956" customWidth="1"/>
    <col min="4895" max="4895" width="4" style="956" customWidth="1"/>
    <col min="4896" max="5123" width="4" style="956"/>
    <col min="5124" max="5124" width="1.75" style="956" customWidth="1"/>
    <col min="5125" max="5125" width="2.125" style="956" customWidth="1"/>
    <col min="5126" max="5126" width="2.375" style="956" customWidth="1"/>
    <col min="5127" max="5145" width="4" style="956" customWidth="1"/>
    <col min="5146" max="5149" width="2.375" style="956" customWidth="1"/>
    <col min="5150" max="5150" width="2.125" style="956" customWidth="1"/>
    <col min="5151" max="5151" width="4" style="956" customWidth="1"/>
    <col min="5152" max="5379" width="4" style="956"/>
    <col min="5380" max="5380" width="1.75" style="956" customWidth="1"/>
    <col min="5381" max="5381" width="2.125" style="956" customWidth="1"/>
    <col min="5382" max="5382" width="2.375" style="956" customWidth="1"/>
    <col min="5383" max="5401" width="4" style="956" customWidth="1"/>
    <col min="5402" max="5405" width="2.375" style="956" customWidth="1"/>
    <col min="5406" max="5406" width="2.125" style="956" customWidth="1"/>
    <col min="5407" max="5407" width="4" style="956" customWidth="1"/>
    <col min="5408" max="5635" width="4" style="956"/>
    <col min="5636" max="5636" width="1.75" style="956" customWidth="1"/>
    <col min="5637" max="5637" width="2.125" style="956" customWidth="1"/>
    <col min="5638" max="5638" width="2.375" style="956" customWidth="1"/>
    <col min="5639" max="5657" width="4" style="956" customWidth="1"/>
    <col min="5658" max="5661" width="2.375" style="956" customWidth="1"/>
    <col min="5662" max="5662" width="2.125" style="956" customWidth="1"/>
    <col min="5663" max="5663" width="4" style="956" customWidth="1"/>
    <col min="5664" max="5891" width="4" style="956"/>
    <col min="5892" max="5892" width="1.75" style="956" customWidth="1"/>
    <col min="5893" max="5893" width="2.125" style="956" customWidth="1"/>
    <col min="5894" max="5894" width="2.375" style="956" customWidth="1"/>
    <col min="5895" max="5913" width="4" style="956" customWidth="1"/>
    <col min="5914" max="5917" width="2.375" style="956" customWidth="1"/>
    <col min="5918" max="5918" width="2.125" style="956" customWidth="1"/>
    <col min="5919" max="5919" width="4" style="956" customWidth="1"/>
    <col min="5920" max="6147" width="4" style="956"/>
    <col min="6148" max="6148" width="1.75" style="956" customWidth="1"/>
    <col min="6149" max="6149" width="2.125" style="956" customWidth="1"/>
    <col min="6150" max="6150" width="2.375" style="956" customWidth="1"/>
    <col min="6151" max="6169" width="4" style="956" customWidth="1"/>
    <col min="6170" max="6173" width="2.375" style="956" customWidth="1"/>
    <col min="6174" max="6174" width="2.125" style="956" customWidth="1"/>
    <col min="6175" max="6175" width="4" style="956" customWidth="1"/>
    <col min="6176" max="6403" width="4" style="956"/>
    <col min="6404" max="6404" width="1.75" style="956" customWidth="1"/>
    <col min="6405" max="6405" width="2.125" style="956" customWidth="1"/>
    <col min="6406" max="6406" width="2.375" style="956" customWidth="1"/>
    <col min="6407" max="6425" width="4" style="956" customWidth="1"/>
    <col min="6426" max="6429" width="2.375" style="956" customWidth="1"/>
    <col min="6430" max="6430" width="2.125" style="956" customWidth="1"/>
    <col min="6431" max="6431" width="4" style="956" customWidth="1"/>
    <col min="6432" max="6659" width="4" style="956"/>
    <col min="6660" max="6660" width="1.75" style="956" customWidth="1"/>
    <col min="6661" max="6661" width="2.125" style="956" customWidth="1"/>
    <col min="6662" max="6662" width="2.375" style="956" customWidth="1"/>
    <col min="6663" max="6681" width="4" style="956" customWidth="1"/>
    <col min="6682" max="6685" width="2.375" style="956" customWidth="1"/>
    <col min="6686" max="6686" width="2.125" style="956" customWidth="1"/>
    <col min="6687" max="6687" width="4" style="956" customWidth="1"/>
    <col min="6688" max="6915" width="4" style="956"/>
    <col min="6916" max="6916" width="1.75" style="956" customWidth="1"/>
    <col min="6917" max="6917" width="2.125" style="956" customWidth="1"/>
    <col min="6918" max="6918" width="2.375" style="956" customWidth="1"/>
    <col min="6919" max="6937" width="4" style="956" customWidth="1"/>
    <col min="6938" max="6941" width="2.375" style="956" customWidth="1"/>
    <col min="6942" max="6942" width="2.125" style="956" customWidth="1"/>
    <col min="6943" max="6943" width="4" style="956" customWidth="1"/>
    <col min="6944" max="7171" width="4" style="956"/>
    <col min="7172" max="7172" width="1.75" style="956" customWidth="1"/>
    <col min="7173" max="7173" width="2.125" style="956" customWidth="1"/>
    <col min="7174" max="7174" width="2.375" style="956" customWidth="1"/>
    <col min="7175" max="7193" width="4" style="956" customWidth="1"/>
    <col min="7194" max="7197" width="2.375" style="956" customWidth="1"/>
    <col min="7198" max="7198" width="2.125" style="956" customWidth="1"/>
    <col min="7199" max="7199" width="4" style="956" customWidth="1"/>
    <col min="7200" max="7427" width="4" style="956"/>
    <col min="7428" max="7428" width="1.75" style="956" customWidth="1"/>
    <col min="7429" max="7429" width="2.125" style="956" customWidth="1"/>
    <col min="7430" max="7430" width="2.375" style="956" customWidth="1"/>
    <col min="7431" max="7449" width="4" style="956" customWidth="1"/>
    <col min="7450" max="7453" width="2.375" style="956" customWidth="1"/>
    <col min="7454" max="7454" width="2.125" style="956" customWidth="1"/>
    <col min="7455" max="7455" width="4" style="956" customWidth="1"/>
    <col min="7456" max="7683" width="4" style="956"/>
    <col min="7684" max="7684" width="1.75" style="956" customWidth="1"/>
    <col min="7685" max="7685" width="2.125" style="956" customWidth="1"/>
    <col min="7686" max="7686" width="2.375" style="956" customWidth="1"/>
    <col min="7687" max="7705" width="4" style="956" customWidth="1"/>
    <col min="7706" max="7709" width="2.375" style="956" customWidth="1"/>
    <col min="7710" max="7710" width="2.125" style="956" customWidth="1"/>
    <col min="7711" max="7711" width="4" style="956" customWidth="1"/>
    <col min="7712" max="7939" width="4" style="956"/>
    <col min="7940" max="7940" width="1.75" style="956" customWidth="1"/>
    <col min="7941" max="7941" width="2.125" style="956" customWidth="1"/>
    <col min="7942" max="7942" width="2.375" style="956" customWidth="1"/>
    <col min="7943" max="7961" width="4" style="956" customWidth="1"/>
    <col min="7962" max="7965" width="2.375" style="956" customWidth="1"/>
    <col min="7966" max="7966" width="2.125" style="956" customWidth="1"/>
    <col min="7967" max="7967" width="4" style="956" customWidth="1"/>
    <col min="7968" max="8195" width="4" style="956"/>
    <col min="8196" max="8196" width="1.75" style="956" customWidth="1"/>
    <col min="8197" max="8197" width="2.125" style="956" customWidth="1"/>
    <col min="8198" max="8198" width="2.375" style="956" customWidth="1"/>
    <col min="8199" max="8217" width="4" style="956" customWidth="1"/>
    <col min="8218" max="8221" width="2.375" style="956" customWidth="1"/>
    <col min="8222" max="8222" width="2.125" style="956" customWidth="1"/>
    <col min="8223" max="8223" width="4" style="956" customWidth="1"/>
    <col min="8224" max="8451" width="4" style="956"/>
    <col min="8452" max="8452" width="1.75" style="956" customWidth="1"/>
    <col min="8453" max="8453" width="2.125" style="956" customWidth="1"/>
    <col min="8454" max="8454" width="2.375" style="956" customWidth="1"/>
    <col min="8455" max="8473" width="4" style="956" customWidth="1"/>
    <col min="8474" max="8477" width="2.375" style="956" customWidth="1"/>
    <col min="8478" max="8478" width="2.125" style="956" customWidth="1"/>
    <col min="8479" max="8479" width="4" style="956" customWidth="1"/>
    <col min="8480" max="8707" width="4" style="956"/>
    <col min="8708" max="8708" width="1.75" style="956" customWidth="1"/>
    <col min="8709" max="8709" width="2.125" style="956" customWidth="1"/>
    <col min="8710" max="8710" width="2.375" style="956" customWidth="1"/>
    <col min="8711" max="8729" width="4" style="956" customWidth="1"/>
    <col min="8730" max="8733" width="2.375" style="956" customWidth="1"/>
    <col min="8734" max="8734" width="2.125" style="956" customWidth="1"/>
    <col min="8735" max="8735" width="4" style="956" customWidth="1"/>
    <col min="8736" max="8963" width="4" style="956"/>
    <col min="8964" max="8964" width="1.75" style="956" customWidth="1"/>
    <col min="8965" max="8965" width="2.125" style="956" customWidth="1"/>
    <col min="8966" max="8966" width="2.375" style="956" customWidth="1"/>
    <col min="8967" max="8985" width="4" style="956" customWidth="1"/>
    <col min="8986" max="8989" width="2.375" style="956" customWidth="1"/>
    <col min="8990" max="8990" width="2.125" style="956" customWidth="1"/>
    <col min="8991" max="8991" width="4" style="956" customWidth="1"/>
    <col min="8992" max="9219" width="4" style="956"/>
    <col min="9220" max="9220" width="1.75" style="956" customWidth="1"/>
    <col min="9221" max="9221" width="2.125" style="956" customWidth="1"/>
    <col min="9222" max="9222" width="2.375" style="956" customWidth="1"/>
    <col min="9223" max="9241" width="4" style="956" customWidth="1"/>
    <col min="9242" max="9245" width="2.375" style="956" customWidth="1"/>
    <col min="9246" max="9246" width="2.125" style="956" customWidth="1"/>
    <col min="9247" max="9247" width="4" style="956" customWidth="1"/>
    <col min="9248" max="9475" width="4" style="956"/>
    <col min="9476" max="9476" width="1.75" style="956" customWidth="1"/>
    <col min="9477" max="9477" width="2.125" style="956" customWidth="1"/>
    <col min="9478" max="9478" width="2.375" style="956" customWidth="1"/>
    <col min="9479" max="9497" width="4" style="956" customWidth="1"/>
    <col min="9498" max="9501" width="2.375" style="956" customWidth="1"/>
    <col min="9502" max="9502" width="2.125" style="956" customWidth="1"/>
    <col min="9503" max="9503" width="4" style="956" customWidth="1"/>
    <col min="9504" max="9731" width="4" style="956"/>
    <col min="9732" max="9732" width="1.75" style="956" customWidth="1"/>
    <col min="9733" max="9733" width="2.125" style="956" customWidth="1"/>
    <col min="9734" max="9734" width="2.375" style="956" customWidth="1"/>
    <col min="9735" max="9753" width="4" style="956" customWidth="1"/>
    <col min="9754" max="9757" width="2.375" style="956" customWidth="1"/>
    <col min="9758" max="9758" width="2.125" style="956" customWidth="1"/>
    <col min="9759" max="9759" width="4" style="956" customWidth="1"/>
    <col min="9760" max="9987" width="4" style="956"/>
    <col min="9988" max="9988" width="1.75" style="956" customWidth="1"/>
    <col min="9989" max="9989" width="2.125" style="956" customWidth="1"/>
    <col min="9990" max="9990" width="2.375" style="956" customWidth="1"/>
    <col min="9991" max="10009" width="4" style="956" customWidth="1"/>
    <col min="10010" max="10013" width="2.375" style="956" customWidth="1"/>
    <col min="10014" max="10014" width="2.125" style="956" customWidth="1"/>
    <col min="10015" max="10015" width="4" style="956" customWidth="1"/>
    <col min="10016" max="10243" width="4" style="956"/>
    <col min="10244" max="10244" width="1.75" style="956" customWidth="1"/>
    <col min="10245" max="10245" width="2.125" style="956" customWidth="1"/>
    <col min="10246" max="10246" width="2.375" style="956" customWidth="1"/>
    <col min="10247" max="10265" width="4" style="956" customWidth="1"/>
    <col min="10266" max="10269" width="2.375" style="956" customWidth="1"/>
    <col min="10270" max="10270" width="2.125" style="956" customWidth="1"/>
    <col min="10271" max="10271" width="4" style="956" customWidth="1"/>
    <col min="10272" max="10499" width="4" style="956"/>
    <col min="10500" max="10500" width="1.75" style="956" customWidth="1"/>
    <col min="10501" max="10501" width="2.125" style="956" customWidth="1"/>
    <col min="10502" max="10502" width="2.375" style="956" customWidth="1"/>
    <col min="10503" max="10521" width="4" style="956" customWidth="1"/>
    <col min="10522" max="10525" width="2.375" style="956" customWidth="1"/>
    <col min="10526" max="10526" width="2.125" style="956" customWidth="1"/>
    <col min="10527" max="10527" width="4" style="956" customWidth="1"/>
    <col min="10528" max="10755" width="4" style="956"/>
    <col min="10756" max="10756" width="1.75" style="956" customWidth="1"/>
    <col min="10757" max="10757" width="2.125" style="956" customWidth="1"/>
    <col min="10758" max="10758" width="2.375" style="956" customWidth="1"/>
    <col min="10759" max="10777" width="4" style="956" customWidth="1"/>
    <col min="10778" max="10781" width="2.375" style="956" customWidth="1"/>
    <col min="10782" max="10782" width="2.125" style="956" customWidth="1"/>
    <col min="10783" max="10783" width="4" style="956" customWidth="1"/>
    <col min="10784" max="11011" width="4" style="956"/>
    <col min="11012" max="11012" width="1.75" style="956" customWidth="1"/>
    <col min="11013" max="11013" width="2.125" style="956" customWidth="1"/>
    <col min="11014" max="11014" width="2.375" style="956" customWidth="1"/>
    <col min="11015" max="11033" width="4" style="956" customWidth="1"/>
    <col min="11034" max="11037" width="2.375" style="956" customWidth="1"/>
    <col min="11038" max="11038" width="2.125" style="956" customWidth="1"/>
    <col min="11039" max="11039" width="4" style="956" customWidth="1"/>
    <col min="11040" max="11267" width="4" style="956"/>
    <col min="11268" max="11268" width="1.75" style="956" customWidth="1"/>
    <col min="11269" max="11269" width="2.125" style="956" customWidth="1"/>
    <col min="11270" max="11270" width="2.375" style="956" customWidth="1"/>
    <col min="11271" max="11289" width="4" style="956" customWidth="1"/>
    <col min="11290" max="11293" width="2.375" style="956" customWidth="1"/>
    <col min="11294" max="11294" width="2.125" style="956" customWidth="1"/>
    <col min="11295" max="11295" width="4" style="956" customWidth="1"/>
    <col min="11296" max="11523" width="4" style="956"/>
    <col min="11524" max="11524" width="1.75" style="956" customWidth="1"/>
    <col min="11525" max="11525" width="2.125" style="956" customWidth="1"/>
    <col min="11526" max="11526" width="2.375" style="956" customWidth="1"/>
    <col min="11527" max="11545" width="4" style="956" customWidth="1"/>
    <col min="11546" max="11549" width="2.375" style="956" customWidth="1"/>
    <col min="11550" max="11550" width="2.125" style="956" customWidth="1"/>
    <col min="11551" max="11551" width="4" style="956" customWidth="1"/>
    <col min="11552" max="11779" width="4" style="956"/>
    <col min="11780" max="11780" width="1.75" style="956" customWidth="1"/>
    <col min="11781" max="11781" width="2.125" style="956" customWidth="1"/>
    <col min="11782" max="11782" width="2.375" style="956" customWidth="1"/>
    <col min="11783" max="11801" width="4" style="956" customWidth="1"/>
    <col min="11802" max="11805" width="2.375" style="956" customWidth="1"/>
    <col min="11806" max="11806" width="2.125" style="956" customWidth="1"/>
    <col min="11807" max="11807" width="4" style="956" customWidth="1"/>
    <col min="11808" max="12035" width="4" style="956"/>
    <col min="12036" max="12036" width="1.75" style="956" customWidth="1"/>
    <col min="12037" max="12037" width="2.125" style="956" customWidth="1"/>
    <col min="12038" max="12038" width="2.375" style="956" customWidth="1"/>
    <col min="12039" max="12057" width="4" style="956" customWidth="1"/>
    <col min="12058" max="12061" width="2.375" style="956" customWidth="1"/>
    <col min="12062" max="12062" width="2.125" style="956" customWidth="1"/>
    <col min="12063" max="12063" width="4" style="956" customWidth="1"/>
    <col min="12064" max="12291" width="4" style="956"/>
    <col min="12292" max="12292" width="1.75" style="956" customWidth="1"/>
    <col min="12293" max="12293" width="2.125" style="956" customWidth="1"/>
    <col min="12294" max="12294" width="2.375" style="956" customWidth="1"/>
    <col min="12295" max="12313" width="4" style="956" customWidth="1"/>
    <col min="12314" max="12317" width="2.375" style="956" customWidth="1"/>
    <col min="12318" max="12318" width="2.125" style="956" customWidth="1"/>
    <col min="12319" max="12319" width="4" style="956" customWidth="1"/>
    <col min="12320" max="12547" width="4" style="956"/>
    <col min="12548" max="12548" width="1.75" style="956" customWidth="1"/>
    <col min="12549" max="12549" width="2.125" style="956" customWidth="1"/>
    <col min="12550" max="12550" width="2.375" style="956" customWidth="1"/>
    <col min="12551" max="12569" width="4" style="956" customWidth="1"/>
    <col min="12570" max="12573" width="2.375" style="956" customWidth="1"/>
    <col min="12574" max="12574" width="2.125" style="956" customWidth="1"/>
    <col min="12575" max="12575" width="4" style="956" customWidth="1"/>
    <col min="12576" max="12803" width="4" style="956"/>
    <col min="12804" max="12804" width="1.75" style="956" customWidth="1"/>
    <col min="12805" max="12805" width="2.125" style="956" customWidth="1"/>
    <col min="12806" max="12806" width="2.375" style="956" customWidth="1"/>
    <col min="12807" max="12825" width="4" style="956" customWidth="1"/>
    <col min="12826" max="12829" width="2.375" style="956" customWidth="1"/>
    <col min="12830" max="12830" width="2.125" style="956" customWidth="1"/>
    <col min="12831" max="12831" width="4" style="956" customWidth="1"/>
    <col min="12832" max="13059" width="4" style="956"/>
    <col min="13060" max="13060" width="1.75" style="956" customWidth="1"/>
    <col min="13061" max="13061" width="2.125" style="956" customWidth="1"/>
    <col min="13062" max="13062" width="2.375" style="956" customWidth="1"/>
    <col min="13063" max="13081" width="4" style="956" customWidth="1"/>
    <col min="13082" max="13085" width="2.375" style="956" customWidth="1"/>
    <col min="13086" max="13086" width="2.125" style="956" customWidth="1"/>
    <col min="13087" max="13087" width="4" style="956" customWidth="1"/>
    <col min="13088" max="13315" width="4" style="956"/>
    <col min="13316" max="13316" width="1.75" style="956" customWidth="1"/>
    <col min="13317" max="13317" width="2.125" style="956" customWidth="1"/>
    <col min="13318" max="13318" width="2.375" style="956" customWidth="1"/>
    <col min="13319" max="13337" width="4" style="956" customWidth="1"/>
    <col min="13338" max="13341" width="2.375" style="956" customWidth="1"/>
    <col min="13342" max="13342" width="2.125" style="956" customWidth="1"/>
    <col min="13343" max="13343" width="4" style="956" customWidth="1"/>
    <col min="13344" max="13571" width="4" style="956"/>
    <col min="13572" max="13572" width="1.75" style="956" customWidth="1"/>
    <col min="13573" max="13573" width="2.125" style="956" customWidth="1"/>
    <col min="13574" max="13574" width="2.375" style="956" customWidth="1"/>
    <col min="13575" max="13593" width="4" style="956" customWidth="1"/>
    <col min="13594" max="13597" width="2.375" style="956" customWidth="1"/>
    <col min="13598" max="13598" width="2.125" style="956" customWidth="1"/>
    <col min="13599" max="13599" width="4" style="956" customWidth="1"/>
    <col min="13600" max="13827" width="4" style="956"/>
    <col min="13828" max="13828" width="1.75" style="956" customWidth="1"/>
    <col min="13829" max="13829" width="2.125" style="956" customWidth="1"/>
    <col min="13830" max="13830" width="2.375" style="956" customWidth="1"/>
    <col min="13831" max="13849" width="4" style="956" customWidth="1"/>
    <col min="13850" max="13853" width="2.375" style="956" customWidth="1"/>
    <col min="13854" max="13854" width="2.125" style="956" customWidth="1"/>
    <col min="13855" max="13855" width="4" style="956" customWidth="1"/>
    <col min="13856" max="14083" width="4" style="956"/>
    <col min="14084" max="14084" width="1.75" style="956" customWidth="1"/>
    <col min="14085" max="14085" width="2.125" style="956" customWidth="1"/>
    <col min="14086" max="14086" width="2.375" style="956" customWidth="1"/>
    <col min="14087" max="14105" width="4" style="956" customWidth="1"/>
    <col min="14106" max="14109" width="2.375" style="956" customWidth="1"/>
    <col min="14110" max="14110" width="2.125" style="956" customWidth="1"/>
    <col min="14111" max="14111" width="4" style="956" customWidth="1"/>
    <col min="14112" max="14339" width="4" style="956"/>
    <col min="14340" max="14340" width="1.75" style="956" customWidth="1"/>
    <col min="14341" max="14341" width="2.125" style="956" customWidth="1"/>
    <col min="14342" max="14342" width="2.375" style="956" customWidth="1"/>
    <col min="14343" max="14361" width="4" style="956" customWidth="1"/>
    <col min="14362" max="14365" width="2.375" style="956" customWidth="1"/>
    <col min="14366" max="14366" width="2.125" style="956" customWidth="1"/>
    <col min="14367" max="14367" width="4" style="956" customWidth="1"/>
    <col min="14368" max="14595" width="4" style="956"/>
    <col min="14596" max="14596" width="1.75" style="956" customWidth="1"/>
    <col min="14597" max="14597" width="2.125" style="956" customWidth="1"/>
    <col min="14598" max="14598" width="2.375" style="956" customWidth="1"/>
    <col min="14599" max="14617" width="4" style="956" customWidth="1"/>
    <col min="14618" max="14621" width="2.375" style="956" customWidth="1"/>
    <col min="14622" max="14622" width="2.125" style="956" customWidth="1"/>
    <col min="14623" max="14623" width="4" style="956" customWidth="1"/>
    <col min="14624" max="14851" width="4" style="956"/>
    <col min="14852" max="14852" width="1.75" style="956" customWidth="1"/>
    <col min="14853" max="14853" width="2.125" style="956" customWidth="1"/>
    <col min="14854" max="14854" width="2.375" style="956" customWidth="1"/>
    <col min="14855" max="14873" width="4" style="956" customWidth="1"/>
    <col min="14874" max="14877" width="2.375" style="956" customWidth="1"/>
    <col min="14878" max="14878" width="2.125" style="956" customWidth="1"/>
    <col min="14879" max="14879" width="4" style="956" customWidth="1"/>
    <col min="14880" max="15107" width="4" style="956"/>
    <col min="15108" max="15108" width="1.75" style="956" customWidth="1"/>
    <col min="15109" max="15109" width="2.125" style="956" customWidth="1"/>
    <col min="15110" max="15110" width="2.375" style="956" customWidth="1"/>
    <col min="15111" max="15129" width="4" style="956" customWidth="1"/>
    <col min="15130" max="15133" width="2.375" style="956" customWidth="1"/>
    <col min="15134" max="15134" width="2.125" style="956" customWidth="1"/>
    <col min="15135" max="15135" width="4" style="956" customWidth="1"/>
    <col min="15136" max="15363" width="4" style="956"/>
    <col min="15364" max="15364" width="1.75" style="956" customWidth="1"/>
    <col min="15365" max="15365" width="2.125" style="956" customWidth="1"/>
    <col min="15366" max="15366" width="2.375" style="956" customWidth="1"/>
    <col min="15367" max="15385" width="4" style="956" customWidth="1"/>
    <col min="15386" max="15389" width="2.375" style="956" customWidth="1"/>
    <col min="15390" max="15390" width="2.125" style="956" customWidth="1"/>
    <col min="15391" max="15391" width="4" style="956" customWidth="1"/>
    <col min="15392" max="15619" width="4" style="956"/>
    <col min="15620" max="15620" width="1.75" style="956" customWidth="1"/>
    <col min="15621" max="15621" width="2.125" style="956" customWidth="1"/>
    <col min="15622" max="15622" width="2.375" style="956" customWidth="1"/>
    <col min="15623" max="15641" width="4" style="956" customWidth="1"/>
    <col min="15642" max="15645" width="2.375" style="956" customWidth="1"/>
    <col min="15646" max="15646" width="2.125" style="956" customWidth="1"/>
    <col min="15647" max="15647" width="4" style="956" customWidth="1"/>
    <col min="15648" max="15875" width="4" style="956"/>
    <col min="15876" max="15876" width="1.75" style="956" customWidth="1"/>
    <col min="15877" max="15877" width="2.125" style="956" customWidth="1"/>
    <col min="15878" max="15878" width="2.375" style="956" customWidth="1"/>
    <col min="15879" max="15897" width="4" style="956" customWidth="1"/>
    <col min="15898" max="15901" width="2.375" style="956" customWidth="1"/>
    <col min="15902" max="15902" width="2.125" style="956" customWidth="1"/>
    <col min="15903" max="15903" width="4" style="956" customWidth="1"/>
    <col min="15904" max="16131" width="4" style="956"/>
    <col min="16132" max="16132" width="1.75" style="956" customWidth="1"/>
    <col min="16133" max="16133" width="2.125" style="956" customWidth="1"/>
    <col min="16134" max="16134" width="2.375" style="956" customWidth="1"/>
    <col min="16135" max="16153" width="4" style="956" customWidth="1"/>
    <col min="16154" max="16157" width="2.375" style="956" customWidth="1"/>
    <col min="16158" max="16158" width="2.125" style="956" customWidth="1"/>
    <col min="16159" max="16159" width="4" style="956" customWidth="1"/>
    <col min="16160" max="16384" width="4" style="956"/>
  </cols>
  <sheetData>
    <row r="1" spans="1:32" ht="21" customHeight="1">
      <c r="A1" s="662"/>
      <c r="B1" s="2021" t="s">
        <v>1211</v>
      </c>
      <c r="C1" s="2021"/>
      <c r="D1" s="2021"/>
      <c r="E1" s="2021"/>
      <c r="F1" s="2021"/>
      <c r="G1" s="2021"/>
      <c r="H1" s="662"/>
      <c r="I1" s="662"/>
      <c r="J1" s="662"/>
      <c r="K1" s="662"/>
      <c r="L1" s="662"/>
      <c r="M1" s="662"/>
      <c r="N1" s="662"/>
      <c r="O1" s="662"/>
      <c r="P1" s="662"/>
      <c r="Q1" s="958"/>
      <c r="R1" s="958"/>
      <c r="S1" s="958"/>
      <c r="T1" s="1536"/>
      <c r="U1" s="1536"/>
      <c r="V1" s="1536"/>
      <c r="W1" s="40" t="s">
        <v>32</v>
      </c>
      <c r="X1" s="1537" t="s">
        <v>188</v>
      </c>
      <c r="Y1" s="1537"/>
      <c r="Z1" s="40" t="s">
        <v>33</v>
      </c>
      <c r="AA1" s="1537" t="s">
        <v>294</v>
      </c>
      <c r="AB1" s="1537"/>
      <c r="AC1" s="43" t="s">
        <v>34</v>
      </c>
      <c r="AD1" s="662"/>
    </row>
    <row r="2" spans="1:32" ht="13.5" customHeight="1">
      <c r="A2" s="662"/>
      <c r="B2" s="662"/>
      <c r="C2" s="662"/>
      <c r="D2" s="662"/>
      <c r="E2" s="662"/>
      <c r="F2" s="662"/>
      <c r="G2" s="662"/>
      <c r="H2" s="662"/>
      <c r="I2" s="662"/>
      <c r="J2" s="662"/>
      <c r="K2" s="662"/>
      <c r="L2" s="662"/>
      <c r="M2" s="662"/>
      <c r="N2" s="662"/>
      <c r="O2" s="662"/>
      <c r="P2" s="662"/>
      <c r="Q2" s="662"/>
      <c r="R2" s="662"/>
      <c r="S2" s="662"/>
      <c r="T2" s="662"/>
      <c r="U2" s="662"/>
      <c r="V2" s="4410"/>
      <c r="W2" s="4410"/>
      <c r="X2" s="4410"/>
      <c r="Y2" s="4410"/>
      <c r="Z2" s="4410"/>
      <c r="AA2" s="4410"/>
      <c r="AB2" s="4410"/>
      <c r="AC2" s="4410"/>
      <c r="AD2" s="662"/>
    </row>
    <row r="3" spans="1:32" ht="40.5" customHeight="1">
      <c r="A3" s="662"/>
      <c r="B3" s="4409" t="s">
        <v>1161</v>
      </c>
      <c r="C3" s="4409"/>
      <c r="D3" s="4409"/>
      <c r="E3" s="4409"/>
      <c r="F3" s="4409"/>
      <c r="G3" s="4409"/>
      <c r="H3" s="4409"/>
      <c r="I3" s="4409"/>
      <c r="J3" s="4409"/>
      <c r="K3" s="4409"/>
      <c r="L3" s="4409"/>
      <c r="M3" s="4409"/>
      <c r="N3" s="4409"/>
      <c r="O3" s="4409"/>
      <c r="P3" s="4409"/>
      <c r="Q3" s="4409"/>
      <c r="R3" s="4409"/>
      <c r="S3" s="4409"/>
      <c r="T3" s="4409"/>
      <c r="U3" s="4409"/>
      <c r="V3" s="4409"/>
      <c r="W3" s="4409"/>
      <c r="X3" s="4409"/>
      <c r="Y3" s="4409"/>
      <c r="Z3" s="4409"/>
      <c r="AA3" s="4409"/>
      <c r="AB3" s="4409"/>
      <c r="AC3" s="4409"/>
      <c r="AD3" s="662"/>
    </row>
    <row r="4" spans="1:32" ht="13.5" customHeight="1" thickBot="1">
      <c r="A4" s="662"/>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row>
    <row r="5" spans="1:32" ht="24.95" customHeight="1">
      <c r="A5" s="662"/>
      <c r="B5" s="4388" t="s">
        <v>590</v>
      </c>
      <c r="C5" s="4389"/>
      <c r="D5" s="4389"/>
      <c r="E5" s="4389"/>
      <c r="F5" s="4390"/>
      <c r="G5" s="4391"/>
      <c r="H5" s="4391"/>
      <c r="I5" s="4391"/>
      <c r="J5" s="4391"/>
      <c r="K5" s="4391"/>
      <c r="L5" s="4391"/>
      <c r="M5" s="4391"/>
      <c r="N5" s="4391"/>
      <c r="O5" s="4391"/>
      <c r="P5" s="4391"/>
      <c r="Q5" s="4391"/>
      <c r="R5" s="4391"/>
      <c r="S5" s="4391"/>
      <c r="T5" s="4391"/>
      <c r="U5" s="4391"/>
      <c r="V5" s="4391"/>
      <c r="W5" s="4391"/>
      <c r="X5" s="4391"/>
      <c r="Y5" s="4391"/>
      <c r="Z5" s="4391"/>
      <c r="AA5" s="4391"/>
      <c r="AB5" s="4391"/>
      <c r="AC5" s="4392"/>
      <c r="AD5" s="662"/>
    </row>
    <row r="6" spans="1:32" ht="24.95" customHeight="1" thickBot="1">
      <c r="A6" s="662"/>
      <c r="B6" s="4393" t="s">
        <v>591</v>
      </c>
      <c r="C6" s="4394"/>
      <c r="D6" s="4394"/>
      <c r="E6" s="4394"/>
      <c r="F6" s="4395"/>
      <c r="G6" s="4396" t="s">
        <v>680</v>
      </c>
      <c r="H6" s="4396"/>
      <c r="I6" s="4396"/>
      <c r="J6" s="4396"/>
      <c r="K6" s="4396"/>
      <c r="L6" s="4396"/>
      <c r="M6" s="4396"/>
      <c r="N6" s="4396"/>
      <c r="O6" s="4396"/>
      <c r="P6" s="4396"/>
      <c r="Q6" s="4396"/>
      <c r="R6" s="4396"/>
      <c r="S6" s="4396"/>
      <c r="T6" s="4396"/>
      <c r="U6" s="4396"/>
      <c r="V6" s="4396"/>
      <c r="W6" s="4396"/>
      <c r="X6" s="4396"/>
      <c r="Y6" s="4396"/>
      <c r="Z6" s="4396"/>
      <c r="AA6" s="4396"/>
      <c r="AB6" s="4396"/>
      <c r="AC6" s="4397"/>
      <c r="AD6" s="662"/>
    </row>
    <row r="7" spans="1:32" ht="20.100000000000001" customHeight="1">
      <c r="A7" s="662"/>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row>
    <row r="8" spans="1:32">
      <c r="A8" s="662"/>
      <c r="B8" s="4401" t="s">
        <v>1162</v>
      </c>
      <c r="C8" s="4402"/>
      <c r="D8" s="4402"/>
      <c r="E8" s="4402"/>
      <c r="F8" s="4402"/>
      <c r="G8" s="4402"/>
      <c r="H8" s="4403"/>
      <c r="I8" s="986"/>
      <c r="J8" s="986"/>
      <c r="K8" s="986"/>
      <c r="L8" s="986"/>
      <c r="M8" s="986"/>
      <c r="N8" s="986"/>
      <c r="O8" s="986"/>
      <c r="P8" s="986"/>
      <c r="Q8" s="986"/>
      <c r="R8" s="986"/>
      <c r="S8" s="986"/>
      <c r="T8" s="986"/>
      <c r="U8" s="986"/>
      <c r="V8" s="986"/>
      <c r="W8" s="986"/>
      <c r="X8" s="986"/>
      <c r="Y8" s="986"/>
      <c r="Z8" s="986"/>
      <c r="AA8" s="986"/>
      <c r="AB8" s="986"/>
      <c r="AC8" s="987"/>
      <c r="AD8" s="662"/>
    </row>
    <row r="9" spans="1:32" ht="18.75" customHeight="1">
      <c r="A9" s="662"/>
      <c r="B9" s="4404"/>
      <c r="C9" s="4387"/>
      <c r="D9" s="4387"/>
      <c r="E9" s="4387"/>
      <c r="F9" s="4387"/>
      <c r="G9" s="4387"/>
      <c r="H9" s="4398"/>
      <c r="I9" s="662"/>
      <c r="J9" s="4406" t="s">
        <v>1163</v>
      </c>
      <c r="K9" s="4407"/>
      <c r="L9" s="4407"/>
      <c r="M9" s="4407"/>
      <c r="N9" s="4407"/>
      <c r="O9" s="4407"/>
      <c r="P9" s="4408"/>
      <c r="Q9" s="4406" t="s">
        <v>1164</v>
      </c>
      <c r="R9" s="4407"/>
      <c r="S9" s="4407"/>
      <c r="T9" s="4407"/>
      <c r="U9" s="4407"/>
      <c r="V9" s="4407"/>
      <c r="W9" s="4408"/>
      <c r="X9" s="662"/>
      <c r="Y9" s="662"/>
      <c r="Z9" s="4387"/>
      <c r="AA9" s="4387"/>
      <c r="AB9" s="4387"/>
      <c r="AC9" s="4398"/>
      <c r="AD9" s="662"/>
      <c r="AE9" s="662"/>
      <c r="AF9" s="662"/>
    </row>
    <row r="10" spans="1:32" ht="18.75" customHeight="1">
      <c r="A10" s="662"/>
      <c r="B10" s="4404"/>
      <c r="C10" s="4387"/>
      <c r="D10" s="4387"/>
      <c r="E10" s="4387"/>
      <c r="F10" s="4387"/>
      <c r="G10" s="4387"/>
      <c r="H10" s="4398"/>
      <c r="I10" s="662"/>
      <c r="J10" s="989"/>
      <c r="K10" s="4407"/>
      <c r="L10" s="4407"/>
      <c r="M10" s="4407"/>
      <c r="N10" s="4407"/>
      <c r="O10" s="991" t="s">
        <v>38</v>
      </c>
      <c r="P10" s="990"/>
      <c r="Q10" s="989"/>
      <c r="R10" s="4407"/>
      <c r="S10" s="4407"/>
      <c r="T10" s="4407"/>
      <c r="U10" s="4407"/>
      <c r="V10" s="991" t="s">
        <v>1165</v>
      </c>
      <c r="W10" s="990"/>
      <c r="X10" s="662"/>
      <c r="Y10" s="662"/>
      <c r="Z10" s="4387"/>
      <c r="AA10" s="4387"/>
      <c r="AB10" s="4387"/>
      <c r="AC10" s="4398"/>
      <c r="AD10" s="662"/>
      <c r="AE10" s="662"/>
      <c r="AF10" s="662"/>
    </row>
    <row r="11" spans="1:32" ht="18.75" customHeight="1">
      <c r="A11" s="662"/>
      <c r="B11" s="4405"/>
      <c r="C11" s="4399"/>
      <c r="D11" s="4399"/>
      <c r="E11" s="4399"/>
      <c r="F11" s="4399"/>
      <c r="G11" s="4399"/>
      <c r="H11" s="4400"/>
      <c r="I11" s="988"/>
      <c r="J11" s="988"/>
      <c r="K11" s="988"/>
      <c r="L11" s="988"/>
      <c r="M11" s="988"/>
      <c r="N11" s="988"/>
      <c r="O11" s="988"/>
      <c r="P11" s="988"/>
      <c r="Q11" s="988"/>
      <c r="R11" s="988"/>
      <c r="S11" s="988"/>
      <c r="T11" s="988"/>
      <c r="U11" s="988"/>
      <c r="V11" s="988"/>
      <c r="W11" s="988"/>
      <c r="X11" s="988"/>
      <c r="Y11" s="988"/>
      <c r="Z11" s="4399"/>
      <c r="AA11" s="4399"/>
      <c r="AB11" s="4399"/>
      <c r="AC11" s="4400"/>
      <c r="AD11" s="662"/>
      <c r="AE11" s="662"/>
      <c r="AF11" s="662"/>
    </row>
    <row r="12" spans="1:32" ht="30" customHeight="1">
      <c r="A12" s="662"/>
      <c r="B12" s="662"/>
      <c r="C12" s="662"/>
      <c r="D12" s="4386"/>
      <c r="E12" s="4386"/>
      <c r="F12" s="4386"/>
      <c r="G12" s="4386"/>
      <c r="H12" s="4387"/>
      <c r="I12" s="4387"/>
      <c r="J12" s="4387"/>
      <c r="K12" s="4387"/>
      <c r="L12" s="4387"/>
      <c r="M12" s="4387"/>
      <c r="N12" s="4387"/>
      <c r="O12" s="4387"/>
      <c r="P12" s="4387"/>
      <c r="Q12" s="4387"/>
      <c r="R12" s="4387"/>
      <c r="S12" s="4387"/>
      <c r="T12" s="4387"/>
      <c r="U12" s="4387"/>
      <c r="V12" s="4387"/>
      <c r="W12" s="662"/>
      <c r="X12" s="662"/>
      <c r="Y12" s="662"/>
      <c r="Z12" s="958"/>
      <c r="AA12" s="958"/>
      <c r="AB12" s="958"/>
      <c r="AC12" s="958"/>
      <c r="AD12" s="662"/>
      <c r="AE12" s="662"/>
      <c r="AF12" s="662"/>
    </row>
    <row r="13" spans="1:32" ht="20.25" customHeight="1">
      <c r="A13" s="662"/>
      <c r="B13" s="662" t="s">
        <v>1166</v>
      </c>
      <c r="C13" s="662"/>
      <c r="D13" s="662"/>
      <c r="E13" s="662"/>
      <c r="F13" s="662"/>
      <c r="G13" s="662"/>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row>
    <row r="14" spans="1:32" ht="20.25" customHeight="1">
      <c r="A14" s="662"/>
      <c r="B14" s="956" t="s">
        <v>1167</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row>
    <row r="15" spans="1:32" ht="20.25" customHeight="1">
      <c r="A15" s="662"/>
      <c r="B15" s="662" t="s">
        <v>1168</v>
      </c>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row>
    <row r="16" spans="1:32" ht="20.25" customHeight="1">
      <c r="A16" s="662"/>
      <c r="B16" s="662" t="s">
        <v>1169</v>
      </c>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row>
    <row r="17" spans="2:2" ht="20.25" customHeight="1">
      <c r="B17" s="956" t="s">
        <v>414</v>
      </c>
    </row>
    <row r="53" spans="2:2">
      <c r="B53" s="956" t="s">
        <v>718</v>
      </c>
    </row>
    <row r="55" spans="2:2">
      <c r="B55" s="956" t="s">
        <v>719</v>
      </c>
    </row>
  </sheetData>
  <mergeCells count="19">
    <mergeCell ref="B3:AC3"/>
    <mergeCell ref="B1:G1"/>
    <mergeCell ref="T1:V1"/>
    <mergeCell ref="X1:Y1"/>
    <mergeCell ref="AA1:AB1"/>
    <mergeCell ref="V2:AC2"/>
    <mergeCell ref="D12:G12"/>
    <mergeCell ref="H12:V12"/>
    <mergeCell ref="B5:F5"/>
    <mergeCell ref="G5:AC5"/>
    <mergeCell ref="B6:F6"/>
    <mergeCell ref="G6:AC6"/>
    <mergeCell ref="Z9:AC9"/>
    <mergeCell ref="Z10:AC11"/>
    <mergeCell ref="B8:H11"/>
    <mergeCell ref="J9:P9"/>
    <mergeCell ref="Q9:W9"/>
    <mergeCell ref="K10:N10"/>
    <mergeCell ref="R10:U10"/>
  </mergeCells>
  <phoneticPr fontId="6"/>
  <dataValidations count="3">
    <dataValidation type="list" errorStyle="warning" allowBlank="1" showInputMessage="1" showErrorMessage="1" sqref="T1" xr:uid="{00000000-0002-0000-4700-000000000000}">
      <formula1>"　,令和元,令和2,令和3,令和4,令和5,令和6,令和7,令和8,令和9,令和10,令和11,令和12,"</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A1" xr:uid="{00000000-0002-0000-4700-000001000000}">
      <formula1>"　,1,2,3,4,5,6,7,8,9,10,11,12,13,14,15,16,17,18,19,20,21,22,23,24,25,26,27,28,29,30,31,"</formula1>
    </dataValidation>
    <dataValidation type="list" imeMode="fullAlpha" allowBlank="1" showInputMessage="1" showErrorMessage="1" sqref="X1" xr:uid="{00000000-0002-0000-4700-000002000000}">
      <formula1>"　,４,５,６,７,８,９,１０,１１,１２,１,２,３"</formula1>
    </dataValidation>
  </dataValidations>
  <pageMargins left="0.7" right="0.7" top="0.75" bottom="0.75" header="0.3" footer="0.3"/>
  <pageSetup paperSize="9" scale="95"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330E-DFA0-420C-B7DA-8083678D7757}">
  <sheetPr>
    <tabColor rgb="FF7030A0"/>
    <pageSetUpPr fitToPage="1"/>
  </sheetPr>
  <dimension ref="B1:G27"/>
  <sheetViews>
    <sheetView view="pageBreakPreview" zoomScaleNormal="100" zoomScaleSheetLayoutView="100" workbookViewId="0">
      <selection activeCell="BI38" sqref="BI38"/>
    </sheetView>
  </sheetViews>
  <sheetFormatPr defaultRowHeight="13.5"/>
  <cols>
    <col min="1" max="1" width="1.625" style="1065" customWidth="1"/>
    <col min="2" max="2" width="10.25" style="1065" customWidth="1"/>
    <col min="3" max="3" width="15.625" style="1065" customWidth="1"/>
    <col min="4" max="4" width="15.25" style="1065" customWidth="1"/>
    <col min="5" max="5" width="17.5" style="1065" customWidth="1"/>
    <col min="6" max="6" width="15.125" style="1065" customWidth="1"/>
    <col min="7" max="7" width="19.625" style="1065" customWidth="1"/>
    <col min="8" max="8" width="1.875" style="1065" customWidth="1"/>
    <col min="9" max="9" width="2.5" style="1065" customWidth="1"/>
    <col min="10" max="256" width="9" style="1065"/>
    <col min="257" max="257" width="1.125" style="1065" customWidth="1"/>
    <col min="258" max="259" width="15.625" style="1065" customWidth="1"/>
    <col min="260" max="260" width="15.25" style="1065" customWidth="1"/>
    <col min="261" max="261" width="17.5" style="1065" customWidth="1"/>
    <col min="262" max="262" width="15.125" style="1065" customWidth="1"/>
    <col min="263" max="263" width="15.25" style="1065" customWidth="1"/>
    <col min="264" max="264" width="3.75" style="1065" customWidth="1"/>
    <col min="265" max="265" width="2.5" style="1065" customWidth="1"/>
    <col min="266" max="512" width="9" style="1065"/>
    <col min="513" max="513" width="1.125" style="1065" customWidth="1"/>
    <col min="514" max="515" width="15.625" style="1065" customWidth="1"/>
    <col min="516" max="516" width="15.25" style="1065" customWidth="1"/>
    <col min="517" max="517" width="17.5" style="1065" customWidth="1"/>
    <col min="518" max="518" width="15.125" style="1065" customWidth="1"/>
    <col min="519" max="519" width="15.25" style="1065" customWidth="1"/>
    <col min="520" max="520" width="3.75" style="1065" customWidth="1"/>
    <col min="521" max="521" width="2.5" style="1065" customWidth="1"/>
    <col min="522" max="768" width="9" style="1065"/>
    <col min="769" max="769" width="1.125" style="1065" customWidth="1"/>
    <col min="770" max="771" width="15.625" style="1065" customWidth="1"/>
    <col min="772" max="772" width="15.25" style="1065" customWidth="1"/>
    <col min="773" max="773" width="17.5" style="1065" customWidth="1"/>
    <col min="774" max="774" width="15.125" style="1065" customWidth="1"/>
    <col min="775" max="775" width="15.25" style="1065" customWidth="1"/>
    <col min="776" max="776" width="3.75" style="1065" customWidth="1"/>
    <col min="777" max="777" width="2.5" style="1065" customWidth="1"/>
    <col min="778" max="1024" width="9" style="1065"/>
    <col min="1025" max="1025" width="1.125" style="1065" customWidth="1"/>
    <col min="1026" max="1027" width="15.625" style="1065" customWidth="1"/>
    <col min="1028" max="1028" width="15.25" style="1065" customWidth="1"/>
    <col min="1029" max="1029" width="17.5" style="1065" customWidth="1"/>
    <col min="1030" max="1030" width="15.125" style="1065" customWidth="1"/>
    <col min="1031" max="1031" width="15.25" style="1065" customWidth="1"/>
    <col min="1032" max="1032" width="3.75" style="1065" customWidth="1"/>
    <col min="1033" max="1033" width="2.5" style="1065" customWidth="1"/>
    <col min="1034" max="1280" width="9" style="1065"/>
    <col min="1281" max="1281" width="1.125" style="1065" customWidth="1"/>
    <col min="1282" max="1283" width="15.625" style="1065" customWidth="1"/>
    <col min="1284" max="1284" width="15.25" style="1065" customWidth="1"/>
    <col min="1285" max="1285" width="17.5" style="1065" customWidth="1"/>
    <col min="1286" max="1286" width="15.125" style="1065" customWidth="1"/>
    <col min="1287" max="1287" width="15.25" style="1065" customWidth="1"/>
    <col min="1288" max="1288" width="3.75" style="1065" customWidth="1"/>
    <col min="1289" max="1289" width="2.5" style="1065" customWidth="1"/>
    <col min="1290" max="1536" width="9" style="1065"/>
    <col min="1537" max="1537" width="1.125" style="1065" customWidth="1"/>
    <col min="1538" max="1539" width="15.625" style="1065" customWidth="1"/>
    <col min="1540" max="1540" width="15.25" style="1065" customWidth="1"/>
    <col min="1541" max="1541" width="17.5" style="1065" customWidth="1"/>
    <col min="1542" max="1542" width="15.125" style="1065" customWidth="1"/>
    <col min="1543" max="1543" width="15.25" style="1065" customWidth="1"/>
    <col min="1544" max="1544" width="3.75" style="1065" customWidth="1"/>
    <col min="1545" max="1545" width="2.5" style="1065" customWidth="1"/>
    <col min="1546" max="1792" width="9" style="1065"/>
    <col min="1793" max="1793" width="1.125" style="1065" customWidth="1"/>
    <col min="1794" max="1795" width="15.625" style="1065" customWidth="1"/>
    <col min="1796" max="1796" width="15.25" style="1065" customWidth="1"/>
    <col min="1797" max="1797" width="17.5" style="1065" customWidth="1"/>
    <col min="1798" max="1798" width="15.125" style="1065" customWidth="1"/>
    <col min="1799" max="1799" width="15.25" style="1065" customWidth="1"/>
    <col min="1800" max="1800" width="3.75" style="1065" customWidth="1"/>
    <col min="1801" max="1801" width="2.5" style="1065" customWidth="1"/>
    <col min="1802" max="2048" width="9" style="1065"/>
    <col min="2049" max="2049" width="1.125" style="1065" customWidth="1"/>
    <col min="2050" max="2051" width="15.625" style="1065" customWidth="1"/>
    <col min="2052" max="2052" width="15.25" style="1065" customWidth="1"/>
    <col min="2053" max="2053" width="17.5" style="1065" customWidth="1"/>
    <col min="2054" max="2054" width="15.125" style="1065" customWidth="1"/>
    <col min="2055" max="2055" width="15.25" style="1065" customWidth="1"/>
    <col min="2056" max="2056" width="3.75" style="1065" customWidth="1"/>
    <col min="2057" max="2057" width="2.5" style="1065" customWidth="1"/>
    <col min="2058" max="2304" width="9" style="1065"/>
    <col min="2305" max="2305" width="1.125" style="1065" customWidth="1"/>
    <col min="2306" max="2307" width="15.625" style="1065" customWidth="1"/>
    <col min="2308" max="2308" width="15.25" style="1065" customWidth="1"/>
    <col min="2309" max="2309" width="17.5" style="1065" customWidth="1"/>
    <col min="2310" max="2310" width="15.125" style="1065" customWidth="1"/>
    <col min="2311" max="2311" width="15.25" style="1065" customWidth="1"/>
    <col min="2312" max="2312" width="3.75" style="1065" customWidth="1"/>
    <col min="2313" max="2313" width="2.5" style="1065" customWidth="1"/>
    <col min="2314" max="2560" width="9" style="1065"/>
    <col min="2561" max="2561" width="1.125" style="1065" customWidth="1"/>
    <col min="2562" max="2563" width="15.625" style="1065" customWidth="1"/>
    <col min="2564" max="2564" width="15.25" style="1065" customWidth="1"/>
    <col min="2565" max="2565" width="17.5" style="1065" customWidth="1"/>
    <col min="2566" max="2566" width="15.125" style="1065" customWidth="1"/>
    <col min="2567" max="2567" width="15.25" style="1065" customWidth="1"/>
    <col min="2568" max="2568" width="3.75" style="1065" customWidth="1"/>
    <col min="2569" max="2569" width="2.5" style="1065" customWidth="1"/>
    <col min="2570" max="2816" width="9" style="1065"/>
    <col min="2817" max="2817" width="1.125" style="1065" customWidth="1"/>
    <col min="2818" max="2819" width="15.625" style="1065" customWidth="1"/>
    <col min="2820" max="2820" width="15.25" style="1065" customWidth="1"/>
    <col min="2821" max="2821" width="17.5" style="1065" customWidth="1"/>
    <col min="2822" max="2822" width="15.125" style="1065" customWidth="1"/>
    <col min="2823" max="2823" width="15.25" style="1065" customWidth="1"/>
    <col min="2824" max="2824" width="3.75" style="1065" customWidth="1"/>
    <col min="2825" max="2825" width="2.5" style="1065" customWidth="1"/>
    <col min="2826" max="3072" width="9" style="1065"/>
    <col min="3073" max="3073" width="1.125" style="1065" customWidth="1"/>
    <col min="3074" max="3075" width="15.625" style="1065" customWidth="1"/>
    <col min="3076" max="3076" width="15.25" style="1065" customWidth="1"/>
    <col min="3077" max="3077" width="17.5" style="1065" customWidth="1"/>
    <col min="3078" max="3078" width="15.125" style="1065" customWidth="1"/>
    <col min="3079" max="3079" width="15.25" style="1065" customWidth="1"/>
    <col min="3080" max="3080" width="3.75" style="1065" customWidth="1"/>
    <col min="3081" max="3081" width="2.5" style="1065" customWidth="1"/>
    <col min="3082" max="3328" width="9" style="1065"/>
    <col min="3329" max="3329" width="1.125" style="1065" customWidth="1"/>
    <col min="3330" max="3331" width="15.625" style="1065" customWidth="1"/>
    <col min="3332" max="3332" width="15.25" style="1065" customWidth="1"/>
    <col min="3333" max="3333" width="17.5" style="1065" customWidth="1"/>
    <col min="3334" max="3334" width="15.125" style="1065" customWidth="1"/>
    <col min="3335" max="3335" width="15.25" style="1065" customWidth="1"/>
    <col min="3336" max="3336" width="3.75" style="1065" customWidth="1"/>
    <col min="3337" max="3337" width="2.5" style="1065" customWidth="1"/>
    <col min="3338" max="3584" width="9" style="1065"/>
    <col min="3585" max="3585" width="1.125" style="1065" customWidth="1"/>
    <col min="3586" max="3587" width="15.625" style="1065" customWidth="1"/>
    <col min="3588" max="3588" width="15.25" style="1065" customWidth="1"/>
    <col min="3589" max="3589" width="17.5" style="1065" customWidth="1"/>
    <col min="3590" max="3590" width="15.125" style="1065" customWidth="1"/>
    <col min="3591" max="3591" width="15.25" style="1065" customWidth="1"/>
    <col min="3592" max="3592" width="3.75" style="1065" customWidth="1"/>
    <col min="3593" max="3593" width="2.5" style="1065" customWidth="1"/>
    <col min="3594" max="3840" width="9" style="1065"/>
    <col min="3841" max="3841" width="1.125" style="1065" customWidth="1"/>
    <col min="3842" max="3843" width="15.625" style="1065" customWidth="1"/>
    <col min="3844" max="3844" width="15.25" style="1065" customWidth="1"/>
    <col min="3845" max="3845" width="17.5" style="1065" customWidth="1"/>
    <col min="3846" max="3846" width="15.125" style="1065" customWidth="1"/>
    <col min="3847" max="3847" width="15.25" style="1065" customWidth="1"/>
    <col min="3848" max="3848" width="3.75" style="1065" customWidth="1"/>
    <col min="3849" max="3849" width="2.5" style="1065" customWidth="1"/>
    <col min="3850" max="4096" width="9" style="1065"/>
    <col min="4097" max="4097" width="1.125" style="1065" customWidth="1"/>
    <col min="4098" max="4099" width="15.625" style="1065" customWidth="1"/>
    <col min="4100" max="4100" width="15.25" style="1065" customWidth="1"/>
    <col min="4101" max="4101" width="17.5" style="1065" customWidth="1"/>
    <col min="4102" max="4102" width="15.125" style="1065" customWidth="1"/>
    <col min="4103" max="4103" width="15.25" style="1065" customWidth="1"/>
    <col min="4104" max="4104" width="3.75" style="1065" customWidth="1"/>
    <col min="4105" max="4105" width="2.5" style="1065" customWidth="1"/>
    <col min="4106" max="4352" width="9" style="1065"/>
    <col min="4353" max="4353" width="1.125" style="1065" customWidth="1"/>
    <col min="4354" max="4355" width="15.625" style="1065" customWidth="1"/>
    <col min="4356" max="4356" width="15.25" style="1065" customWidth="1"/>
    <col min="4357" max="4357" width="17.5" style="1065" customWidth="1"/>
    <col min="4358" max="4358" width="15.125" style="1065" customWidth="1"/>
    <col min="4359" max="4359" width="15.25" style="1065" customWidth="1"/>
    <col min="4360" max="4360" width="3.75" style="1065" customWidth="1"/>
    <col min="4361" max="4361" width="2.5" style="1065" customWidth="1"/>
    <col min="4362" max="4608" width="9" style="1065"/>
    <col min="4609" max="4609" width="1.125" style="1065" customWidth="1"/>
    <col min="4610" max="4611" width="15.625" style="1065" customWidth="1"/>
    <col min="4612" max="4612" width="15.25" style="1065" customWidth="1"/>
    <col min="4613" max="4613" width="17.5" style="1065" customWidth="1"/>
    <col min="4614" max="4614" width="15.125" style="1065" customWidth="1"/>
    <col min="4615" max="4615" width="15.25" style="1065" customWidth="1"/>
    <col min="4616" max="4616" width="3.75" style="1065" customWidth="1"/>
    <col min="4617" max="4617" width="2.5" style="1065" customWidth="1"/>
    <col min="4618" max="4864" width="9" style="1065"/>
    <col min="4865" max="4865" width="1.125" style="1065" customWidth="1"/>
    <col min="4866" max="4867" width="15.625" style="1065" customWidth="1"/>
    <col min="4868" max="4868" width="15.25" style="1065" customWidth="1"/>
    <col min="4869" max="4869" width="17.5" style="1065" customWidth="1"/>
    <col min="4870" max="4870" width="15.125" style="1065" customWidth="1"/>
    <col min="4871" max="4871" width="15.25" style="1065" customWidth="1"/>
    <col min="4872" max="4872" width="3.75" style="1065" customWidth="1"/>
    <col min="4873" max="4873" width="2.5" style="1065" customWidth="1"/>
    <col min="4874" max="5120" width="9" style="1065"/>
    <col min="5121" max="5121" width="1.125" style="1065" customWidth="1"/>
    <col min="5122" max="5123" width="15.625" style="1065" customWidth="1"/>
    <col min="5124" max="5124" width="15.25" style="1065" customWidth="1"/>
    <col min="5125" max="5125" width="17.5" style="1065" customWidth="1"/>
    <col min="5126" max="5126" width="15.125" style="1065" customWidth="1"/>
    <col min="5127" max="5127" width="15.25" style="1065" customWidth="1"/>
    <col min="5128" max="5128" width="3.75" style="1065" customWidth="1"/>
    <col min="5129" max="5129" width="2.5" style="1065" customWidth="1"/>
    <col min="5130" max="5376" width="9" style="1065"/>
    <col min="5377" max="5377" width="1.125" style="1065" customWidth="1"/>
    <col min="5378" max="5379" width="15.625" style="1065" customWidth="1"/>
    <col min="5380" max="5380" width="15.25" style="1065" customWidth="1"/>
    <col min="5381" max="5381" width="17.5" style="1065" customWidth="1"/>
    <col min="5382" max="5382" width="15.125" style="1065" customWidth="1"/>
    <col min="5383" max="5383" width="15.25" style="1065" customWidth="1"/>
    <col min="5384" max="5384" width="3.75" style="1065" customWidth="1"/>
    <col min="5385" max="5385" width="2.5" style="1065" customWidth="1"/>
    <col min="5386" max="5632" width="9" style="1065"/>
    <col min="5633" max="5633" width="1.125" style="1065" customWidth="1"/>
    <col min="5634" max="5635" width="15.625" style="1065" customWidth="1"/>
    <col min="5636" max="5636" width="15.25" style="1065" customWidth="1"/>
    <col min="5637" max="5637" width="17.5" style="1065" customWidth="1"/>
    <col min="5638" max="5638" width="15.125" style="1065" customWidth="1"/>
    <col min="5639" max="5639" width="15.25" style="1065" customWidth="1"/>
    <col min="5640" max="5640" width="3.75" style="1065" customWidth="1"/>
    <col min="5641" max="5641" width="2.5" style="1065" customWidth="1"/>
    <col min="5642" max="5888" width="9" style="1065"/>
    <col min="5889" max="5889" width="1.125" style="1065" customWidth="1"/>
    <col min="5890" max="5891" width="15.625" style="1065" customWidth="1"/>
    <col min="5892" max="5892" width="15.25" style="1065" customWidth="1"/>
    <col min="5893" max="5893" width="17.5" style="1065" customWidth="1"/>
    <col min="5894" max="5894" width="15.125" style="1065" customWidth="1"/>
    <col min="5895" max="5895" width="15.25" style="1065" customWidth="1"/>
    <col min="5896" max="5896" width="3.75" style="1065" customWidth="1"/>
    <col min="5897" max="5897" width="2.5" style="1065" customWidth="1"/>
    <col min="5898" max="6144" width="9" style="1065"/>
    <col min="6145" max="6145" width="1.125" style="1065" customWidth="1"/>
    <col min="6146" max="6147" width="15.625" style="1065" customWidth="1"/>
    <col min="6148" max="6148" width="15.25" style="1065" customWidth="1"/>
    <col min="6149" max="6149" width="17.5" style="1065" customWidth="1"/>
    <col min="6150" max="6150" width="15.125" style="1065" customWidth="1"/>
    <col min="6151" max="6151" width="15.25" style="1065" customWidth="1"/>
    <col min="6152" max="6152" width="3.75" style="1065" customWidth="1"/>
    <col min="6153" max="6153" width="2.5" style="1065" customWidth="1"/>
    <col min="6154" max="6400" width="9" style="1065"/>
    <col min="6401" max="6401" width="1.125" style="1065" customWidth="1"/>
    <col min="6402" max="6403" width="15.625" style="1065" customWidth="1"/>
    <col min="6404" max="6404" width="15.25" style="1065" customWidth="1"/>
    <col min="6405" max="6405" width="17.5" style="1065" customWidth="1"/>
    <col min="6406" max="6406" width="15.125" style="1065" customWidth="1"/>
    <col min="6407" max="6407" width="15.25" style="1065" customWidth="1"/>
    <col min="6408" max="6408" width="3.75" style="1065" customWidth="1"/>
    <col min="6409" max="6409" width="2.5" style="1065" customWidth="1"/>
    <col min="6410" max="6656" width="9" style="1065"/>
    <col min="6657" max="6657" width="1.125" style="1065" customWidth="1"/>
    <col min="6658" max="6659" width="15.625" style="1065" customWidth="1"/>
    <col min="6660" max="6660" width="15.25" style="1065" customWidth="1"/>
    <col min="6661" max="6661" width="17.5" style="1065" customWidth="1"/>
    <col min="6662" max="6662" width="15.125" style="1065" customWidth="1"/>
    <col min="6663" max="6663" width="15.25" style="1065" customWidth="1"/>
    <col min="6664" max="6664" width="3.75" style="1065" customWidth="1"/>
    <col min="6665" max="6665" width="2.5" style="1065" customWidth="1"/>
    <col min="6666" max="6912" width="9" style="1065"/>
    <col min="6913" max="6913" width="1.125" style="1065" customWidth="1"/>
    <col min="6914" max="6915" width="15.625" style="1065" customWidth="1"/>
    <col min="6916" max="6916" width="15.25" style="1065" customWidth="1"/>
    <col min="6917" max="6917" width="17.5" style="1065" customWidth="1"/>
    <col min="6918" max="6918" width="15.125" style="1065" customWidth="1"/>
    <col min="6919" max="6919" width="15.25" style="1065" customWidth="1"/>
    <col min="6920" max="6920" width="3.75" style="1065" customWidth="1"/>
    <col min="6921" max="6921" width="2.5" style="1065" customWidth="1"/>
    <col min="6922" max="7168" width="9" style="1065"/>
    <col min="7169" max="7169" width="1.125" style="1065" customWidth="1"/>
    <col min="7170" max="7171" width="15.625" style="1065" customWidth="1"/>
    <col min="7172" max="7172" width="15.25" style="1065" customWidth="1"/>
    <col min="7173" max="7173" width="17.5" style="1065" customWidth="1"/>
    <col min="7174" max="7174" width="15.125" style="1065" customWidth="1"/>
    <col min="7175" max="7175" width="15.25" style="1065" customWidth="1"/>
    <col min="7176" max="7176" width="3.75" style="1065" customWidth="1"/>
    <col min="7177" max="7177" width="2.5" style="1065" customWidth="1"/>
    <col min="7178" max="7424" width="9" style="1065"/>
    <col min="7425" max="7425" width="1.125" style="1065" customWidth="1"/>
    <col min="7426" max="7427" width="15.625" style="1065" customWidth="1"/>
    <col min="7428" max="7428" width="15.25" style="1065" customWidth="1"/>
    <col min="7429" max="7429" width="17.5" style="1065" customWidth="1"/>
    <col min="7430" max="7430" width="15.125" style="1065" customWidth="1"/>
    <col min="7431" max="7431" width="15.25" style="1065" customWidth="1"/>
    <col min="7432" max="7432" width="3.75" style="1065" customWidth="1"/>
    <col min="7433" max="7433" width="2.5" style="1065" customWidth="1"/>
    <col min="7434" max="7680" width="9" style="1065"/>
    <col min="7681" max="7681" width="1.125" style="1065" customWidth="1"/>
    <col min="7682" max="7683" width="15.625" style="1065" customWidth="1"/>
    <col min="7684" max="7684" width="15.25" style="1065" customWidth="1"/>
    <col min="7685" max="7685" width="17.5" style="1065" customWidth="1"/>
    <col min="7686" max="7686" width="15.125" style="1065" customWidth="1"/>
    <col min="7687" max="7687" width="15.25" style="1065" customWidth="1"/>
    <col min="7688" max="7688" width="3.75" style="1065" customWidth="1"/>
    <col min="7689" max="7689" width="2.5" style="1065" customWidth="1"/>
    <col min="7690" max="7936" width="9" style="1065"/>
    <col min="7937" max="7937" width="1.125" style="1065" customWidth="1"/>
    <col min="7938" max="7939" width="15.625" style="1065" customWidth="1"/>
    <col min="7940" max="7940" width="15.25" style="1065" customWidth="1"/>
    <col min="7941" max="7941" width="17.5" style="1065" customWidth="1"/>
    <col min="7942" max="7942" width="15.125" style="1065" customWidth="1"/>
    <col min="7943" max="7943" width="15.25" style="1065" customWidth="1"/>
    <col min="7944" max="7944" width="3.75" style="1065" customWidth="1"/>
    <col min="7945" max="7945" width="2.5" style="1065" customWidth="1"/>
    <col min="7946" max="8192" width="9" style="1065"/>
    <col min="8193" max="8193" width="1.125" style="1065" customWidth="1"/>
    <col min="8194" max="8195" width="15.625" style="1065" customWidth="1"/>
    <col min="8196" max="8196" width="15.25" style="1065" customWidth="1"/>
    <col min="8197" max="8197" width="17.5" style="1065" customWidth="1"/>
    <col min="8198" max="8198" width="15.125" style="1065" customWidth="1"/>
    <col min="8199" max="8199" width="15.25" style="1065" customWidth="1"/>
    <col min="8200" max="8200" width="3.75" style="1065" customWidth="1"/>
    <col min="8201" max="8201" width="2.5" style="1065" customWidth="1"/>
    <col min="8202" max="8448" width="9" style="1065"/>
    <col min="8449" max="8449" width="1.125" style="1065" customWidth="1"/>
    <col min="8450" max="8451" width="15.625" style="1065" customWidth="1"/>
    <col min="8452" max="8452" width="15.25" style="1065" customWidth="1"/>
    <col min="8453" max="8453" width="17.5" style="1065" customWidth="1"/>
    <col min="8454" max="8454" width="15.125" style="1065" customWidth="1"/>
    <col min="8455" max="8455" width="15.25" style="1065" customWidth="1"/>
    <col min="8456" max="8456" width="3.75" style="1065" customWidth="1"/>
    <col min="8457" max="8457" width="2.5" style="1065" customWidth="1"/>
    <col min="8458" max="8704" width="9" style="1065"/>
    <col min="8705" max="8705" width="1.125" style="1065" customWidth="1"/>
    <col min="8706" max="8707" width="15.625" style="1065" customWidth="1"/>
    <col min="8708" max="8708" width="15.25" style="1065" customWidth="1"/>
    <col min="8709" max="8709" width="17.5" style="1065" customWidth="1"/>
    <col min="8710" max="8710" width="15.125" style="1065" customWidth="1"/>
    <col min="8711" max="8711" width="15.25" style="1065" customWidth="1"/>
    <col min="8712" max="8712" width="3.75" style="1065" customWidth="1"/>
    <col min="8713" max="8713" width="2.5" style="1065" customWidth="1"/>
    <col min="8714" max="8960" width="9" style="1065"/>
    <col min="8961" max="8961" width="1.125" style="1065" customWidth="1"/>
    <col min="8962" max="8963" width="15.625" style="1065" customWidth="1"/>
    <col min="8964" max="8964" width="15.25" style="1065" customWidth="1"/>
    <col min="8965" max="8965" width="17.5" style="1065" customWidth="1"/>
    <col min="8966" max="8966" width="15.125" style="1065" customWidth="1"/>
    <col min="8967" max="8967" width="15.25" style="1065" customWidth="1"/>
    <col min="8968" max="8968" width="3.75" style="1065" customWidth="1"/>
    <col min="8969" max="8969" width="2.5" style="1065" customWidth="1"/>
    <col min="8970" max="9216" width="9" style="1065"/>
    <col min="9217" max="9217" width="1.125" style="1065" customWidth="1"/>
    <col min="9218" max="9219" width="15.625" style="1065" customWidth="1"/>
    <col min="9220" max="9220" width="15.25" style="1065" customWidth="1"/>
    <col min="9221" max="9221" width="17.5" style="1065" customWidth="1"/>
    <col min="9222" max="9222" width="15.125" style="1065" customWidth="1"/>
    <col min="9223" max="9223" width="15.25" style="1065" customWidth="1"/>
    <col min="9224" max="9224" width="3.75" style="1065" customWidth="1"/>
    <col min="9225" max="9225" width="2.5" style="1065" customWidth="1"/>
    <col min="9226" max="9472" width="9" style="1065"/>
    <col min="9473" max="9473" width="1.125" style="1065" customWidth="1"/>
    <col min="9474" max="9475" width="15.625" style="1065" customWidth="1"/>
    <col min="9476" max="9476" width="15.25" style="1065" customWidth="1"/>
    <col min="9477" max="9477" width="17.5" style="1065" customWidth="1"/>
    <col min="9478" max="9478" width="15.125" style="1065" customWidth="1"/>
    <col min="9479" max="9479" width="15.25" style="1065" customWidth="1"/>
    <col min="9480" max="9480" width="3.75" style="1065" customWidth="1"/>
    <col min="9481" max="9481" width="2.5" style="1065" customWidth="1"/>
    <col min="9482" max="9728" width="9" style="1065"/>
    <col min="9729" max="9729" width="1.125" style="1065" customWidth="1"/>
    <col min="9730" max="9731" width="15.625" style="1065" customWidth="1"/>
    <col min="9732" max="9732" width="15.25" style="1065" customWidth="1"/>
    <col min="9733" max="9733" width="17.5" style="1065" customWidth="1"/>
    <col min="9734" max="9734" width="15.125" style="1065" customWidth="1"/>
    <col min="9735" max="9735" width="15.25" style="1065" customWidth="1"/>
    <col min="9736" max="9736" width="3.75" style="1065" customWidth="1"/>
    <col min="9737" max="9737" width="2.5" style="1065" customWidth="1"/>
    <col min="9738" max="9984" width="9" style="1065"/>
    <col min="9985" max="9985" width="1.125" style="1065" customWidth="1"/>
    <col min="9986" max="9987" width="15.625" style="1065" customWidth="1"/>
    <col min="9988" max="9988" width="15.25" style="1065" customWidth="1"/>
    <col min="9989" max="9989" width="17.5" style="1065" customWidth="1"/>
    <col min="9990" max="9990" width="15.125" style="1065" customWidth="1"/>
    <col min="9991" max="9991" width="15.25" style="1065" customWidth="1"/>
    <col min="9992" max="9992" width="3.75" style="1065" customWidth="1"/>
    <col min="9993" max="9993" width="2.5" style="1065" customWidth="1"/>
    <col min="9994" max="10240" width="9" style="1065"/>
    <col min="10241" max="10241" width="1.125" style="1065" customWidth="1"/>
    <col min="10242" max="10243" width="15.625" style="1065" customWidth="1"/>
    <col min="10244" max="10244" width="15.25" style="1065" customWidth="1"/>
    <col min="10245" max="10245" width="17.5" style="1065" customWidth="1"/>
    <col min="10246" max="10246" width="15.125" style="1065" customWidth="1"/>
    <col min="10247" max="10247" width="15.25" style="1065" customWidth="1"/>
    <col min="10248" max="10248" width="3.75" style="1065" customWidth="1"/>
    <col min="10249" max="10249" width="2.5" style="1065" customWidth="1"/>
    <col min="10250" max="10496" width="9" style="1065"/>
    <col min="10497" max="10497" width="1.125" style="1065" customWidth="1"/>
    <col min="10498" max="10499" width="15.625" style="1065" customWidth="1"/>
    <col min="10500" max="10500" width="15.25" style="1065" customWidth="1"/>
    <col min="10501" max="10501" width="17.5" style="1065" customWidth="1"/>
    <col min="10502" max="10502" width="15.125" style="1065" customWidth="1"/>
    <col min="10503" max="10503" width="15.25" style="1065" customWidth="1"/>
    <col min="10504" max="10504" width="3.75" style="1065" customWidth="1"/>
    <col min="10505" max="10505" width="2.5" style="1065" customWidth="1"/>
    <col min="10506" max="10752" width="9" style="1065"/>
    <col min="10753" max="10753" width="1.125" style="1065" customWidth="1"/>
    <col min="10754" max="10755" width="15.625" style="1065" customWidth="1"/>
    <col min="10756" max="10756" width="15.25" style="1065" customWidth="1"/>
    <col min="10757" max="10757" width="17.5" style="1065" customWidth="1"/>
    <col min="10758" max="10758" width="15.125" style="1065" customWidth="1"/>
    <col min="10759" max="10759" width="15.25" style="1065" customWidth="1"/>
    <col min="10760" max="10760" width="3.75" style="1065" customWidth="1"/>
    <col min="10761" max="10761" width="2.5" style="1065" customWidth="1"/>
    <col min="10762" max="11008" width="9" style="1065"/>
    <col min="11009" max="11009" width="1.125" style="1065" customWidth="1"/>
    <col min="11010" max="11011" width="15.625" style="1065" customWidth="1"/>
    <col min="11012" max="11012" width="15.25" style="1065" customWidth="1"/>
    <col min="11013" max="11013" width="17.5" style="1065" customWidth="1"/>
    <col min="11014" max="11014" width="15.125" style="1065" customWidth="1"/>
    <col min="11015" max="11015" width="15.25" style="1065" customWidth="1"/>
    <col min="11016" max="11016" width="3.75" style="1065" customWidth="1"/>
    <col min="11017" max="11017" width="2.5" style="1065" customWidth="1"/>
    <col min="11018" max="11264" width="9" style="1065"/>
    <col min="11265" max="11265" width="1.125" style="1065" customWidth="1"/>
    <col min="11266" max="11267" width="15.625" style="1065" customWidth="1"/>
    <col min="11268" max="11268" width="15.25" style="1065" customWidth="1"/>
    <col min="11269" max="11269" width="17.5" style="1065" customWidth="1"/>
    <col min="11270" max="11270" width="15.125" style="1065" customWidth="1"/>
    <col min="11271" max="11271" width="15.25" style="1065" customWidth="1"/>
    <col min="11272" max="11272" width="3.75" style="1065" customWidth="1"/>
    <col min="11273" max="11273" width="2.5" style="1065" customWidth="1"/>
    <col min="11274" max="11520" width="9" style="1065"/>
    <col min="11521" max="11521" width="1.125" style="1065" customWidth="1"/>
    <col min="11522" max="11523" width="15.625" style="1065" customWidth="1"/>
    <col min="11524" max="11524" width="15.25" style="1065" customWidth="1"/>
    <col min="11525" max="11525" width="17.5" style="1065" customWidth="1"/>
    <col min="11526" max="11526" width="15.125" style="1065" customWidth="1"/>
    <col min="11527" max="11527" width="15.25" style="1065" customWidth="1"/>
    <col min="11528" max="11528" width="3.75" style="1065" customWidth="1"/>
    <col min="11529" max="11529" width="2.5" style="1065" customWidth="1"/>
    <col min="11530" max="11776" width="9" style="1065"/>
    <col min="11777" max="11777" width="1.125" style="1065" customWidth="1"/>
    <col min="11778" max="11779" width="15.625" style="1065" customWidth="1"/>
    <col min="11780" max="11780" width="15.25" style="1065" customWidth="1"/>
    <col min="11781" max="11781" width="17.5" style="1065" customWidth="1"/>
    <col min="11782" max="11782" width="15.125" style="1065" customWidth="1"/>
    <col min="11783" max="11783" width="15.25" style="1065" customWidth="1"/>
    <col min="11784" max="11784" width="3.75" style="1065" customWidth="1"/>
    <col min="11785" max="11785" width="2.5" style="1065" customWidth="1"/>
    <col min="11786" max="12032" width="9" style="1065"/>
    <col min="12033" max="12033" width="1.125" style="1065" customWidth="1"/>
    <col min="12034" max="12035" width="15.625" style="1065" customWidth="1"/>
    <col min="12036" max="12036" width="15.25" style="1065" customWidth="1"/>
    <col min="12037" max="12037" width="17.5" style="1065" customWidth="1"/>
    <col min="12038" max="12038" width="15.125" style="1065" customWidth="1"/>
    <col min="12039" max="12039" width="15.25" style="1065" customWidth="1"/>
    <col min="12040" max="12040" width="3.75" style="1065" customWidth="1"/>
    <col min="12041" max="12041" width="2.5" style="1065" customWidth="1"/>
    <col min="12042" max="12288" width="9" style="1065"/>
    <col min="12289" max="12289" width="1.125" style="1065" customWidth="1"/>
    <col min="12290" max="12291" width="15.625" style="1065" customWidth="1"/>
    <col min="12292" max="12292" width="15.25" style="1065" customWidth="1"/>
    <col min="12293" max="12293" width="17.5" style="1065" customWidth="1"/>
    <col min="12294" max="12294" width="15.125" style="1065" customWidth="1"/>
    <col min="12295" max="12295" width="15.25" style="1065" customWidth="1"/>
    <col min="12296" max="12296" width="3.75" style="1065" customWidth="1"/>
    <col min="12297" max="12297" width="2.5" style="1065" customWidth="1"/>
    <col min="12298" max="12544" width="9" style="1065"/>
    <col min="12545" max="12545" width="1.125" style="1065" customWidth="1"/>
    <col min="12546" max="12547" width="15.625" style="1065" customWidth="1"/>
    <col min="12548" max="12548" width="15.25" style="1065" customWidth="1"/>
    <col min="12549" max="12549" width="17.5" style="1065" customWidth="1"/>
    <col min="12550" max="12550" width="15.125" style="1065" customWidth="1"/>
    <col min="12551" max="12551" width="15.25" style="1065" customWidth="1"/>
    <col min="12552" max="12552" width="3.75" style="1065" customWidth="1"/>
    <col min="12553" max="12553" width="2.5" style="1065" customWidth="1"/>
    <col min="12554" max="12800" width="9" style="1065"/>
    <col min="12801" max="12801" width="1.125" style="1065" customWidth="1"/>
    <col min="12802" max="12803" width="15.625" style="1065" customWidth="1"/>
    <col min="12804" max="12804" width="15.25" style="1065" customWidth="1"/>
    <col min="12805" max="12805" width="17.5" style="1065" customWidth="1"/>
    <col min="12806" max="12806" width="15.125" style="1065" customWidth="1"/>
    <col min="12807" max="12807" width="15.25" style="1065" customWidth="1"/>
    <col min="12808" max="12808" width="3.75" style="1065" customWidth="1"/>
    <col min="12809" max="12809" width="2.5" style="1065" customWidth="1"/>
    <col min="12810" max="13056" width="9" style="1065"/>
    <col min="13057" max="13057" width="1.125" style="1065" customWidth="1"/>
    <col min="13058" max="13059" width="15.625" style="1065" customWidth="1"/>
    <col min="13060" max="13060" width="15.25" style="1065" customWidth="1"/>
    <col min="13061" max="13061" width="17.5" style="1065" customWidth="1"/>
    <col min="13062" max="13062" width="15.125" style="1065" customWidth="1"/>
    <col min="13063" max="13063" width="15.25" style="1065" customWidth="1"/>
    <col min="13064" max="13064" width="3.75" style="1065" customWidth="1"/>
    <col min="13065" max="13065" width="2.5" style="1065" customWidth="1"/>
    <col min="13066" max="13312" width="9" style="1065"/>
    <col min="13313" max="13313" width="1.125" style="1065" customWidth="1"/>
    <col min="13314" max="13315" width="15.625" style="1065" customWidth="1"/>
    <col min="13316" max="13316" width="15.25" style="1065" customWidth="1"/>
    <col min="13317" max="13317" width="17.5" style="1065" customWidth="1"/>
    <col min="13318" max="13318" width="15.125" style="1065" customWidth="1"/>
    <col min="13319" max="13319" width="15.25" style="1065" customWidth="1"/>
    <col min="13320" max="13320" width="3.75" style="1065" customWidth="1"/>
    <col min="13321" max="13321" width="2.5" style="1065" customWidth="1"/>
    <col min="13322" max="13568" width="9" style="1065"/>
    <col min="13569" max="13569" width="1.125" style="1065" customWidth="1"/>
    <col min="13570" max="13571" width="15.625" style="1065" customWidth="1"/>
    <col min="13572" max="13572" width="15.25" style="1065" customWidth="1"/>
    <col min="13573" max="13573" width="17.5" style="1065" customWidth="1"/>
    <col min="13574" max="13574" width="15.125" style="1065" customWidth="1"/>
    <col min="13575" max="13575" width="15.25" style="1065" customWidth="1"/>
    <col min="13576" max="13576" width="3.75" style="1065" customWidth="1"/>
    <col min="13577" max="13577" width="2.5" style="1065" customWidth="1"/>
    <col min="13578" max="13824" width="9" style="1065"/>
    <col min="13825" max="13825" width="1.125" style="1065" customWidth="1"/>
    <col min="13826" max="13827" width="15.625" style="1065" customWidth="1"/>
    <col min="13828" max="13828" width="15.25" style="1065" customWidth="1"/>
    <col min="13829" max="13829" width="17.5" style="1065" customWidth="1"/>
    <col min="13830" max="13830" width="15.125" style="1065" customWidth="1"/>
    <col min="13831" max="13831" width="15.25" style="1065" customWidth="1"/>
    <col min="13832" max="13832" width="3.75" style="1065" customWidth="1"/>
    <col min="13833" max="13833" width="2.5" style="1065" customWidth="1"/>
    <col min="13834" max="14080" width="9" style="1065"/>
    <col min="14081" max="14081" width="1.125" style="1065" customWidth="1"/>
    <col min="14082" max="14083" width="15.625" style="1065" customWidth="1"/>
    <col min="14084" max="14084" width="15.25" style="1065" customWidth="1"/>
    <col min="14085" max="14085" width="17.5" style="1065" customWidth="1"/>
    <col min="14086" max="14086" width="15.125" style="1065" customWidth="1"/>
    <col min="14087" max="14087" width="15.25" style="1065" customWidth="1"/>
    <col min="14088" max="14088" width="3.75" style="1065" customWidth="1"/>
    <col min="14089" max="14089" width="2.5" style="1065" customWidth="1"/>
    <col min="14090" max="14336" width="9" style="1065"/>
    <col min="14337" max="14337" width="1.125" style="1065" customWidth="1"/>
    <col min="14338" max="14339" width="15.625" style="1065" customWidth="1"/>
    <col min="14340" max="14340" width="15.25" style="1065" customWidth="1"/>
    <col min="14341" max="14341" width="17.5" style="1065" customWidth="1"/>
    <col min="14342" max="14342" width="15.125" style="1065" customWidth="1"/>
    <col min="14343" max="14343" width="15.25" style="1065" customWidth="1"/>
    <col min="14344" max="14344" width="3.75" style="1065" customWidth="1"/>
    <col min="14345" max="14345" width="2.5" style="1065" customWidth="1"/>
    <col min="14346" max="14592" width="9" style="1065"/>
    <col min="14593" max="14593" width="1.125" style="1065" customWidth="1"/>
    <col min="14594" max="14595" width="15.625" style="1065" customWidth="1"/>
    <col min="14596" max="14596" width="15.25" style="1065" customWidth="1"/>
    <col min="14597" max="14597" width="17.5" style="1065" customWidth="1"/>
    <col min="14598" max="14598" width="15.125" style="1065" customWidth="1"/>
    <col min="14599" max="14599" width="15.25" style="1065" customWidth="1"/>
    <col min="14600" max="14600" width="3.75" style="1065" customWidth="1"/>
    <col min="14601" max="14601" width="2.5" style="1065" customWidth="1"/>
    <col min="14602" max="14848" width="9" style="1065"/>
    <col min="14849" max="14849" width="1.125" style="1065" customWidth="1"/>
    <col min="14850" max="14851" width="15.625" style="1065" customWidth="1"/>
    <col min="14852" max="14852" width="15.25" style="1065" customWidth="1"/>
    <col min="14853" max="14853" width="17.5" style="1065" customWidth="1"/>
    <col min="14854" max="14854" width="15.125" style="1065" customWidth="1"/>
    <col min="14855" max="14855" width="15.25" style="1065" customWidth="1"/>
    <col min="14856" max="14856" width="3.75" style="1065" customWidth="1"/>
    <col min="14857" max="14857" width="2.5" style="1065" customWidth="1"/>
    <col min="14858" max="15104" width="9" style="1065"/>
    <col min="15105" max="15105" width="1.125" style="1065" customWidth="1"/>
    <col min="15106" max="15107" width="15.625" style="1065" customWidth="1"/>
    <col min="15108" max="15108" width="15.25" style="1065" customWidth="1"/>
    <col min="15109" max="15109" width="17.5" style="1065" customWidth="1"/>
    <col min="15110" max="15110" width="15.125" style="1065" customWidth="1"/>
    <col min="15111" max="15111" width="15.25" style="1065" customWidth="1"/>
    <col min="15112" max="15112" width="3.75" style="1065" customWidth="1"/>
    <col min="15113" max="15113" width="2.5" style="1065" customWidth="1"/>
    <col min="15114" max="15360" width="9" style="1065"/>
    <col min="15361" max="15361" width="1.125" style="1065" customWidth="1"/>
    <col min="15362" max="15363" width="15.625" style="1065" customWidth="1"/>
    <col min="15364" max="15364" width="15.25" style="1065" customWidth="1"/>
    <col min="15365" max="15365" width="17.5" style="1065" customWidth="1"/>
    <col min="15366" max="15366" width="15.125" style="1065" customWidth="1"/>
    <col min="15367" max="15367" width="15.25" style="1065" customWidth="1"/>
    <col min="15368" max="15368" width="3.75" style="1065" customWidth="1"/>
    <col min="15369" max="15369" width="2.5" style="1065" customWidth="1"/>
    <col min="15370" max="15616" width="9" style="1065"/>
    <col min="15617" max="15617" width="1.125" style="1065" customWidth="1"/>
    <col min="15618" max="15619" width="15.625" style="1065" customWidth="1"/>
    <col min="15620" max="15620" width="15.25" style="1065" customWidth="1"/>
    <col min="15621" max="15621" width="17.5" style="1065" customWidth="1"/>
    <col min="15622" max="15622" width="15.125" style="1065" customWidth="1"/>
    <col min="15623" max="15623" width="15.25" style="1065" customWidth="1"/>
    <col min="15624" max="15624" width="3.75" style="1065" customWidth="1"/>
    <col min="15625" max="15625" width="2.5" style="1065" customWidth="1"/>
    <col min="15626" max="15872" width="9" style="1065"/>
    <col min="15873" max="15873" width="1.125" style="1065" customWidth="1"/>
    <col min="15874" max="15875" width="15.625" style="1065" customWidth="1"/>
    <col min="15876" max="15876" width="15.25" style="1065" customWidth="1"/>
    <col min="15877" max="15877" width="17.5" style="1065" customWidth="1"/>
    <col min="15878" max="15878" width="15.125" style="1065" customWidth="1"/>
    <col min="15879" max="15879" width="15.25" style="1065" customWidth="1"/>
    <col min="15880" max="15880" width="3.75" style="1065" customWidth="1"/>
    <col min="15881" max="15881" width="2.5" style="1065" customWidth="1"/>
    <col min="15882" max="16128" width="9" style="1065"/>
    <col min="16129" max="16129" width="1.125" style="1065" customWidth="1"/>
    <col min="16130" max="16131" width="15.625" style="1065" customWidth="1"/>
    <col min="16132" max="16132" width="15.25" style="1065" customWidth="1"/>
    <col min="16133" max="16133" width="17.5" style="1065" customWidth="1"/>
    <col min="16134" max="16134" width="15.125" style="1065" customWidth="1"/>
    <col min="16135" max="16135" width="15.25" style="1065" customWidth="1"/>
    <col min="16136" max="16136" width="3.75" style="1065" customWidth="1"/>
    <col min="16137" max="16137" width="2.5" style="1065" customWidth="1"/>
    <col min="16138" max="16384" width="9" style="1065"/>
  </cols>
  <sheetData>
    <row r="1" spans="2:7" ht="23.25" customHeight="1">
      <c r="B1" s="1065" t="s">
        <v>1234</v>
      </c>
    </row>
    <row r="2" spans="2:7" ht="22.5" customHeight="1">
      <c r="F2" s="2455" t="s">
        <v>813</v>
      </c>
      <c r="G2" s="2455"/>
    </row>
    <row r="3" spans="2:7" ht="15.75" customHeight="1">
      <c r="F3" s="1444"/>
      <c r="G3" s="1444"/>
    </row>
    <row r="4" spans="2:7" ht="27.75" customHeight="1">
      <c r="B4" s="4416" t="s">
        <v>1218</v>
      </c>
      <c r="C4" s="4416"/>
      <c r="D4" s="4416"/>
      <c r="E4" s="4416"/>
      <c r="F4" s="4416"/>
      <c r="G4" s="4416"/>
    </row>
    <row r="5" spans="2:7" ht="21.75" customHeight="1">
      <c r="B5" s="1450"/>
      <c r="C5" s="1450"/>
      <c r="D5" s="1450"/>
      <c r="E5" s="1450"/>
      <c r="F5" s="1450"/>
      <c r="G5" s="1450"/>
    </row>
    <row r="6" spans="2:7" ht="21.75" customHeight="1">
      <c r="B6" s="4417" t="s">
        <v>1219</v>
      </c>
      <c r="C6" s="4417"/>
      <c r="D6" s="4418"/>
      <c r="E6" s="4419"/>
      <c r="F6" s="4419"/>
      <c r="G6" s="4420"/>
    </row>
    <row r="7" spans="2:7" ht="21.75" customHeight="1">
      <c r="B7" s="4417" t="s">
        <v>1220</v>
      </c>
      <c r="C7" s="4417"/>
      <c r="D7" s="4418" t="s">
        <v>1221</v>
      </c>
      <c r="E7" s="4419"/>
      <c r="F7" s="4419"/>
      <c r="G7" s="4420"/>
    </row>
    <row r="8" spans="2:7" ht="18" customHeight="1" thickBot="1">
      <c r="B8" s="1451"/>
      <c r="C8" s="1451"/>
      <c r="D8" s="1451"/>
      <c r="E8" s="1451"/>
      <c r="F8" s="1451"/>
      <c r="G8" s="1451"/>
    </row>
    <row r="9" spans="2:7" ht="22.5" customHeight="1">
      <c r="B9" s="4434" t="s">
        <v>1222</v>
      </c>
      <c r="C9" s="4437" t="s">
        <v>1697</v>
      </c>
      <c r="D9" s="4428"/>
      <c r="E9" s="4428"/>
      <c r="F9" s="4428"/>
      <c r="G9" s="4429"/>
    </row>
    <row r="10" spans="2:7" ht="35.25" customHeight="1">
      <c r="B10" s="4435"/>
      <c r="C10" s="1068"/>
      <c r="D10" s="4411" t="s">
        <v>1223</v>
      </c>
      <c r="E10" s="4411"/>
      <c r="F10" s="4411"/>
      <c r="G10" s="4412"/>
    </row>
    <row r="11" spans="2:7" ht="22.5" customHeight="1">
      <c r="B11" s="4435"/>
      <c r="C11" s="4413" t="s">
        <v>1698</v>
      </c>
      <c r="D11" s="4414"/>
      <c r="E11" s="4414"/>
      <c r="F11" s="4414"/>
      <c r="G11" s="4415"/>
    </row>
    <row r="12" spans="2:7" ht="35.25" customHeight="1">
      <c r="B12" s="4435"/>
      <c r="C12" s="1068"/>
      <c r="D12" s="4411" t="s">
        <v>1223</v>
      </c>
      <c r="E12" s="4411"/>
      <c r="F12" s="4411"/>
      <c r="G12" s="4412"/>
    </row>
    <row r="13" spans="2:7" ht="22.5" customHeight="1">
      <c r="B13" s="4435"/>
      <c r="C13" s="4413" t="s">
        <v>1699</v>
      </c>
      <c r="D13" s="4414"/>
      <c r="E13" s="4414"/>
      <c r="F13" s="4414"/>
      <c r="G13" s="4415"/>
    </row>
    <row r="14" spans="2:7" ht="35.25" customHeight="1">
      <c r="B14" s="4435"/>
      <c r="C14" s="1068"/>
      <c r="D14" s="4411" t="s">
        <v>1223</v>
      </c>
      <c r="E14" s="4411"/>
      <c r="F14" s="4411"/>
      <c r="G14" s="4412"/>
    </row>
    <row r="15" spans="2:7" ht="22.5" customHeight="1">
      <c r="B15" s="4435"/>
      <c r="C15" s="4413" t="s">
        <v>1700</v>
      </c>
      <c r="D15" s="4414"/>
      <c r="E15" s="4414"/>
      <c r="F15" s="4414"/>
      <c r="G15" s="4415"/>
    </row>
    <row r="16" spans="2:7" ht="35.25" customHeight="1">
      <c r="B16" s="4435"/>
      <c r="C16" s="1068"/>
      <c r="D16" s="4411" t="s">
        <v>1223</v>
      </c>
      <c r="E16" s="4411"/>
      <c r="F16" s="4411"/>
      <c r="G16" s="4412"/>
    </row>
    <row r="17" spans="2:7" ht="22.5" customHeight="1">
      <c r="B17" s="4435"/>
      <c r="C17" s="4413" t="s">
        <v>1701</v>
      </c>
      <c r="D17" s="4414"/>
      <c r="E17" s="4414"/>
      <c r="F17" s="4414"/>
      <c r="G17" s="4415"/>
    </row>
    <row r="18" spans="2:7" ht="35.25" customHeight="1">
      <c r="B18" s="4435"/>
      <c r="C18" s="1068"/>
      <c r="D18" s="4411" t="s">
        <v>1223</v>
      </c>
      <c r="E18" s="4411"/>
      <c r="F18" s="4411"/>
      <c r="G18" s="4412"/>
    </row>
    <row r="19" spans="2:7" ht="22.5" customHeight="1">
      <c r="B19" s="4435"/>
      <c r="C19" s="4413" t="s">
        <v>1702</v>
      </c>
      <c r="D19" s="4414"/>
      <c r="E19" s="4414"/>
      <c r="F19" s="4414"/>
      <c r="G19" s="4415"/>
    </row>
    <row r="20" spans="2:7" ht="35.25" customHeight="1" thickBot="1">
      <c r="B20" s="4436"/>
      <c r="C20" s="1069"/>
      <c r="D20" s="4423" t="s">
        <v>1223</v>
      </c>
      <c r="E20" s="4423"/>
      <c r="F20" s="4423"/>
      <c r="G20" s="4424"/>
    </row>
    <row r="21" spans="2:7" ht="31.5" customHeight="1">
      <c r="B21" s="4425" t="s">
        <v>1224</v>
      </c>
      <c r="C21" s="4428" t="s">
        <v>1703</v>
      </c>
      <c r="D21" s="4428"/>
      <c r="E21" s="4428"/>
      <c r="F21" s="4428"/>
      <c r="G21" s="4429"/>
    </row>
    <row r="22" spans="2:7" ht="35.25" customHeight="1">
      <c r="B22" s="4426"/>
      <c r="C22" s="1070"/>
      <c r="D22" s="4430" t="s">
        <v>1225</v>
      </c>
      <c r="E22" s="4430"/>
      <c r="F22" s="4430"/>
      <c r="G22" s="4431"/>
    </row>
    <row r="23" spans="2:7" ht="22.5" customHeight="1">
      <c r="B23" s="4426"/>
      <c r="C23" s="4414" t="s">
        <v>1704</v>
      </c>
      <c r="D23" s="4414"/>
      <c r="E23" s="4414"/>
      <c r="F23" s="4414"/>
      <c r="G23" s="4415"/>
    </row>
    <row r="24" spans="2:7" ht="35.25" customHeight="1" thickBot="1">
      <c r="B24" s="4427"/>
      <c r="C24" s="1071"/>
      <c r="D24" s="4432" t="s">
        <v>1225</v>
      </c>
      <c r="E24" s="4432"/>
      <c r="F24" s="4432"/>
      <c r="G24" s="4433"/>
    </row>
    <row r="25" spans="2:7" ht="52.5" customHeight="1">
      <c r="B25" s="4421"/>
      <c r="C25" s="4421"/>
      <c r="D25" s="4421"/>
      <c r="E25" s="4421"/>
      <c r="F25" s="4421"/>
      <c r="G25" s="4421"/>
    </row>
    <row r="26" spans="2:7">
      <c r="B26" s="4422"/>
      <c r="C26" s="4422"/>
      <c r="D26" s="4422"/>
      <c r="E26" s="4422"/>
      <c r="F26" s="4422"/>
      <c r="G26" s="4422"/>
    </row>
    <row r="27" spans="2:7">
      <c r="B27" s="4422"/>
      <c r="C27" s="4422"/>
      <c r="D27" s="4422"/>
      <c r="E27" s="4422"/>
      <c r="F27" s="4422"/>
      <c r="G27" s="4422"/>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6"/>
  <pageMargins left="0.7" right="0.7" top="0.75" bottom="0.75" header="0.3" footer="0.3"/>
  <pageSetup paperSize="9" scale="92"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98D2-469E-402E-8356-2D568FF9C119}">
  <sheetPr>
    <tabColor rgb="FF7030A0"/>
    <pageSetUpPr fitToPage="1"/>
  </sheetPr>
  <dimension ref="A1:G14"/>
  <sheetViews>
    <sheetView view="pageBreakPreview" zoomScaleNormal="100" zoomScaleSheetLayoutView="100" workbookViewId="0">
      <selection activeCell="BI38" sqref="BI38"/>
    </sheetView>
  </sheetViews>
  <sheetFormatPr defaultRowHeight="13.5"/>
  <cols>
    <col min="1" max="1" width="26.375" style="1065" customWidth="1"/>
    <col min="2" max="2" width="15.625" style="1065" customWidth="1"/>
    <col min="3" max="3" width="15.25" style="1065" customWidth="1"/>
    <col min="4" max="4" width="17.5" style="1065" customWidth="1"/>
    <col min="5" max="5" width="15" style="1065" customWidth="1"/>
    <col min="6" max="6" width="15.25" style="1065" hidden="1" customWidth="1"/>
    <col min="7" max="7" width="1.75" style="1065" customWidth="1"/>
    <col min="8" max="8" width="2.5" style="1065" customWidth="1"/>
    <col min="9" max="255" width="9" style="1065"/>
    <col min="256" max="256" width="1.125" style="1065" customWidth="1"/>
    <col min="257" max="258" width="15.625" style="1065" customWidth="1"/>
    <col min="259" max="259" width="15.25" style="1065" customWidth="1"/>
    <col min="260" max="260" width="17.5" style="1065" customWidth="1"/>
    <col min="261" max="261" width="15.125" style="1065" customWidth="1"/>
    <col min="262" max="262" width="15.25" style="1065" customWidth="1"/>
    <col min="263" max="263" width="3.75" style="1065" customWidth="1"/>
    <col min="264" max="264" width="2.5" style="1065" customWidth="1"/>
    <col min="265" max="511" width="9" style="1065"/>
    <col min="512" max="512" width="1.125" style="1065" customWidth="1"/>
    <col min="513" max="514" width="15.625" style="1065" customWidth="1"/>
    <col min="515" max="515" width="15.25" style="1065" customWidth="1"/>
    <col min="516" max="516" width="17.5" style="1065" customWidth="1"/>
    <col min="517" max="517" width="15.125" style="1065" customWidth="1"/>
    <col min="518" max="518" width="15.25" style="1065" customWidth="1"/>
    <col min="519" max="519" width="3.75" style="1065" customWidth="1"/>
    <col min="520" max="520" width="2.5" style="1065" customWidth="1"/>
    <col min="521" max="767" width="9" style="1065"/>
    <col min="768" max="768" width="1.125" style="1065" customWidth="1"/>
    <col min="769" max="770" width="15.625" style="1065" customWidth="1"/>
    <col min="771" max="771" width="15.25" style="1065" customWidth="1"/>
    <col min="772" max="772" width="17.5" style="1065" customWidth="1"/>
    <col min="773" max="773" width="15.125" style="1065" customWidth="1"/>
    <col min="774" max="774" width="15.25" style="1065" customWidth="1"/>
    <col min="775" max="775" width="3.75" style="1065" customWidth="1"/>
    <col min="776" max="776" width="2.5" style="1065" customWidth="1"/>
    <col min="777" max="1023" width="9" style="1065"/>
    <col min="1024" max="1024" width="1.125" style="1065" customWidth="1"/>
    <col min="1025" max="1026" width="15.625" style="1065" customWidth="1"/>
    <col min="1027" max="1027" width="15.25" style="1065" customWidth="1"/>
    <col min="1028" max="1028" width="17.5" style="1065" customWidth="1"/>
    <col min="1029" max="1029" width="15.125" style="1065" customWidth="1"/>
    <col min="1030" max="1030" width="15.25" style="1065" customWidth="1"/>
    <col min="1031" max="1031" width="3.75" style="1065" customWidth="1"/>
    <col min="1032" max="1032" width="2.5" style="1065" customWidth="1"/>
    <col min="1033" max="1279" width="9" style="1065"/>
    <col min="1280" max="1280" width="1.125" style="1065" customWidth="1"/>
    <col min="1281" max="1282" width="15.625" style="1065" customWidth="1"/>
    <col min="1283" max="1283" width="15.25" style="1065" customWidth="1"/>
    <col min="1284" max="1284" width="17.5" style="1065" customWidth="1"/>
    <col min="1285" max="1285" width="15.125" style="1065" customWidth="1"/>
    <col min="1286" max="1286" width="15.25" style="1065" customWidth="1"/>
    <col min="1287" max="1287" width="3.75" style="1065" customWidth="1"/>
    <col min="1288" max="1288" width="2.5" style="1065" customWidth="1"/>
    <col min="1289" max="1535" width="9" style="1065"/>
    <col min="1536" max="1536" width="1.125" style="1065" customWidth="1"/>
    <col min="1537" max="1538" width="15.625" style="1065" customWidth="1"/>
    <col min="1539" max="1539" width="15.25" style="1065" customWidth="1"/>
    <col min="1540" max="1540" width="17.5" style="1065" customWidth="1"/>
    <col min="1541" max="1541" width="15.125" style="1065" customWidth="1"/>
    <col min="1542" max="1542" width="15.25" style="1065" customWidth="1"/>
    <col min="1543" max="1543" width="3.75" style="1065" customWidth="1"/>
    <col min="1544" max="1544" width="2.5" style="1065" customWidth="1"/>
    <col min="1545" max="1791" width="9" style="1065"/>
    <col min="1792" max="1792" width="1.125" style="1065" customWidth="1"/>
    <col min="1793" max="1794" width="15.625" style="1065" customWidth="1"/>
    <col min="1795" max="1795" width="15.25" style="1065" customWidth="1"/>
    <col min="1796" max="1796" width="17.5" style="1065" customWidth="1"/>
    <col min="1797" max="1797" width="15.125" style="1065" customWidth="1"/>
    <col min="1798" max="1798" width="15.25" style="1065" customWidth="1"/>
    <col min="1799" max="1799" width="3.75" style="1065" customWidth="1"/>
    <col min="1800" max="1800" width="2.5" style="1065" customWidth="1"/>
    <col min="1801" max="2047" width="9" style="1065"/>
    <col min="2048" max="2048" width="1.125" style="1065" customWidth="1"/>
    <col min="2049" max="2050" width="15.625" style="1065" customWidth="1"/>
    <col min="2051" max="2051" width="15.25" style="1065" customWidth="1"/>
    <col min="2052" max="2052" width="17.5" style="1065" customWidth="1"/>
    <col min="2053" max="2053" width="15.125" style="1065" customWidth="1"/>
    <col min="2054" max="2054" width="15.25" style="1065" customWidth="1"/>
    <col min="2055" max="2055" width="3.75" style="1065" customWidth="1"/>
    <col min="2056" max="2056" width="2.5" style="1065" customWidth="1"/>
    <col min="2057" max="2303" width="9" style="1065"/>
    <col min="2304" max="2304" width="1.125" style="1065" customWidth="1"/>
    <col min="2305" max="2306" width="15.625" style="1065" customWidth="1"/>
    <col min="2307" max="2307" width="15.25" style="1065" customWidth="1"/>
    <col min="2308" max="2308" width="17.5" style="1065" customWidth="1"/>
    <col min="2309" max="2309" width="15.125" style="1065" customWidth="1"/>
    <col min="2310" max="2310" width="15.25" style="1065" customWidth="1"/>
    <col min="2311" max="2311" width="3.75" style="1065" customWidth="1"/>
    <col min="2312" max="2312" width="2.5" style="1065" customWidth="1"/>
    <col min="2313" max="2559" width="9" style="1065"/>
    <col min="2560" max="2560" width="1.125" style="1065" customWidth="1"/>
    <col min="2561" max="2562" width="15.625" style="1065" customWidth="1"/>
    <col min="2563" max="2563" width="15.25" style="1065" customWidth="1"/>
    <col min="2564" max="2564" width="17.5" style="1065" customWidth="1"/>
    <col min="2565" max="2565" width="15.125" style="1065" customWidth="1"/>
    <col min="2566" max="2566" width="15.25" style="1065" customWidth="1"/>
    <col min="2567" max="2567" width="3.75" style="1065" customWidth="1"/>
    <col min="2568" max="2568" width="2.5" style="1065" customWidth="1"/>
    <col min="2569" max="2815" width="9" style="1065"/>
    <col min="2816" max="2816" width="1.125" style="1065" customWidth="1"/>
    <col min="2817" max="2818" width="15.625" style="1065" customWidth="1"/>
    <col min="2819" max="2819" width="15.25" style="1065" customWidth="1"/>
    <col min="2820" max="2820" width="17.5" style="1065" customWidth="1"/>
    <col min="2821" max="2821" width="15.125" style="1065" customWidth="1"/>
    <col min="2822" max="2822" width="15.25" style="1065" customWidth="1"/>
    <col min="2823" max="2823" width="3.75" style="1065" customWidth="1"/>
    <col min="2824" max="2824" width="2.5" style="1065" customWidth="1"/>
    <col min="2825" max="3071" width="9" style="1065"/>
    <col min="3072" max="3072" width="1.125" style="1065" customWidth="1"/>
    <col min="3073" max="3074" width="15.625" style="1065" customWidth="1"/>
    <col min="3075" max="3075" width="15.25" style="1065" customWidth="1"/>
    <col min="3076" max="3076" width="17.5" style="1065" customWidth="1"/>
    <col min="3077" max="3077" width="15.125" style="1065" customWidth="1"/>
    <col min="3078" max="3078" width="15.25" style="1065" customWidth="1"/>
    <col min="3079" max="3079" width="3.75" style="1065" customWidth="1"/>
    <col min="3080" max="3080" width="2.5" style="1065" customWidth="1"/>
    <col min="3081" max="3327" width="9" style="1065"/>
    <col min="3328" max="3328" width="1.125" style="1065" customWidth="1"/>
    <col min="3329" max="3330" width="15.625" style="1065" customWidth="1"/>
    <col min="3331" max="3331" width="15.25" style="1065" customWidth="1"/>
    <col min="3332" max="3332" width="17.5" style="1065" customWidth="1"/>
    <col min="3333" max="3333" width="15.125" style="1065" customWidth="1"/>
    <col min="3334" max="3334" width="15.25" style="1065" customWidth="1"/>
    <col min="3335" max="3335" width="3.75" style="1065" customWidth="1"/>
    <col min="3336" max="3336" width="2.5" style="1065" customWidth="1"/>
    <col min="3337" max="3583" width="9" style="1065"/>
    <col min="3584" max="3584" width="1.125" style="1065" customWidth="1"/>
    <col min="3585" max="3586" width="15.625" style="1065" customWidth="1"/>
    <col min="3587" max="3587" width="15.25" style="1065" customWidth="1"/>
    <col min="3588" max="3588" width="17.5" style="1065" customWidth="1"/>
    <col min="3589" max="3589" width="15.125" style="1065" customWidth="1"/>
    <col min="3590" max="3590" width="15.25" style="1065" customWidth="1"/>
    <col min="3591" max="3591" width="3.75" style="1065" customWidth="1"/>
    <col min="3592" max="3592" width="2.5" style="1065" customWidth="1"/>
    <col min="3593" max="3839" width="9" style="1065"/>
    <col min="3840" max="3840" width="1.125" style="1065" customWidth="1"/>
    <col min="3841" max="3842" width="15.625" style="1065" customWidth="1"/>
    <col min="3843" max="3843" width="15.25" style="1065" customWidth="1"/>
    <col min="3844" max="3844" width="17.5" style="1065" customWidth="1"/>
    <col min="3845" max="3845" width="15.125" style="1065" customWidth="1"/>
    <col min="3846" max="3846" width="15.25" style="1065" customWidth="1"/>
    <col min="3847" max="3847" width="3.75" style="1065" customWidth="1"/>
    <col min="3848" max="3848" width="2.5" style="1065" customWidth="1"/>
    <col min="3849" max="4095" width="9" style="1065"/>
    <col min="4096" max="4096" width="1.125" style="1065" customWidth="1"/>
    <col min="4097" max="4098" width="15.625" style="1065" customWidth="1"/>
    <col min="4099" max="4099" width="15.25" style="1065" customWidth="1"/>
    <col min="4100" max="4100" width="17.5" style="1065" customWidth="1"/>
    <col min="4101" max="4101" width="15.125" style="1065" customWidth="1"/>
    <col min="4102" max="4102" width="15.25" style="1065" customWidth="1"/>
    <col min="4103" max="4103" width="3.75" style="1065" customWidth="1"/>
    <col min="4104" max="4104" width="2.5" style="1065" customWidth="1"/>
    <col min="4105" max="4351" width="9" style="1065"/>
    <col min="4352" max="4352" width="1.125" style="1065" customWidth="1"/>
    <col min="4353" max="4354" width="15.625" style="1065" customWidth="1"/>
    <col min="4355" max="4355" width="15.25" style="1065" customWidth="1"/>
    <col min="4356" max="4356" width="17.5" style="1065" customWidth="1"/>
    <col min="4357" max="4357" width="15.125" style="1065" customWidth="1"/>
    <col min="4358" max="4358" width="15.25" style="1065" customWidth="1"/>
    <col min="4359" max="4359" width="3.75" style="1065" customWidth="1"/>
    <col min="4360" max="4360" width="2.5" style="1065" customWidth="1"/>
    <col min="4361" max="4607" width="9" style="1065"/>
    <col min="4608" max="4608" width="1.125" style="1065" customWidth="1"/>
    <col min="4609" max="4610" width="15.625" style="1065" customWidth="1"/>
    <col min="4611" max="4611" width="15.25" style="1065" customWidth="1"/>
    <col min="4612" max="4612" width="17.5" style="1065" customWidth="1"/>
    <col min="4613" max="4613" width="15.125" style="1065" customWidth="1"/>
    <col min="4614" max="4614" width="15.25" style="1065" customWidth="1"/>
    <col min="4615" max="4615" width="3.75" style="1065" customWidth="1"/>
    <col min="4616" max="4616" width="2.5" style="1065" customWidth="1"/>
    <col min="4617" max="4863" width="9" style="1065"/>
    <col min="4864" max="4864" width="1.125" style="1065" customWidth="1"/>
    <col min="4865" max="4866" width="15.625" style="1065" customWidth="1"/>
    <col min="4867" max="4867" width="15.25" style="1065" customWidth="1"/>
    <col min="4868" max="4868" width="17.5" style="1065" customWidth="1"/>
    <col min="4869" max="4869" width="15.125" style="1065" customWidth="1"/>
    <col min="4870" max="4870" width="15.25" style="1065" customWidth="1"/>
    <col min="4871" max="4871" width="3.75" style="1065" customWidth="1"/>
    <col min="4872" max="4872" width="2.5" style="1065" customWidth="1"/>
    <col min="4873" max="5119" width="9" style="1065"/>
    <col min="5120" max="5120" width="1.125" style="1065" customWidth="1"/>
    <col min="5121" max="5122" width="15.625" style="1065" customWidth="1"/>
    <col min="5123" max="5123" width="15.25" style="1065" customWidth="1"/>
    <col min="5124" max="5124" width="17.5" style="1065" customWidth="1"/>
    <col min="5125" max="5125" width="15.125" style="1065" customWidth="1"/>
    <col min="5126" max="5126" width="15.25" style="1065" customWidth="1"/>
    <col min="5127" max="5127" width="3.75" style="1065" customWidth="1"/>
    <col min="5128" max="5128" width="2.5" style="1065" customWidth="1"/>
    <col min="5129" max="5375" width="9" style="1065"/>
    <col min="5376" max="5376" width="1.125" style="1065" customWidth="1"/>
    <col min="5377" max="5378" width="15.625" style="1065" customWidth="1"/>
    <col min="5379" max="5379" width="15.25" style="1065" customWidth="1"/>
    <col min="5380" max="5380" width="17.5" style="1065" customWidth="1"/>
    <col min="5381" max="5381" width="15.125" style="1065" customWidth="1"/>
    <col min="5382" max="5382" width="15.25" style="1065" customWidth="1"/>
    <col min="5383" max="5383" width="3.75" style="1065" customWidth="1"/>
    <col min="5384" max="5384" width="2.5" style="1065" customWidth="1"/>
    <col min="5385" max="5631" width="9" style="1065"/>
    <col min="5632" max="5632" width="1.125" style="1065" customWidth="1"/>
    <col min="5633" max="5634" width="15.625" style="1065" customWidth="1"/>
    <col min="5635" max="5635" width="15.25" style="1065" customWidth="1"/>
    <col min="5636" max="5636" width="17.5" style="1065" customWidth="1"/>
    <col min="5637" max="5637" width="15.125" style="1065" customWidth="1"/>
    <col min="5638" max="5638" width="15.25" style="1065" customWidth="1"/>
    <col min="5639" max="5639" width="3.75" style="1065" customWidth="1"/>
    <col min="5640" max="5640" width="2.5" style="1065" customWidth="1"/>
    <col min="5641" max="5887" width="9" style="1065"/>
    <col min="5888" max="5888" width="1.125" style="1065" customWidth="1"/>
    <col min="5889" max="5890" width="15.625" style="1065" customWidth="1"/>
    <col min="5891" max="5891" width="15.25" style="1065" customWidth="1"/>
    <col min="5892" max="5892" width="17.5" style="1065" customWidth="1"/>
    <col min="5893" max="5893" width="15.125" style="1065" customWidth="1"/>
    <col min="5894" max="5894" width="15.25" style="1065" customWidth="1"/>
    <col min="5895" max="5895" width="3.75" style="1065" customWidth="1"/>
    <col min="5896" max="5896" width="2.5" style="1065" customWidth="1"/>
    <col min="5897" max="6143" width="9" style="1065"/>
    <col min="6144" max="6144" width="1.125" style="1065" customWidth="1"/>
    <col min="6145" max="6146" width="15.625" style="1065" customWidth="1"/>
    <col min="6147" max="6147" width="15.25" style="1065" customWidth="1"/>
    <col min="6148" max="6148" width="17.5" style="1065" customWidth="1"/>
    <col min="6149" max="6149" width="15.125" style="1065" customWidth="1"/>
    <col min="6150" max="6150" width="15.25" style="1065" customWidth="1"/>
    <col min="6151" max="6151" width="3.75" style="1065" customWidth="1"/>
    <col min="6152" max="6152" width="2.5" style="1065" customWidth="1"/>
    <col min="6153" max="6399" width="9" style="1065"/>
    <col min="6400" max="6400" width="1.125" style="1065" customWidth="1"/>
    <col min="6401" max="6402" width="15.625" style="1065" customWidth="1"/>
    <col min="6403" max="6403" width="15.25" style="1065" customWidth="1"/>
    <col min="6404" max="6404" width="17.5" style="1065" customWidth="1"/>
    <col min="6405" max="6405" width="15.125" style="1065" customWidth="1"/>
    <col min="6406" max="6406" width="15.25" style="1065" customWidth="1"/>
    <col min="6407" max="6407" width="3.75" style="1065" customWidth="1"/>
    <col min="6408" max="6408" width="2.5" style="1065" customWidth="1"/>
    <col min="6409" max="6655" width="9" style="1065"/>
    <col min="6656" max="6656" width="1.125" style="1065" customWidth="1"/>
    <col min="6657" max="6658" width="15.625" style="1065" customWidth="1"/>
    <col min="6659" max="6659" width="15.25" style="1065" customWidth="1"/>
    <col min="6660" max="6660" width="17.5" style="1065" customWidth="1"/>
    <col min="6661" max="6661" width="15.125" style="1065" customWidth="1"/>
    <col min="6662" max="6662" width="15.25" style="1065" customWidth="1"/>
    <col min="6663" max="6663" width="3.75" style="1065" customWidth="1"/>
    <col min="6664" max="6664" width="2.5" style="1065" customWidth="1"/>
    <col min="6665" max="6911" width="9" style="1065"/>
    <col min="6912" max="6912" width="1.125" style="1065" customWidth="1"/>
    <col min="6913" max="6914" width="15.625" style="1065" customWidth="1"/>
    <col min="6915" max="6915" width="15.25" style="1065" customWidth="1"/>
    <col min="6916" max="6916" width="17.5" style="1065" customWidth="1"/>
    <col min="6917" max="6917" width="15.125" style="1065" customWidth="1"/>
    <col min="6918" max="6918" width="15.25" style="1065" customWidth="1"/>
    <col min="6919" max="6919" width="3.75" style="1065" customWidth="1"/>
    <col min="6920" max="6920" width="2.5" style="1065" customWidth="1"/>
    <col min="6921" max="7167" width="9" style="1065"/>
    <col min="7168" max="7168" width="1.125" style="1065" customWidth="1"/>
    <col min="7169" max="7170" width="15.625" style="1065" customWidth="1"/>
    <col min="7171" max="7171" width="15.25" style="1065" customWidth="1"/>
    <col min="7172" max="7172" width="17.5" style="1065" customWidth="1"/>
    <col min="7173" max="7173" width="15.125" style="1065" customWidth="1"/>
    <col min="7174" max="7174" width="15.25" style="1065" customWidth="1"/>
    <col min="7175" max="7175" width="3.75" style="1065" customWidth="1"/>
    <col min="7176" max="7176" width="2.5" style="1065" customWidth="1"/>
    <col min="7177" max="7423" width="9" style="1065"/>
    <col min="7424" max="7424" width="1.125" style="1065" customWidth="1"/>
    <col min="7425" max="7426" width="15.625" style="1065" customWidth="1"/>
    <col min="7427" max="7427" width="15.25" style="1065" customWidth="1"/>
    <col min="7428" max="7428" width="17.5" style="1065" customWidth="1"/>
    <col min="7429" max="7429" width="15.125" style="1065" customWidth="1"/>
    <col min="7430" max="7430" width="15.25" style="1065" customWidth="1"/>
    <col min="7431" max="7431" width="3.75" style="1065" customWidth="1"/>
    <col min="7432" max="7432" width="2.5" style="1065" customWidth="1"/>
    <col min="7433" max="7679" width="9" style="1065"/>
    <col min="7680" max="7680" width="1.125" style="1065" customWidth="1"/>
    <col min="7681" max="7682" width="15.625" style="1065" customWidth="1"/>
    <col min="7683" max="7683" width="15.25" style="1065" customWidth="1"/>
    <col min="7684" max="7684" width="17.5" style="1065" customWidth="1"/>
    <col min="7685" max="7685" width="15.125" style="1065" customWidth="1"/>
    <col min="7686" max="7686" width="15.25" style="1065" customWidth="1"/>
    <col min="7687" max="7687" width="3.75" style="1065" customWidth="1"/>
    <col min="7688" max="7688" width="2.5" style="1065" customWidth="1"/>
    <col min="7689" max="7935" width="9" style="1065"/>
    <col min="7936" max="7936" width="1.125" style="1065" customWidth="1"/>
    <col min="7937" max="7938" width="15.625" style="1065" customWidth="1"/>
    <col min="7939" max="7939" width="15.25" style="1065" customWidth="1"/>
    <col min="7940" max="7940" width="17.5" style="1065" customWidth="1"/>
    <col min="7941" max="7941" width="15.125" style="1065" customWidth="1"/>
    <col min="7942" max="7942" width="15.25" style="1065" customWidth="1"/>
    <col min="7943" max="7943" width="3.75" style="1065" customWidth="1"/>
    <col min="7944" max="7944" width="2.5" style="1065" customWidth="1"/>
    <col min="7945" max="8191" width="9" style="1065"/>
    <col min="8192" max="8192" width="1.125" style="1065" customWidth="1"/>
    <col min="8193" max="8194" width="15.625" style="1065" customWidth="1"/>
    <col min="8195" max="8195" width="15.25" style="1065" customWidth="1"/>
    <col min="8196" max="8196" width="17.5" style="1065" customWidth="1"/>
    <col min="8197" max="8197" width="15.125" style="1065" customWidth="1"/>
    <col min="8198" max="8198" width="15.25" style="1065" customWidth="1"/>
    <col min="8199" max="8199" width="3.75" style="1065" customWidth="1"/>
    <col min="8200" max="8200" width="2.5" style="1065" customWidth="1"/>
    <col min="8201" max="8447" width="9" style="1065"/>
    <col min="8448" max="8448" width="1.125" style="1065" customWidth="1"/>
    <col min="8449" max="8450" width="15.625" style="1065" customWidth="1"/>
    <col min="8451" max="8451" width="15.25" style="1065" customWidth="1"/>
    <col min="8452" max="8452" width="17.5" style="1065" customWidth="1"/>
    <col min="8453" max="8453" width="15.125" style="1065" customWidth="1"/>
    <col min="8454" max="8454" width="15.25" style="1065" customWidth="1"/>
    <col min="8455" max="8455" width="3.75" style="1065" customWidth="1"/>
    <col min="8456" max="8456" width="2.5" style="1065" customWidth="1"/>
    <col min="8457" max="8703" width="9" style="1065"/>
    <col min="8704" max="8704" width="1.125" style="1065" customWidth="1"/>
    <col min="8705" max="8706" width="15.625" style="1065" customWidth="1"/>
    <col min="8707" max="8707" width="15.25" style="1065" customWidth="1"/>
    <col min="8708" max="8708" width="17.5" style="1065" customWidth="1"/>
    <col min="8709" max="8709" width="15.125" style="1065" customWidth="1"/>
    <col min="8710" max="8710" width="15.25" style="1065" customWidth="1"/>
    <col min="8711" max="8711" width="3.75" style="1065" customWidth="1"/>
    <col min="8712" max="8712" width="2.5" style="1065" customWidth="1"/>
    <col min="8713" max="8959" width="9" style="1065"/>
    <col min="8960" max="8960" width="1.125" style="1065" customWidth="1"/>
    <col min="8961" max="8962" width="15.625" style="1065" customWidth="1"/>
    <col min="8963" max="8963" width="15.25" style="1065" customWidth="1"/>
    <col min="8964" max="8964" width="17.5" style="1065" customWidth="1"/>
    <col min="8965" max="8965" width="15.125" style="1065" customWidth="1"/>
    <col min="8966" max="8966" width="15.25" style="1065" customWidth="1"/>
    <col min="8967" max="8967" width="3.75" style="1065" customWidth="1"/>
    <col min="8968" max="8968" width="2.5" style="1065" customWidth="1"/>
    <col min="8969" max="9215" width="9" style="1065"/>
    <col min="9216" max="9216" width="1.125" style="1065" customWidth="1"/>
    <col min="9217" max="9218" width="15.625" style="1065" customWidth="1"/>
    <col min="9219" max="9219" width="15.25" style="1065" customWidth="1"/>
    <col min="9220" max="9220" width="17.5" style="1065" customWidth="1"/>
    <col min="9221" max="9221" width="15.125" style="1065" customWidth="1"/>
    <col min="9222" max="9222" width="15.25" style="1065" customWidth="1"/>
    <col min="9223" max="9223" width="3.75" style="1065" customWidth="1"/>
    <col min="9224" max="9224" width="2.5" style="1065" customWidth="1"/>
    <col min="9225" max="9471" width="9" style="1065"/>
    <col min="9472" max="9472" width="1.125" style="1065" customWidth="1"/>
    <col min="9473" max="9474" width="15.625" style="1065" customWidth="1"/>
    <col min="9475" max="9475" width="15.25" style="1065" customWidth="1"/>
    <col min="9476" max="9476" width="17.5" style="1065" customWidth="1"/>
    <col min="9477" max="9477" width="15.125" style="1065" customWidth="1"/>
    <col min="9478" max="9478" width="15.25" style="1065" customWidth="1"/>
    <col min="9479" max="9479" width="3.75" style="1065" customWidth="1"/>
    <col min="9480" max="9480" width="2.5" style="1065" customWidth="1"/>
    <col min="9481" max="9727" width="9" style="1065"/>
    <col min="9728" max="9728" width="1.125" style="1065" customWidth="1"/>
    <col min="9729" max="9730" width="15.625" style="1065" customWidth="1"/>
    <col min="9731" max="9731" width="15.25" style="1065" customWidth="1"/>
    <col min="9732" max="9732" width="17.5" style="1065" customWidth="1"/>
    <col min="9733" max="9733" width="15.125" style="1065" customWidth="1"/>
    <col min="9734" max="9734" width="15.25" style="1065" customWidth="1"/>
    <col min="9735" max="9735" width="3.75" style="1065" customWidth="1"/>
    <col min="9736" max="9736" width="2.5" style="1065" customWidth="1"/>
    <col min="9737" max="9983" width="9" style="1065"/>
    <col min="9984" max="9984" width="1.125" style="1065" customWidth="1"/>
    <col min="9985" max="9986" width="15.625" style="1065" customWidth="1"/>
    <col min="9987" max="9987" width="15.25" style="1065" customWidth="1"/>
    <col min="9988" max="9988" width="17.5" style="1065" customWidth="1"/>
    <col min="9989" max="9989" width="15.125" style="1065" customWidth="1"/>
    <col min="9990" max="9990" width="15.25" style="1065" customWidth="1"/>
    <col min="9991" max="9991" width="3.75" style="1065" customWidth="1"/>
    <col min="9992" max="9992" width="2.5" style="1065" customWidth="1"/>
    <col min="9993" max="10239" width="9" style="1065"/>
    <col min="10240" max="10240" width="1.125" style="1065" customWidth="1"/>
    <col min="10241" max="10242" width="15.625" style="1065" customWidth="1"/>
    <col min="10243" max="10243" width="15.25" style="1065" customWidth="1"/>
    <col min="10244" max="10244" width="17.5" style="1065" customWidth="1"/>
    <col min="10245" max="10245" width="15.125" style="1065" customWidth="1"/>
    <col min="10246" max="10246" width="15.25" style="1065" customWidth="1"/>
    <col min="10247" max="10247" width="3.75" style="1065" customWidth="1"/>
    <col min="10248" max="10248" width="2.5" style="1065" customWidth="1"/>
    <col min="10249" max="10495" width="9" style="1065"/>
    <col min="10496" max="10496" width="1.125" style="1065" customWidth="1"/>
    <col min="10497" max="10498" width="15.625" style="1065" customWidth="1"/>
    <col min="10499" max="10499" width="15.25" style="1065" customWidth="1"/>
    <col min="10500" max="10500" width="17.5" style="1065" customWidth="1"/>
    <col min="10501" max="10501" width="15.125" style="1065" customWidth="1"/>
    <col min="10502" max="10502" width="15.25" style="1065" customWidth="1"/>
    <col min="10503" max="10503" width="3.75" style="1065" customWidth="1"/>
    <col min="10504" max="10504" width="2.5" style="1065" customWidth="1"/>
    <col min="10505" max="10751" width="9" style="1065"/>
    <col min="10752" max="10752" width="1.125" style="1065" customWidth="1"/>
    <col min="10753" max="10754" width="15.625" style="1065" customWidth="1"/>
    <col min="10755" max="10755" width="15.25" style="1065" customWidth="1"/>
    <col min="10756" max="10756" width="17.5" style="1065" customWidth="1"/>
    <col min="10757" max="10757" width="15.125" style="1065" customWidth="1"/>
    <col min="10758" max="10758" width="15.25" style="1065" customWidth="1"/>
    <col min="10759" max="10759" width="3.75" style="1065" customWidth="1"/>
    <col min="10760" max="10760" width="2.5" style="1065" customWidth="1"/>
    <col min="10761" max="11007" width="9" style="1065"/>
    <col min="11008" max="11008" width="1.125" style="1065" customWidth="1"/>
    <col min="11009" max="11010" width="15.625" style="1065" customWidth="1"/>
    <col min="11011" max="11011" width="15.25" style="1065" customWidth="1"/>
    <col min="11012" max="11012" width="17.5" style="1065" customWidth="1"/>
    <col min="11013" max="11013" width="15.125" style="1065" customWidth="1"/>
    <col min="11014" max="11014" width="15.25" style="1065" customWidth="1"/>
    <col min="11015" max="11015" width="3.75" style="1065" customWidth="1"/>
    <col min="11016" max="11016" width="2.5" style="1065" customWidth="1"/>
    <col min="11017" max="11263" width="9" style="1065"/>
    <col min="11264" max="11264" width="1.125" style="1065" customWidth="1"/>
    <col min="11265" max="11266" width="15.625" style="1065" customWidth="1"/>
    <col min="11267" max="11267" width="15.25" style="1065" customWidth="1"/>
    <col min="11268" max="11268" width="17.5" style="1065" customWidth="1"/>
    <col min="11269" max="11269" width="15.125" style="1065" customWidth="1"/>
    <col min="11270" max="11270" width="15.25" style="1065" customWidth="1"/>
    <col min="11271" max="11271" width="3.75" style="1065" customWidth="1"/>
    <col min="11272" max="11272" width="2.5" style="1065" customWidth="1"/>
    <col min="11273" max="11519" width="9" style="1065"/>
    <col min="11520" max="11520" width="1.125" style="1065" customWidth="1"/>
    <col min="11521" max="11522" width="15.625" style="1065" customWidth="1"/>
    <col min="11523" max="11523" width="15.25" style="1065" customWidth="1"/>
    <col min="11524" max="11524" width="17.5" style="1065" customWidth="1"/>
    <col min="11525" max="11525" width="15.125" style="1065" customWidth="1"/>
    <col min="11526" max="11526" width="15.25" style="1065" customWidth="1"/>
    <col min="11527" max="11527" width="3.75" style="1065" customWidth="1"/>
    <col min="11528" max="11528" width="2.5" style="1065" customWidth="1"/>
    <col min="11529" max="11775" width="9" style="1065"/>
    <col min="11776" max="11776" width="1.125" style="1065" customWidth="1"/>
    <col min="11777" max="11778" width="15.625" style="1065" customWidth="1"/>
    <col min="11779" max="11779" width="15.25" style="1065" customWidth="1"/>
    <col min="11780" max="11780" width="17.5" style="1065" customWidth="1"/>
    <col min="11781" max="11781" width="15.125" style="1065" customWidth="1"/>
    <col min="11782" max="11782" width="15.25" style="1065" customWidth="1"/>
    <col min="11783" max="11783" width="3.75" style="1065" customWidth="1"/>
    <col min="11784" max="11784" width="2.5" style="1065" customWidth="1"/>
    <col min="11785" max="12031" width="9" style="1065"/>
    <col min="12032" max="12032" width="1.125" style="1065" customWidth="1"/>
    <col min="12033" max="12034" width="15.625" style="1065" customWidth="1"/>
    <col min="12035" max="12035" width="15.25" style="1065" customWidth="1"/>
    <col min="12036" max="12036" width="17.5" style="1065" customWidth="1"/>
    <col min="12037" max="12037" width="15.125" style="1065" customWidth="1"/>
    <col min="12038" max="12038" width="15.25" style="1065" customWidth="1"/>
    <col min="12039" max="12039" width="3.75" style="1065" customWidth="1"/>
    <col min="12040" max="12040" width="2.5" style="1065" customWidth="1"/>
    <col min="12041" max="12287" width="9" style="1065"/>
    <col min="12288" max="12288" width="1.125" style="1065" customWidth="1"/>
    <col min="12289" max="12290" width="15.625" style="1065" customWidth="1"/>
    <col min="12291" max="12291" width="15.25" style="1065" customWidth="1"/>
    <col min="12292" max="12292" width="17.5" style="1065" customWidth="1"/>
    <col min="12293" max="12293" width="15.125" style="1065" customWidth="1"/>
    <col min="12294" max="12294" width="15.25" style="1065" customWidth="1"/>
    <col min="12295" max="12295" width="3.75" style="1065" customWidth="1"/>
    <col min="12296" max="12296" width="2.5" style="1065" customWidth="1"/>
    <col min="12297" max="12543" width="9" style="1065"/>
    <col min="12544" max="12544" width="1.125" style="1065" customWidth="1"/>
    <col min="12545" max="12546" width="15.625" style="1065" customWidth="1"/>
    <col min="12547" max="12547" width="15.25" style="1065" customWidth="1"/>
    <col min="12548" max="12548" width="17.5" style="1065" customWidth="1"/>
    <col min="12549" max="12549" width="15.125" style="1065" customWidth="1"/>
    <col min="12550" max="12550" width="15.25" style="1065" customWidth="1"/>
    <col min="12551" max="12551" width="3.75" style="1065" customWidth="1"/>
    <col min="12552" max="12552" width="2.5" style="1065" customWidth="1"/>
    <col min="12553" max="12799" width="9" style="1065"/>
    <col min="12800" max="12800" width="1.125" style="1065" customWidth="1"/>
    <col min="12801" max="12802" width="15.625" style="1065" customWidth="1"/>
    <col min="12803" max="12803" width="15.25" style="1065" customWidth="1"/>
    <col min="12804" max="12804" width="17.5" style="1065" customWidth="1"/>
    <col min="12805" max="12805" width="15.125" style="1065" customWidth="1"/>
    <col min="12806" max="12806" width="15.25" style="1065" customWidth="1"/>
    <col min="12807" max="12807" width="3.75" style="1065" customWidth="1"/>
    <col min="12808" max="12808" width="2.5" style="1065" customWidth="1"/>
    <col min="12809" max="13055" width="9" style="1065"/>
    <col min="13056" max="13056" width="1.125" style="1065" customWidth="1"/>
    <col min="13057" max="13058" width="15.625" style="1065" customWidth="1"/>
    <col min="13059" max="13059" width="15.25" style="1065" customWidth="1"/>
    <col min="13060" max="13060" width="17.5" style="1065" customWidth="1"/>
    <col min="13061" max="13061" width="15.125" style="1065" customWidth="1"/>
    <col min="13062" max="13062" width="15.25" style="1065" customWidth="1"/>
    <col min="13063" max="13063" width="3.75" style="1065" customWidth="1"/>
    <col min="13064" max="13064" width="2.5" style="1065" customWidth="1"/>
    <col min="13065" max="13311" width="9" style="1065"/>
    <col min="13312" max="13312" width="1.125" style="1065" customWidth="1"/>
    <col min="13313" max="13314" width="15.625" style="1065" customWidth="1"/>
    <col min="13315" max="13315" width="15.25" style="1065" customWidth="1"/>
    <col min="13316" max="13316" width="17.5" style="1065" customWidth="1"/>
    <col min="13317" max="13317" width="15.125" style="1065" customWidth="1"/>
    <col min="13318" max="13318" width="15.25" style="1065" customWidth="1"/>
    <col min="13319" max="13319" width="3.75" style="1065" customWidth="1"/>
    <col min="13320" max="13320" width="2.5" style="1065" customWidth="1"/>
    <col min="13321" max="13567" width="9" style="1065"/>
    <col min="13568" max="13568" width="1.125" style="1065" customWidth="1"/>
    <col min="13569" max="13570" width="15.625" style="1065" customWidth="1"/>
    <col min="13571" max="13571" width="15.25" style="1065" customWidth="1"/>
    <col min="13572" max="13572" width="17.5" style="1065" customWidth="1"/>
    <col min="13573" max="13573" width="15.125" style="1065" customWidth="1"/>
    <col min="13574" max="13574" width="15.25" style="1065" customWidth="1"/>
    <col min="13575" max="13575" width="3.75" style="1065" customWidth="1"/>
    <col min="13576" max="13576" width="2.5" style="1065" customWidth="1"/>
    <col min="13577" max="13823" width="9" style="1065"/>
    <col min="13824" max="13824" width="1.125" style="1065" customWidth="1"/>
    <col min="13825" max="13826" width="15.625" style="1065" customWidth="1"/>
    <col min="13827" max="13827" width="15.25" style="1065" customWidth="1"/>
    <col min="13828" max="13828" width="17.5" style="1065" customWidth="1"/>
    <col min="13829" max="13829" width="15.125" style="1065" customWidth="1"/>
    <col min="13830" max="13830" width="15.25" style="1065" customWidth="1"/>
    <col min="13831" max="13831" width="3.75" style="1065" customWidth="1"/>
    <col min="13832" max="13832" width="2.5" style="1065" customWidth="1"/>
    <col min="13833" max="14079" width="9" style="1065"/>
    <col min="14080" max="14080" width="1.125" style="1065" customWidth="1"/>
    <col min="14081" max="14082" width="15.625" style="1065" customWidth="1"/>
    <col min="14083" max="14083" width="15.25" style="1065" customWidth="1"/>
    <col min="14084" max="14084" width="17.5" style="1065" customWidth="1"/>
    <col min="14085" max="14085" width="15.125" style="1065" customWidth="1"/>
    <col min="14086" max="14086" width="15.25" style="1065" customWidth="1"/>
    <col min="14087" max="14087" width="3.75" style="1065" customWidth="1"/>
    <col min="14088" max="14088" width="2.5" style="1065" customWidth="1"/>
    <col min="14089" max="14335" width="9" style="1065"/>
    <col min="14336" max="14336" width="1.125" style="1065" customWidth="1"/>
    <col min="14337" max="14338" width="15.625" style="1065" customWidth="1"/>
    <col min="14339" max="14339" width="15.25" style="1065" customWidth="1"/>
    <col min="14340" max="14340" width="17.5" style="1065" customWidth="1"/>
    <col min="14341" max="14341" width="15.125" style="1065" customWidth="1"/>
    <col min="14342" max="14342" width="15.25" style="1065" customWidth="1"/>
    <col min="14343" max="14343" width="3.75" style="1065" customWidth="1"/>
    <col min="14344" max="14344" width="2.5" style="1065" customWidth="1"/>
    <col min="14345" max="14591" width="9" style="1065"/>
    <col min="14592" max="14592" width="1.125" style="1065" customWidth="1"/>
    <col min="14593" max="14594" width="15.625" style="1065" customWidth="1"/>
    <col min="14595" max="14595" width="15.25" style="1065" customWidth="1"/>
    <col min="14596" max="14596" width="17.5" style="1065" customWidth="1"/>
    <col min="14597" max="14597" width="15.125" style="1065" customWidth="1"/>
    <col min="14598" max="14598" width="15.25" style="1065" customWidth="1"/>
    <col min="14599" max="14599" width="3.75" style="1065" customWidth="1"/>
    <col min="14600" max="14600" width="2.5" style="1065" customWidth="1"/>
    <col min="14601" max="14847" width="9" style="1065"/>
    <col min="14848" max="14848" width="1.125" style="1065" customWidth="1"/>
    <col min="14849" max="14850" width="15.625" style="1065" customWidth="1"/>
    <col min="14851" max="14851" width="15.25" style="1065" customWidth="1"/>
    <col min="14852" max="14852" width="17.5" style="1065" customWidth="1"/>
    <col min="14853" max="14853" width="15.125" style="1065" customWidth="1"/>
    <col min="14854" max="14854" width="15.25" style="1065" customWidth="1"/>
    <col min="14855" max="14855" width="3.75" style="1065" customWidth="1"/>
    <col min="14856" max="14856" width="2.5" style="1065" customWidth="1"/>
    <col min="14857" max="15103" width="9" style="1065"/>
    <col min="15104" max="15104" width="1.125" style="1065" customWidth="1"/>
    <col min="15105" max="15106" width="15.625" style="1065" customWidth="1"/>
    <col min="15107" max="15107" width="15.25" style="1065" customWidth="1"/>
    <col min="15108" max="15108" width="17.5" style="1065" customWidth="1"/>
    <col min="15109" max="15109" width="15.125" style="1065" customWidth="1"/>
    <col min="15110" max="15110" width="15.25" style="1065" customWidth="1"/>
    <col min="15111" max="15111" width="3.75" style="1065" customWidth="1"/>
    <col min="15112" max="15112" width="2.5" style="1065" customWidth="1"/>
    <col min="15113" max="15359" width="9" style="1065"/>
    <col min="15360" max="15360" width="1.125" style="1065" customWidth="1"/>
    <col min="15361" max="15362" width="15.625" style="1065" customWidth="1"/>
    <col min="15363" max="15363" width="15.25" style="1065" customWidth="1"/>
    <col min="15364" max="15364" width="17.5" style="1065" customWidth="1"/>
    <col min="15365" max="15365" width="15.125" style="1065" customWidth="1"/>
    <col min="15366" max="15366" width="15.25" style="1065" customWidth="1"/>
    <col min="15367" max="15367" width="3.75" style="1065" customWidth="1"/>
    <col min="15368" max="15368" width="2.5" style="1065" customWidth="1"/>
    <col min="15369" max="15615" width="9" style="1065"/>
    <col min="15616" max="15616" width="1.125" style="1065" customWidth="1"/>
    <col min="15617" max="15618" width="15.625" style="1065" customWidth="1"/>
    <col min="15619" max="15619" width="15.25" style="1065" customWidth="1"/>
    <col min="15620" max="15620" width="17.5" style="1065" customWidth="1"/>
    <col min="15621" max="15621" width="15.125" style="1065" customWidth="1"/>
    <col min="15622" max="15622" width="15.25" style="1065" customWidth="1"/>
    <col min="15623" max="15623" width="3.75" style="1065" customWidth="1"/>
    <col min="15624" max="15624" width="2.5" style="1065" customWidth="1"/>
    <col min="15625" max="15871" width="9" style="1065"/>
    <col min="15872" max="15872" width="1.125" style="1065" customWidth="1"/>
    <col min="15873" max="15874" width="15.625" style="1065" customWidth="1"/>
    <col min="15875" max="15875" width="15.25" style="1065" customWidth="1"/>
    <col min="15876" max="15876" width="17.5" style="1065" customWidth="1"/>
    <col min="15877" max="15877" width="15.125" style="1065" customWidth="1"/>
    <col min="15878" max="15878" width="15.25" style="1065" customWidth="1"/>
    <col min="15879" max="15879" width="3.75" style="1065" customWidth="1"/>
    <col min="15880" max="15880" width="2.5" style="1065" customWidth="1"/>
    <col min="15881" max="16127" width="9" style="1065"/>
    <col min="16128" max="16128" width="1.125" style="1065" customWidth="1"/>
    <col min="16129" max="16130" width="15.625" style="1065" customWidth="1"/>
    <col min="16131" max="16131" width="15.25" style="1065" customWidth="1"/>
    <col min="16132" max="16132" width="17.5" style="1065" customWidth="1"/>
    <col min="16133" max="16133" width="15.125" style="1065" customWidth="1"/>
    <col min="16134" max="16134" width="15.25" style="1065" customWidth="1"/>
    <col min="16135" max="16135" width="3.75" style="1065" customWidth="1"/>
    <col min="16136" max="16136" width="2.5" style="1065" customWidth="1"/>
    <col min="16137" max="16384" width="9" style="1065"/>
  </cols>
  <sheetData>
    <row r="1" spans="1:7" ht="20.100000000000001" customHeight="1">
      <c r="A1" s="1065" t="s">
        <v>1235</v>
      </c>
    </row>
    <row r="2" spans="1:7" ht="20.100000000000001" customHeight="1">
      <c r="D2" s="2455" t="s">
        <v>813</v>
      </c>
      <c r="E2" s="2455"/>
      <c r="F2" s="2455"/>
    </row>
    <row r="3" spans="1:7" ht="20.100000000000001" customHeight="1">
      <c r="E3" s="1066"/>
      <c r="F3" s="1066"/>
    </row>
    <row r="4" spans="1:7" ht="20.100000000000001" customHeight="1">
      <c r="A4" s="2444" t="s">
        <v>1226</v>
      </c>
      <c r="B4" s="2444"/>
      <c r="C4" s="2444"/>
      <c r="D4" s="2444"/>
      <c r="E4" s="2444"/>
      <c r="F4" s="2444"/>
    </row>
    <row r="5" spans="1:7" ht="20.100000000000001" customHeight="1">
      <c r="A5" s="1067"/>
      <c r="B5" s="1067"/>
      <c r="C5" s="1067"/>
      <c r="D5" s="1067"/>
      <c r="E5" s="1067"/>
      <c r="F5" s="1067"/>
    </row>
    <row r="6" spans="1:7" ht="52.5" customHeight="1">
      <c r="A6" s="1073" t="s">
        <v>1227</v>
      </c>
      <c r="B6" s="3431"/>
      <c r="C6" s="3434"/>
      <c r="D6" s="3434"/>
      <c r="E6" s="3434"/>
      <c r="F6" s="3432"/>
      <c r="G6" s="1074"/>
    </row>
    <row r="7" spans="1:7" ht="54.75" customHeight="1">
      <c r="A7" s="1075" t="s">
        <v>1228</v>
      </c>
      <c r="B7" s="4438" t="s">
        <v>1229</v>
      </c>
      <c r="C7" s="4439"/>
      <c r="D7" s="4439"/>
      <c r="E7" s="4439"/>
      <c r="F7" s="4440"/>
      <c r="G7" s="1074"/>
    </row>
    <row r="8" spans="1:7" ht="18" customHeight="1">
      <c r="A8" s="1076"/>
      <c r="B8" s="1076"/>
      <c r="C8" s="1076"/>
      <c r="D8" s="1076"/>
      <c r="E8" s="1076"/>
      <c r="F8" s="1076"/>
    </row>
    <row r="9" spans="1:7" ht="112.5" customHeight="1">
      <c r="A9" s="4441" t="s">
        <v>1230</v>
      </c>
      <c r="B9" s="4443" t="s">
        <v>1231</v>
      </c>
      <c r="C9" s="4444"/>
      <c r="D9" s="4444"/>
      <c r="E9" s="4444"/>
      <c r="F9" s="4445"/>
      <c r="G9" s="1074"/>
    </row>
    <row r="10" spans="1:7" ht="103.5" customHeight="1">
      <c r="A10" s="4442"/>
      <c r="B10" s="4443" t="s">
        <v>1232</v>
      </c>
      <c r="C10" s="4444"/>
      <c r="D10" s="4443"/>
      <c r="E10" s="4444"/>
      <c r="F10" s="4445"/>
      <c r="G10" s="1074"/>
    </row>
    <row r="11" spans="1:7">
      <c r="A11" s="1078"/>
    </row>
    <row r="12" spans="1:7" ht="20.100000000000001" customHeight="1">
      <c r="A12" s="4231" t="s">
        <v>1233</v>
      </c>
      <c r="B12" s="4231"/>
      <c r="C12" s="4231"/>
      <c r="D12" s="4231"/>
      <c r="E12" s="4231"/>
      <c r="F12" s="4231"/>
    </row>
    <row r="13" spans="1:7" ht="20.100000000000001" customHeight="1">
      <c r="A13" s="4231"/>
      <c r="B13" s="4231"/>
      <c r="C13" s="4231"/>
      <c r="D13" s="4231"/>
      <c r="E13" s="4231"/>
      <c r="F13" s="4231"/>
    </row>
    <row r="14" spans="1:7">
      <c r="B14" s="1079"/>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97"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93B6-9199-4DA1-9B34-4DC1E3984019}">
  <sheetPr>
    <tabColor rgb="FF7030A0"/>
    <pageSetUpPr fitToPage="1"/>
  </sheetPr>
  <dimension ref="B1:K14"/>
  <sheetViews>
    <sheetView view="pageBreakPreview" zoomScaleNormal="70" zoomScaleSheetLayoutView="100" workbookViewId="0">
      <selection activeCell="BI38" sqref="BI38"/>
    </sheetView>
  </sheetViews>
  <sheetFormatPr defaultRowHeight="13.5"/>
  <cols>
    <col min="1" max="1" width="2" style="1100" customWidth="1"/>
    <col min="2" max="2" width="9" style="1100"/>
    <col min="3" max="9" width="10.625" style="1100" customWidth="1"/>
    <col min="10" max="10" width="3.875" style="1100" customWidth="1"/>
    <col min="11" max="258" width="9" style="1100"/>
    <col min="259" max="265" width="10.625" style="1100" customWidth="1"/>
    <col min="266" max="514" width="9" style="1100"/>
    <col min="515" max="521" width="10.625" style="1100" customWidth="1"/>
    <col min="522" max="770" width="9" style="1100"/>
    <col min="771" max="777" width="10.625" style="1100" customWidth="1"/>
    <col min="778" max="1026" width="9" style="1100"/>
    <col min="1027" max="1033" width="10.625" style="1100" customWidth="1"/>
    <col min="1034" max="1282" width="9" style="1100"/>
    <col min="1283" max="1289" width="10.625" style="1100" customWidth="1"/>
    <col min="1290" max="1538" width="9" style="1100"/>
    <col min="1539" max="1545" width="10.625" style="1100" customWidth="1"/>
    <col min="1546" max="1794" width="9" style="1100"/>
    <col min="1795" max="1801" width="10.625" style="1100" customWidth="1"/>
    <col min="1802" max="2050" width="9" style="1100"/>
    <col min="2051" max="2057" width="10.625" style="1100" customWidth="1"/>
    <col min="2058" max="2306" width="9" style="1100"/>
    <col min="2307" max="2313" width="10.625" style="1100" customWidth="1"/>
    <col min="2314" max="2562" width="9" style="1100"/>
    <col min="2563" max="2569" width="10.625" style="1100" customWidth="1"/>
    <col min="2570" max="2818" width="9" style="1100"/>
    <col min="2819" max="2825" width="10.625" style="1100" customWidth="1"/>
    <col min="2826" max="3074" width="9" style="1100"/>
    <col min="3075" max="3081" width="10.625" style="1100" customWidth="1"/>
    <col min="3082" max="3330" width="9" style="1100"/>
    <col min="3331" max="3337" width="10.625" style="1100" customWidth="1"/>
    <col min="3338" max="3586" width="9" style="1100"/>
    <col min="3587" max="3593" width="10.625" style="1100" customWidth="1"/>
    <col min="3594" max="3842" width="9" style="1100"/>
    <col min="3843" max="3849" width="10.625" style="1100" customWidth="1"/>
    <col min="3850" max="4098" width="9" style="1100"/>
    <col min="4099" max="4105" width="10.625" style="1100" customWidth="1"/>
    <col min="4106" max="4354" width="9" style="1100"/>
    <col min="4355" max="4361" width="10.625" style="1100" customWidth="1"/>
    <col min="4362" max="4610" width="9" style="1100"/>
    <col min="4611" max="4617" width="10.625" style="1100" customWidth="1"/>
    <col min="4618" max="4866" width="9" style="1100"/>
    <col min="4867" max="4873" width="10.625" style="1100" customWidth="1"/>
    <col min="4874" max="5122" width="9" style="1100"/>
    <col min="5123" max="5129" width="10.625" style="1100" customWidth="1"/>
    <col min="5130" max="5378" width="9" style="1100"/>
    <col min="5379" max="5385" width="10.625" style="1100" customWidth="1"/>
    <col min="5386" max="5634" width="9" style="1100"/>
    <col min="5635" max="5641" width="10.625" style="1100" customWidth="1"/>
    <col min="5642" max="5890" width="9" style="1100"/>
    <col min="5891" max="5897" width="10.625" style="1100" customWidth="1"/>
    <col min="5898" max="6146" width="9" style="1100"/>
    <col min="6147" max="6153" width="10.625" style="1100" customWidth="1"/>
    <col min="6154" max="6402" width="9" style="1100"/>
    <col min="6403" max="6409" width="10.625" style="1100" customWidth="1"/>
    <col min="6410" max="6658" width="9" style="1100"/>
    <col min="6659" max="6665" width="10.625" style="1100" customWidth="1"/>
    <col min="6666" max="6914" width="9" style="1100"/>
    <col min="6915" max="6921" width="10.625" style="1100" customWidth="1"/>
    <col min="6922" max="7170" width="9" style="1100"/>
    <col min="7171" max="7177" width="10.625" style="1100" customWidth="1"/>
    <col min="7178" max="7426" width="9" style="1100"/>
    <col min="7427" max="7433" width="10.625" style="1100" customWidth="1"/>
    <col min="7434" max="7682" width="9" style="1100"/>
    <col min="7683" max="7689" width="10.625" style="1100" customWidth="1"/>
    <col min="7690" max="7938" width="9" style="1100"/>
    <col min="7939" max="7945" width="10.625" style="1100" customWidth="1"/>
    <col min="7946" max="8194" width="9" style="1100"/>
    <col min="8195" max="8201" width="10.625" style="1100" customWidth="1"/>
    <col min="8202" max="8450" width="9" style="1100"/>
    <col min="8451" max="8457" width="10.625" style="1100" customWidth="1"/>
    <col min="8458" max="8706" width="9" style="1100"/>
    <col min="8707" max="8713" width="10.625" style="1100" customWidth="1"/>
    <col min="8714" max="8962" width="9" style="1100"/>
    <col min="8963" max="8969" width="10.625" style="1100" customWidth="1"/>
    <col min="8970" max="9218" width="9" style="1100"/>
    <col min="9219" max="9225" width="10.625" style="1100" customWidth="1"/>
    <col min="9226" max="9474" width="9" style="1100"/>
    <col min="9475" max="9481" width="10.625" style="1100" customWidth="1"/>
    <col min="9482" max="9730" width="9" style="1100"/>
    <col min="9731" max="9737" width="10.625" style="1100" customWidth="1"/>
    <col min="9738" max="9986" width="9" style="1100"/>
    <col min="9987" max="9993" width="10.625" style="1100" customWidth="1"/>
    <col min="9994" max="10242" width="9" style="1100"/>
    <col min="10243" max="10249" width="10.625" style="1100" customWidth="1"/>
    <col min="10250" max="10498" width="9" style="1100"/>
    <col min="10499" max="10505" width="10.625" style="1100" customWidth="1"/>
    <col min="10506" max="10754" width="9" style="1100"/>
    <col min="10755" max="10761" width="10.625" style="1100" customWidth="1"/>
    <col min="10762" max="11010" width="9" style="1100"/>
    <col min="11011" max="11017" width="10.625" style="1100" customWidth="1"/>
    <col min="11018" max="11266" width="9" style="1100"/>
    <col min="11267" max="11273" width="10.625" style="1100" customWidth="1"/>
    <col min="11274" max="11522" width="9" style="1100"/>
    <col min="11523" max="11529" width="10.625" style="1100" customWidth="1"/>
    <col min="11530" max="11778" width="9" style="1100"/>
    <col min="11779" max="11785" width="10.625" style="1100" customWidth="1"/>
    <col min="11786" max="12034" width="9" style="1100"/>
    <col min="12035" max="12041" width="10.625" style="1100" customWidth="1"/>
    <col min="12042" max="12290" width="9" style="1100"/>
    <col min="12291" max="12297" width="10.625" style="1100" customWidth="1"/>
    <col min="12298" max="12546" width="9" style="1100"/>
    <col min="12547" max="12553" width="10.625" style="1100" customWidth="1"/>
    <col min="12554" max="12802" width="9" style="1100"/>
    <col min="12803" max="12809" width="10.625" style="1100" customWidth="1"/>
    <col min="12810" max="13058" width="9" style="1100"/>
    <col min="13059" max="13065" width="10.625" style="1100" customWidth="1"/>
    <col min="13066" max="13314" width="9" style="1100"/>
    <col min="13315" max="13321" width="10.625" style="1100" customWidth="1"/>
    <col min="13322" max="13570" width="9" style="1100"/>
    <col min="13571" max="13577" width="10.625" style="1100" customWidth="1"/>
    <col min="13578" max="13826" width="9" style="1100"/>
    <col min="13827" max="13833" width="10.625" style="1100" customWidth="1"/>
    <col min="13834" max="14082" width="9" style="1100"/>
    <col min="14083" max="14089" width="10.625" style="1100" customWidth="1"/>
    <col min="14090" max="14338" width="9" style="1100"/>
    <col min="14339" max="14345" width="10.625" style="1100" customWidth="1"/>
    <col min="14346" max="14594" width="9" style="1100"/>
    <col min="14595" max="14601" width="10.625" style="1100" customWidth="1"/>
    <col min="14602" max="14850" width="9" style="1100"/>
    <col min="14851" max="14857" width="10.625" style="1100" customWidth="1"/>
    <col min="14858" max="15106" width="9" style="1100"/>
    <col min="15107" max="15113" width="10.625" style="1100" customWidth="1"/>
    <col min="15114" max="15362" width="9" style="1100"/>
    <col min="15363" max="15369" width="10.625" style="1100" customWidth="1"/>
    <col min="15370" max="15618" width="9" style="1100"/>
    <col min="15619" max="15625" width="10.625" style="1100" customWidth="1"/>
    <col min="15626" max="15874" width="9" style="1100"/>
    <col min="15875" max="15881" width="10.625" style="1100" customWidth="1"/>
    <col min="15882" max="16130" width="9" style="1100"/>
    <col min="16131" max="16137" width="10.625" style="1100" customWidth="1"/>
    <col min="16138" max="16384" width="9" style="1100"/>
  </cols>
  <sheetData>
    <row r="1" spans="2:11" ht="20.100000000000001" customHeight="1">
      <c r="B1" s="1100" t="s">
        <v>1250</v>
      </c>
    </row>
    <row r="2" spans="2:11" ht="20.100000000000001" customHeight="1">
      <c r="B2" s="1101"/>
      <c r="C2" s="1101"/>
      <c r="D2" s="1101"/>
      <c r="E2" s="1101"/>
      <c r="F2" s="1101"/>
      <c r="G2" s="1101"/>
      <c r="H2" s="4446" t="s">
        <v>813</v>
      </c>
      <c r="I2" s="4446"/>
    </row>
    <row r="3" spans="2:11" ht="20.100000000000001" customHeight="1">
      <c r="B3" s="1101"/>
      <c r="C3" s="1101"/>
      <c r="D3" s="1101"/>
      <c r="E3" s="1101"/>
      <c r="F3" s="1101"/>
      <c r="G3" s="1101"/>
      <c r="H3" s="1102"/>
      <c r="I3" s="1102"/>
    </row>
    <row r="4" spans="2:11" ht="20.100000000000001" customHeight="1">
      <c r="B4" s="4447" t="s">
        <v>1244</v>
      </c>
      <c r="C4" s="4447"/>
      <c r="D4" s="4447"/>
      <c r="E4" s="4447"/>
      <c r="F4" s="4447"/>
      <c r="G4" s="4447"/>
      <c r="H4" s="4447"/>
      <c r="I4" s="4447"/>
      <c r="J4" s="1103"/>
      <c r="K4" s="1103"/>
    </row>
    <row r="5" spans="2:11" ht="20.100000000000001" customHeight="1">
      <c r="B5" s="1104"/>
      <c r="C5" s="1104"/>
      <c r="D5" s="1104"/>
      <c r="E5" s="1104"/>
      <c r="F5" s="1104"/>
      <c r="G5" s="1104"/>
      <c r="H5" s="1104"/>
      <c r="I5" s="1104"/>
      <c r="J5" s="1103"/>
      <c r="K5" s="1103"/>
    </row>
    <row r="6" spans="2:11" ht="30.95" customHeight="1">
      <c r="B6" s="4448" t="s">
        <v>1245</v>
      </c>
      <c r="C6" s="4448"/>
      <c r="D6" s="4449"/>
      <c r="E6" s="4450"/>
      <c r="F6" s="4450"/>
      <c r="G6" s="4450"/>
      <c r="H6" s="4450"/>
      <c r="I6" s="4451"/>
    </row>
    <row r="7" spans="2:11" ht="30.95" customHeight="1">
      <c r="B7" s="4452" t="s">
        <v>1246</v>
      </c>
      <c r="C7" s="4453"/>
      <c r="D7" s="4449" t="s">
        <v>1247</v>
      </c>
      <c r="E7" s="4450"/>
      <c r="F7" s="4450"/>
      <c r="G7" s="4450"/>
      <c r="H7" s="4450"/>
      <c r="I7" s="4451"/>
    </row>
    <row r="8" spans="2:11" ht="30.95" customHeight="1">
      <c r="B8" s="4448" t="s">
        <v>1248</v>
      </c>
      <c r="C8" s="4448"/>
      <c r="D8" s="4449"/>
      <c r="E8" s="4450"/>
      <c r="F8" s="4450"/>
      <c r="G8" s="4450"/>
      <c r="H8" s="4450"/>
      <c r="I8" s="4451"/>
    </row>
    <row r="9" spans="2:11" ht="30.95" customHeight="1">
      <c r="B9" s="1101"/>
      <c r="C9" s="1101"/>
      <c r="D9" s="1101"/>
      <c r="E9" s="1101"/>
      <c r="F9" s="1101"/>
      <c r="G9" s="1101"/>
      <c r="H9" s="1101"/>
      <c r="I9" s="1101"/>
    </row>
    <row r="10" spans="2:11" s="1065" customFormat="1" ht="112.5" customHeight="1">
      <c r="B10" s="4454" t="s">
        <v>1230</v>
      </c>
      <c r="C10" s="4455"/>
      <c r="D10" s="4456" t="s">
        <v>1249</v>
      </c>
      <c r="E10" s="4457"/>
      <c r="F10" s="4457"/>
      <c r="G10" s="4457"/>
      <c r="H10" s="4457"/>
      <c r="I10" s="4458"/>
    </row>
    <row r="11" spans="2:11" ht="12.75" customHeight="1">
      <c r="B11" s="4459"/>
      <c r="C11" s="4460"/>
      <c r="D11" s="4460"/>
      <c r="E11" s="4460"/>
      <c r="F11" s="4460"/>
      <c r="G11" s="4460"/>
      <c r="H11" s="4460"/>
      <c r="I11" s="4460"/>
    </row>
    <row r="12" spans="2:11" ht="49.5" customHeight="1">
      <c r="B12" s="1105"/>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6"/>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E082-1A95-4635-B8D6-C7F33617A7A9}">
  <sheetPr>
    <tabColor rgb="FF7030A0"/>
    <pageSetUpPr fitToPage="1"/>
  </sheetPr>
  <dimension ref="A1:Z25"/>
  <sheetViews>
    <sheetView view="pageBreakPreview" zoomScaleNormal="100" zoomScaleSheetLayoutView="100" workbookViewId="0">
      <selection activeCell="BI38" sqref="BI38"/>
    </sheetView>
  </sheetViews>
  <sheetFormatPr defaultColWidth="4" defaultRowHeight="13.5"/>
  <cols>
    <col min="1" max="1" width="2.125" style="1107" customWidth="1"/>
    <col min="2" max="2" width="2.375" style="1107" customWidth="1"/>
    <col min="3" max="21" width="4" style="1107" customWidth="1"/>
    <col min="22" max="25" width="2.375" style="1107" customWidth="1"/>
    <col min="26" max="26" width="2.125" style="1107" customWidth="1"/>
    <col min="27" max="255" width="4" style="1107"/>
    <col min="256" max="256" width="1.75" style="1107" customWidth="1"/>
    <col min="257" max="257" width="2.125" style="1107" customWidth="1"/>
    <col min="258" max="258" width="2.375" style="1107" customWidth="1"/>
    <col min="259" max="277" width="4" style="1107" customWidth="1"/>
    <col min="278" max="281" width="2.375" style="1107" customWidth="1"/>
    <col min="282" max="282" width="2.125" style="1107" customWidth="1"/>
    <col min="283" max="511" width="4" style="1107"/>
    <col min="512" max="512" width="1.75" style="1107" customWidth="1"/>
    <col min="513" max="513" width="2.125" style="1107" customWidth="1"/>
    <col min="514" max="514" width="2.375" style="1107" customWidth="1"/>
    <col min="515" max="533" width="4" style="1107" customWidth="1"/>
    <col min="534" max="537" width="2.375" style="1107" customWidth="1"/>
    <col min="538" max="538" width="2.125" style="1107" customWidth="1"/>
    <col min="539" max="767" width="4" style="1107"/>
    <col min="768" max="768" width="1.75" style="1107" customWidth="1"/>
    <col min="769" max="769" width="2.125" style="1107" customWidth="1"/>
    <col min="770" max="770" width="2.375" style="1107" customWidth="1"/>
    <col min="771" max="789" width="4" style="1107" customWidth="1"/>
    <col min="790" max="793" width="2.375" style="1107" customWidth="1"/>
    <col min="794" max="794" width="2.125" style="1107" customWidth="1"/>
    <col min="795" max="1023" width="4" style="1107"/>
    <col min="1024" max="1024" width="1.75" style="1107" customWidth="1"/>
    <col min="1025" max="1025" width="2.125" style="1107" customWidth="1"/>
    <col min="1026" max="1026" width="2.375" style="1107" customWidth="1"/>
    <col min="1027" max="1045" width="4" style="1107" customWidth="1"/>
    <col min="1046" max="1049" width="2.375" style="1107" customWidth="1"/>
    <col min="1050" max="1050" width="2.125" style="1107" customWidth="1"/>
    <col min="1051" max="1279" width="4" style="1107"/>
    <col min="1280" max="1280" width="1.75" style="1107" customWidth="1"/>
    <col min="1281" max="1281" width="2.125" style="1107" customWidth="1"/>
    <col min="1282" max="1282" width="2.375" style="1107" customWidth="1"/>
    <col min="1283" max="1301" width="4" style="1107" customWidth="1"/>
    <col min="1302" max="1305" width="2.375" style="1107" customWidth="1"/>
    <col min="1306" max="1306" width="2.125" style="1107" customWidth="1"/>
    <col min="1307" max="1535" width="4" style="1107"/>
    <col min="1536" max="1536" width="1.75" style="1107" customWidth="1"/>
    <col min="1537" max="1537" width="2.125" style="1107" customWidth="1"/>
    <col min="1538" max="1538" width="2.375" style="1107" customWidth="1"/>
    <col min="1539" max="1557" width="4" style="1107" customWidth="1"/>
    <col min="1558" max="1561" width="2.375" style="1107" customWidth="1"/>
    <col min="1562" max="1562" width="2.125" style="1107" customWidth="1"/>
    <col min="1563" max="1791" width="4" style="1107"/>
    <col min="1792" max="1792" width="1.75" style="1107" customWidth="1"/>
    <col min="1793" max="1793" width="2.125" style="1107" customWidth="1"/>
    <col min="1794" max="1794" width="2.375" style="1107" customWidth="1"/>
    <col min="1795" max="1813" width="4" style="1107" customWidth="1"/>
    <col min="1814" max="1817" width="2.375" style="1107" customWidth="1"/>
    <col min="1818" max="1818" width="2.125" style="1107" customWidth="1"/>
    <col min="1819" max="2047" width="4" style="1107"/>
    <col min="2048" max="2048" width="1.75" style="1107" customWidth="1"/>
    <col min="2049" max="2049" width="2.125" style="1107" customWidth="1"/>
    <col min="2050" max="2050" width="2.375" style="1107" customWidth="1"/>
    <col min="2051" max="2069" width="4" style="1107" customWidth="1"/>
    <col min="2070" max="2073" width="2.375" style="1107" customWidth="1"/>
    <col min="2074" max="2074" width="2.125" style="1107" customWidth="1"/>
    <col min="2075" max="2303" width="4" style="1107"/>
    <col min="2304" max="2304" width="1.75" style="1107" customWidth="1"/>
    <col min="2305" max="2305" width="2.125" style="1107" customWidth="1"/>
    <col min="2306" max="2306" width="2.375" style="1107" customWidth="1"/>
    <col min="2307" max="2325" width="4" style="1107" customWidth="1"/>
    <col min="2326" max="2329" width="2.375" style="1107" customWidth="1"/>
    <col min="2330" max="2330" width="2.125" style="1107" customWidth="1"/>
    <col min="2331" max="2559" width="4" style="1107"/>
    <col min="2560" max="2560" width="1.75" style="1107" customWidth="1"/>
    <col min="2561" max="2561" width="2.125" style="1107" customWidth="1"/>
    <col min="2562" max="2562" width="2.375" style="1107" customWidth="1"/>
    <col min="2563" max="2581" width="4" style="1107" customWidth="1"/>
    <col min="2582" max="2585" width="2.375" style="1107" customWidth="1"/>
    <col min="2586" max="2586" width="2.125" style="1107" customWidth="1"/>
    <col min="2587" max="2815" width="4" style="1107"/>
    <col min="2816" max="2816" width="1.75" style="1107" customWidth="1"/>
    <col min="2817" max="2817" width="2.125" style="1107" customWidth="1"/>
    <col min="2818" max="2818" width="2.375" style="1107" customWidth="1"/>
    <col min="2819" max="2837" width="4" style="1107" customWidth="1"/>
    <col min="2838" max="2841" width="2.375" style="1107" customWidth="1"/>
    <col min="2842" max="2842" width="2.125" style="1107" customWidth="1"/>
    <col min="2843" max="3071" width="4" style="1107"/>
    <col min="3072" max="3072" width="1.75" style="1107" customWidth="1"/>
    <col min="3073" max="3073" width="2.125" style="1107" customWidth="1"/>
    <col min="3074" max="3074" width="2.375" style="1107" customWidth="1"/>
    <col min="3075" max="3093" width="4" style="1107" customWidth="1"/>
    <col min="3094" max="3097" width="2.375" style="1107" customWidth="1"/>
    <col min="3098" max="3098" width="2.125" style="1107" customWidth="1"/>
    <col min="3099" max="3327" width="4" style="1107"/>
    <col min="3328" max="3328" width="1.75" style="1107" customWidth="1"/>
    <col min="3329" max="3329" width="2.125" style="1107" customWidth="1"/>
    <col min="3330" max="3330" width="2.375" style="1107" customWidth="1"/>
    <col min="3331" max="3349" width="4" style="1107" customWidth="1"/>
    <col min="3350" max="3353" width="2.375" style="1107" customWidth="1"/>
    <col min="3354" max="3354" width="2.125" style="1107" customWidth="1"/>
    <col min="3355" max="3583" width="4" style="1107"/>
    <col min="3584" max="3584" width="1.75" style="1107" customWidth="1"/>
    <col min="3585" max="3585" width="2.125" style="1107" customWidth="1"/>
    <col min="3586" max="3586" width="2.375" style="1107" customWidth="1"/>
    <col min="3587" max="3605" width="4" style="1107" customWidth="1"/>
    <col min="3606" max="3609" width="2.375" style="1107" customWidth="1"/>
    <col min="3610" max="3610" width="2.125" style="1107" customWidth="1"/>
    <col min="3611" max="3839" width="4" style="1107"/>
    <col min="3840" max="3840" width="1.75" style="1107" customWidth="1"/>
    <col min="3841" max="3841" width="2.125" style="1107" customWidth="1"/>
    <col min="3842" max="3842" width="2.375" style="1107" customWidth="1"/>
    <col min="3843" max="3861" width="4" style="1107" customWidth="1"/>
    <col min="3862" max="3865" width="2.375" style="1107" customWidth="1"/>
    <col min="3866" max="3866" width="2.125" style="1107" customWidth="1"/>
    <col min="3867" max="4095" width="4" style="1107"/>
    <col min="4096" max="4096" width="1.75" style="1107" customWidth="1"/>
    <col min="4097" max="4097" width="2.125" style="1107" customWidth="1"/>
    <col min="4098" max="4098" width="2.375" style="1107" customWidth="1"/>
    <col min="4099" max="4117" width="4" style="1107" customWidth="1"/>
    <col min="4118" max="4121" width="2.375" style="1107" customWidth="1"/>
    <col min="4122" max="4122" width="2.125" style="1107" customWidth="1"/>
    <col min="4123" max="4351" width="4" style="1107"/>
    <col min="4352" max="4352" width="1.75" style="1107" customWidth="1"/>
    <col min="4353" max="4353" width="2.125" style="1107" customWidth="1"/>
    <col min="4354" max="4354" width="2.375" style="1107" customWidth="1"/>
    <col min="4355" max="4373" width="4" style="1107" customWidth="1"/>
    <col min="4374" max="4377" width="2.375" style="1107" customWidth="1"/>
    <col min="4378" max="4378" width="2.125" style="1107" customWidth="1"/>
    <col min="4379" max="4607" width="4" style="1107"/>
    <col min="4608" max="4608" width="1.75" style="1107" customWidth="1"/>
    <col min="4609" max="4609" width="2.125" style="1107" customWidth="1"/>
    <col min="4610" max="4610" width="2.375" style="1107" customWidth="1"/>
    <col min="4611" max="4629" width="4" style="1107" customWidth="1"/>
    <col min="4630" max="4633" width="2.375" style="1107" customWidth="1"/>
    <col min="4634" max="4634" width="2.125" style="1107" customWidth="1"/>
    <col min="4635" max="4863" width="4" style="1107"/>
    <col min="4864" max="4864" width="1.75" style="1107" customWidth="1"/>
    <col min="4865" max="4865" width="2.125" style="1107" customWidth="1"/>
    <col min="4866" max="4866" width="2.375" style="1107" customWidth="1"/>
    <col min="4867" max="4885" width="4" style="1107" customWidth="1"/>
    <col min="4886" max="4889" width="2.375" style="1107" customWidth="1"/>
    <col min="4890" max="4890" width="2.125" style="1107" customWidth="1"/>
    <col min="4891" max="5119" width="4" style="1107"/>
    <col min="5120" max="5120" width="1.75" style="1107" customWidth="1"/>
    <col min="5121" max="5121" width="2.125" style="1107" customWidth="1"/>
    <col min="5122" max="5122" width="2.375" style="1107" customWidth="1"/>
    <col min="5123" max="5141" width="4" style="1107" customWidth="1"/>
    <col min="5142" max="5145" width="2.375" style="1107" customWidth="1"/>
    <col min="5146" max="5146" width="2.125" style="1107" customWidth="1"/>
    <col min="5147" max="5375" width="4" style="1107"/>
    <col min="5376" max="5376" width="1.75" style="1107" customWidth="1"/>
    <col min="5377" max="5377" width="2.125" style="1107" customWidth="1"/>
    <col min="5378" max="5378" width="2.375" style="1107" customWidth="1"/>
    <col min="5379" max="5397" width="4" style="1107" customWidth="1"/>
    <col min="5398" max="5401" width="2.375" style="1107" customWidth="1"/>
    <col min="5402" max="5402" width="2.125" style="1107" customWidth="1"/>
    <col min="5403" max="5631" width="4" style="1107"/>
    <col min="5632" max="5632" width="1.75" style="1107" customWidth="1"/>
    <col min="5633" max="5633" width="2.125" style="1107" customWidth="1"/>
    <col min="5634" max="5634" width="2.375" style="1107" customWidth="1"/>
    <col min="5635" max="5653" width="4" style="1107" customWidth="1"/>
    <col min="5654" max="5657" width="2.375" style="1107" customWidth="1"/>
    <col min="5658" max="5658" width="2.125" style="1107" customWidth="1"/>
    <col min="5659" max="5887" width="4" style="1107"/>
    <col min="5888" max="5888" width="1.75" style="1107" customWidth="1"/>
    <col min="5889" max="5889" width="2.125" style="1107" customWidth="1"/>
    <col min="5890" max="5890" width="2.375" style="1107" customWidth="1"/>
    <col min="5891" max="5909" width="4" style="1107" customWidth="1"/>
    <col min="5910" max="5913" width="2.375" style="1107" customWidth="1"/>
    <col min="5914" max="5914" width="2.125" style="1107" customWidth="1"/>
    <col min="5915" max="6143" width="4" style="1107"/>
    <col min="6144" max="6144" width="1.75" style="1107" customWidth="1"/>
    <col min="6145" max="6145" width="2.125" style="1107" customWidth="1"/>
    <col min="6146" max="6146" width="2.375" style="1107" customWidth="1"/>
    <col min="6147" max="6165" width="4" style="1107" customWidth="1"/>
    <col min="6166" max="6169" width="2.375" style="1107" customWidth="1"/>
    <col min="6170" max="6170" width="2.125" style="1107" customWidth="1"/>
    <col min="6171" max="6399" width="4" style="1107"/>
    <col min="6400" max="6400" width="1.75" style="1107" customWidth="1"/>
    <col min="6401" max="6401" width="2.125" style="1107" customWidth="1"/>
    <col min="6402" max="6402" width="2.375" style="1107" customWidth="1"/>
    <col min="6403" max="6421" width="4" style="1107" customWidth="1"/>
    <col min="6422" max="6425" width="2.375" style="1107" customWidth="1"/>
    <col min="6426" max="6426" width="2.125" style="1107" customWidth="1"/>
    <col min="6427" max="6655" width="4" style="1107"/>
    <col min="6656" max="6656" width="1.75" style="1107" customWidth="1"/>
    <col min="6657" max="6657" width="2.125" style="1107" customWidth="1"/>
    <col min="6658" max="6658" width="2.375" style="1107" customWidth="1"/>
    <col min="6659" max="6677" width="4" style="1107" customWidth="1"/>
    <col min="6678" max="6681" width="2.375" style="1107" customWidth="1"/>
    <col min="6682" max="6682" width="2.125" style="1107" customWidth="1"/>
    <col min="6683" max="6911" width="4" style="1107"/>
    <col min="6912" max="6912" width="1.75" style="1107" customWidth="1"/>
    <col min="6913" max="6913" width="2.125" style="1107" customWidth="1"/>
    <col min="6914" max="6914" width="2.375" style="1107" customWidth="1"/>
    <col min="6915" max="6933" width="4" style="1107" customWidth="1"/>
    <col min="6934" max="6937" width="2.375" style="1107" customWidth="1"/>
    <col min="6938" max="6938" width="2.125" style="1107" customWidth="1"/>
    <col min="6939" max="7167" width="4" style="1107"/>
    <col min="7168" max="7168" width="1.75" style="1107" customWidth="1"/>
    <col min="7169" max="7169" width="2.125" style="1107" customWidth="1"/>
    <col min="7170" max="7170" width="2.375" style="1107" customWidth="1"/>
    <col min="7171" max="7189" width="4" style="1107" customWidth="1"/>
    <col min="7190" max="7193" width="2.375" style="1107" customWidth="1"/>
    <col min="7194" max="7194" width="2.125" style="1107" customWidth="1"/>
    <col min="7195" max="7423" width="4" style="1107"/>
    <col min="7424" max="7424" width="1.75" style="1107" customWidth="1"/>
    <col min="7425" max="7425" width="2.125" style="1107" customWidth="1"/>
    <col min="7426" max="7426" width="2.375" style="1107" customWidth="1"/>
    <col min="7427" max="7445" width="4" style="1107" customWidth="1"/>
    <col min="7446" max="7449" width="2.375" style="1107" customWidth="1"/>
    <col min="7450" max="7450" width="2.125" style="1107" customWidth="1"/>
    <col min="7451" max="7679" width="4" style="1107"/>
    <col min="7680" max="7680" width="1.75" style="1107" customWidth="1"/>
    <col min="7681" max="7681" width="2.125" style="1107" customWidth="1"/>
    <col min="7682" max="7682" width="2.375" style="1107" customWidth="1"/>
    <col min="7683" max="7701" width="4" style="1107" customWidth="1"/>
    <col min="7702" max="7705" width="2.375" style="1107" customWidth="1"/>
    <col min="7706" max="7706" width="2.125" style="1107" customWidth="1"/>
    <col min="7707" max="7935" width="4" style="1107"/>
    <col min="7936" max="7936" width="1.75" style="1107" customWidth="1"/>
    <col min="7937" max="7937" width="2.125" style="1107" customWidth="1"/>
    <col min="7938" max="7938" width="2.375" style="1107" customWidth="1"/>
    <col min="7939" max="7957" width="4" style="1107" customWidth="1"/>
    <col min="7958" max="7961" width="2.375" style="1107" customWidth="1"/>
    <col min="7962" max="7962" width="2.125" style="1107" customWidth="1"/>
    <col min="7963" max="8191" width="4" style="1107"/>
    <col min="8192" max="8192" width="1.75" style="1107" customWidth="1"/>
    <col min="8193" max="8193" width="2.125" style="1107" customWidth="1"/>
    <col min="8194" max="8194" width="2.375" style="1107" customWidth="1"/>
    <col min="8195" max="8213" width="4" style="1107" customWidth="1"/>
    <col min="8214" max="8217" width="2.375" style="1107" customWidth="1"/>
    <col min="8218" max="8218" width="2.125" style="1107" customWidth="1"/>
    <col min="8219" max="8447" width="4" style="1107"/>
    <col min="8448" max="8448" width="1.75" style="1107" customWidth="1"/>
    <col min="8449" max="8449" width="2.125" style="1107" customWidth="1"/>
    <col min="8450" max="8450" width="2.375" style="1107" customWidth="1"/>
    <col min="8451" max="8469" width="4" style="1107" customWidth="1"/>
    <col min="8470" max="8473" width="2.375" style="1107" customWidth="1"/>
    <col min="8474" max="8474" width="2.125" style="1107" customWidth="1"/>
    <col min="8475" max="8703" width="4" style="1107"/>
    <col min="8704" max="8704" width="1.75" style="1107" customWidth="1"/>
    <col min="8705" max="8705" width="2.125" style="1107" customWidth="1"/>
    <col min="8706" max="8706" width="2.375" style="1107" customWidth="1"/>
    <col min="8707" max="8725" width="4" style="1107" customWidth="1"/>
    <col min="8726" max="8729" width="2.375" style="1107" customWidth="1"/>
    <col min="8730" max="8730" width="2.125" style="1107" customWidth="1"/>
    <col min="8731" max="8959" width="4" style="1107"/>
    <col min="8960" max="8960" width="1.75" style="1107" customWidth="1"/>
    <col min="8961" max="8961" width="2.125" style="1107" customWidth="1"/>
    <col min="8962" max="8962" width="2.375" style="1107" customWidth="1"/>
    <col min="8963" max="8981" width="4" style="1107" customWidth="1"/>
    <col min="8982" max="8985" width="2.375" style="1107" customWidth="1"/>
    <col min="8986" max="8986" width="2.125" style="1107" customWidth="1"/>
    <col min="8987" max="9215" width="4" style="1107"/>
    <col min="9216" max="9216" width="1.75" style="1107" customWidth="1"/>
    <col min="9217" max="9217" width="2.125" style="1107" customWidth="1"/>
    <col min="9218" max="9218" width="2.375" style="1107" customWidth="1"/>
    <col min="9219" max="9237" width="4" style="1107" customWidth="1"/>
    <col min="9238" max="9241" width="2.375" style="1107" customWidth="1"/>
    <col min="9242" max="9242" width="2.125" style="1107" customWidth="1"/>
    <col min="9243" max="9471" width="4" style="1107"/>
    <col min="9472" max="9472" width="1.75" style="1107" customWidth="1"/>
    <col min="9473" max="9473" width="2.125" style="1107" customWidth="1"/>
    <col min="9474" max="9474" width="2.375" style="1107" customWidth="1"/>
    <col min="9475" max="9493" width="4" style="1107" customWidth="1"/>
    <col min="9494" max="9497" width="2.375" style="1107" customWidth="1"/>
    <col min="9498" max="9498" width="2.125" style="1107" customWidth="1"/>
    <col min="9499" max="9727" width="4" style="1107"/>
    <col min="9728" max="9728" width="1.75" style="1107" customWidth="1"/>
    <col min="9729" max="9729" width="2.125" style="1107" customWidth="1"/>
    <col min="9730" max="9730" width="2.375" style="1107" customWidth="1"/>
    <col min="9731" max="9749" width="4" style="1107" customWidth="1"/>
    <col min="9750" max="9753" width="2.375" style="1107" customWidth="1"/>
    <col min="9754" max="9754" width="2.125" style="1107" customWidth="1"/>
    <col min="9755" max="9983" width="4" style="1107"/>
    <col min="9984" max="9984" width="1.75" style="1107" customWidth="1"/>
    <col min="9985" max="9985" width="2.125" style="1107" customWidth="1"/>
    <col min="9986" max="9986" width="2.375" style="1107" customWidth="1"/>
    <col min="9987" max="10005" width="4" style="1107" customWidth="1"/>
    <col min="10006" max="10009" width="2.375" style="1107" customWidth="1"/>
    <col min="10010" max="10010" width="2.125" style="1107" customWidth="1"/>
    <col min="10011" max="10239" width="4" style="1107"/>
    <col min="10240" max="10240" width="1.75" style="1107" customWidth="1"/>
    <col min="10241" max="10241" width="2.125" style="1107" customWidth="1"/>
    <col min="10242" max="10242" width="2.375" style="1107" customWidth="1"/>
    <col min="10243" max="10261" width="4" style="1107" customWidth="1"/>
    <col min="10262" max="10265" width="2.375" style="1107" customWidth="1"/>
    <col min="10266" max="10266" width="2.125" style="1107" customWidth="1"/>
    <col min="10267" max="10495" width="4" style="1107"/>
    <col min="10496" max="10496" width="1.75" style="1107" customWidth="1"/>
    <col min="10497" max="10497" width="2.125" style="1107" customWidth="1"/>
    <col min="10498" max="10498" width="2.375" style="1107" customWidth="1"/>
    <col min="10499" max="10517" width="4" style="1107" customWidth="1"/>
    <col min="10518" max="10521" width="2.375" style="1107" customWidth="1"/>
    <col min="10522" max="10522" width="2.125" style="1107" customWidth="1"/>
    <col min="10523" max="10751" width="4" style="1107"/>
    <col min="10752" max="10752" width="1.75" style="1107" customWidth="1"/>
    <col min="10753" max="10753" width="2.125" style="1107" customWidth="1"/>
    <col min="10754" max="10754" width="2.375" style="1107" customWidth="1"/>
    <col min="10755" max="10773" width="4" style="1107" customWidth="1"/>
    <col min="10774" max="10777" width="2.375" style="1107" customWidth="1"/>
    <col min="10778" max="10778" width="2.125" style="1107" customWidth="1"/>
    <col min="10779" max="11007" width="4" style="1107"/>
    <col min="11008" max="11008" width="1.75" style="1107" customWidth="1"/>
    <col min="11009" max="11009" width="2.125" style="1107" customWidth="1"/>
    <col min="11010" max="11010" width="2.375" style="1107" customWidth="1"/>
    <col min="11011" max="11029" width="4" style="1107" customWidth="1"/>
    <col min="11030" max="11033" width="2.375" style="1107" customWidth="1"/>
    <col min="11034" max="11034" width="2.125" style="1107" customWidth="1"/>
    <col min="11035" max="11263" width="4" style="1107"/>
    <col min="11264" max="11264" width="1.75" style="1107" customWidth="1"/>
    <col min="11265" max="11265" width="2.125" style="1107" customWidth="1"/>
    <col min="11266" max="11266" width="2.375" style="1107" customWidth="1"/>
    <col min="11267" max="11285" width="4" style="1107" customWidth="1"/>
    <col min="11286" max="11289" width="2.375" style="1107" customWidth="1"/>
    <col min="11290" max="11290" width="2.125" style="1107" customWidth="1"/>
    <col min="11291" max="11519" width="4" style="1107"/>
    <col min="11520" max="11520" width="1.75" style="1107" customWidth="1"/>
    <col min="11521" max="11521" width="2.125" style="1107" customWidth="1"/>
    <col min="11522" max="11522" width="2.375" style="1107" customWidth="1"/>
    <col min="11523" max="11541" width="4" style="1107" customWidth="1"/>
    <col min="11542" max="11545" width="2.375" style="1107" customWidth="1"/>
    <col min="11546" max="11546" width="2.125" style="1107" customWidth="1"/>
    <col min="11547" max="11775" width="4" style="1107"/>
    <col min="11776" max="11776" width="1.75" style="1107" customWidth="1"/>
    <col min="11777" max="11777" width="2.125" style="1107" customWidth="1"/>
    <col min="11778" max="11778" width="2.375" style="1107" customWidth="1"/>
    <col min="11779" max="11797" width="4" style="1107" customWidth="1"/>
    <col min="11798" max="11801" width="2.375" style="1107" customWidth="1"/>
    <col min="11802" max="11802" width="2.125" style="1107" customWidth="1"/>
    <col min="11803" max="12031" width="4" style="1107"/>
    <col min="12032" max="12032" width="1.75" style="1107" customWidth="1"/>
    <col min="12033" max="12033" width="2.125" style="1107" customWidth="1"/>
    <col min="12034" max="12034" width="2.375" style="1107" customWidth="1"/>
    <col min="12035" max="12053" width="4" style="1107" customWidth="1"/>
    <col min="12054" max="12057" width="2.375" style="1107" customWidth="1"/>
    <col min="12058" max="12058" width="2.125" style="1107" customWidth="1"/>
    <col min="12059" max="12287" width="4" style="1107"/>
    <col min="12288" max="12288" width="1.75" style="1107" customWidth="1"/>
    <col min="12289" max="12289" width="2.125" style="1107" customWidth="1"/>
    <col min="12290" max="12290" width="2.375" style="1107" customWidth="1"/>
    <col min="12291" max="12309" width="4" style="1107" customWidth="1"/>
    <col min="12310" max="12313" width="2.375" style="1107" customWidth="1"/>
    <col min="12314" max="12314" width="2.125" style="1107" customWidth="1"/>
    <col min="12315" max="12543" width="4" style="1107"/>
    <col min="12544" max="12544" width="1.75" style="1107" customWidth="1"/>
    <col min="12545" max="12545" width="2.125" style="1107" customWidth="1"/>
    <col min="12546" max="12546" width="2.375" style="1107" customWidth="1"/>
    <col min="12547" max="12565" width="4" style="1107" customWidth="1"/>
    <col min="12566" max="12569" width="2.375" style="1107" customWidth="1"/>
    <col min="12570" max="12570" width="2.125" style="1107" customWidth="1"/>
    <col min="12571" max="12799" width="4" style="1107"/>
    <col min="12800" max="12800" width="1.75" style="1107" customWidth="1"/>
    <col min="12801" max="12801" width="2.125" style="1107" customWidth="1"/>
    <col min="12802" max="12802" width="2.375" style="1107" customWidth="1"/>
    <col min="12803" max="12821" width="4" style="1107" customWidth="1"/>
    <col min="12822" max="12825" width="2.375" style="1107" customWidth="1"/>
    <col min="12826" max="12826" width="2.125" style="1107" customWidth="1"/>
    <col min="12827" max="13055" width="4" style="1107"/>
    <col min="13056" max="13056" width="1.75" style="1107" customWidth="1"/>
    <col min="13057" max="13057" width="2.125" style="1107" customWidth="1"/>
    <col min="13058" max="13058" width="2.375" style="1107" customWidth="1"/>
    <col min="13059" max="13077" width="4" style="1107" customWidth="1"/>
    <col min="13078" max="13081" width="2.375" style="1107" customWidth="1"/>
    <col min="13082" max="13082" width="2.125" style="1107" customWidth="1"/>
    <col min="13083" max="13311" width="4" style="1107"/>
    <col min="13312" max="13312" width="1.75" style="1107" customWidth="1"/>
    <col min="13313" max="13313" width="2.125" style="1107" customWidth="1"/>
    <col min="13314" max="13314" width="2.375" style="1107" customWidth="1"/>
    <col min="13315" max="13333" width="4" style="1107" customWidth="1"/>
    <col min="13334" max="13337" width="2.375" style="1107" customWidth="1"/>
    <col min="13338" max="13338" width="2.125" style="1107" customWidth="1"/>
    <col min="13339" max="13567" width="4" style="1107"/>
    <col min="13568" max="13568" width="1.75" style="1107" customWidth="1"/>
    <col min="13569" max="13569" width="2.125" style="1107" customWidth="1"/>
    <col min="13570" max="13570" width="2.375" style="1107" customWidth="1"/>
    <col min="13571" max="13589" width="4" style="1107" customWidth="1"/>
    <col min="13590" max="13593" width="2.375" style="1107" customWidth="1"/>
    <col min="13594" max="13594" width="2.125" style="1107" customWidth="1"/>
    <col min="13595" max="13823" width="4" style="1107"/>
    <col min="13824" max="13824" width="1.75" style="1107" customWidth="1"/>
    <col min="13825" max="13825" width="2.125" style="1107" customWidth="1"/>
    <col min="13826" max="13826" width="2.375" style="1107" customWidth="1"/>
    <col min="13827" max="13845" width="4" style="1107" customWidth="1"/>
    <col min="13846" max="13849" width="2.375" style="1107" customWidth="1"/>
    <col min="13850" max="13850" width="2.125" style="1107" customWidth="1"/>
    <col min="13851" max="14079" width="4" style="1107"/>
    <col min="14080" max="14080" width="1.75" style="1107" customWidth="1"/>
    <col min="14081" max="14081" width="2.125" style="1107" customWidth="1"/>
    <col min="14082" max="14082" width="2.375" style="1107" customWidth="1"/>
    <col min="14083" max="14101" width="4" style="1107" customWidth="1"/>
    <col min="14102" max="14105" width="2.375" style="1107" customWidth="1"/>
    <col min="14106" max="14106" width="2.125" style="1107" customWidth="1"/>
    <col min="14107" max="14335" width="4" style="1107"/>
    <col min="14336" max="14336" width="1.75" style="1107" customWidth="1"/>
    <col min="14337" max="14337" width="2.125" style="1107" customWidth="1"/>
    <col min="14338" max="14338" width="2.375" style="1107" customWidth="1"/>
    <col min="14339" max="14357" width="4" style="1107" customWidth="1"/>
    <col min="14358" max="14361" width="2.375" style="1107" customWidth="1"/>
    <col min="14362" max="14362" width="2.125" style="1107" customWidth="1"/>
    <col min="14363" max="14591" width="4" style="1107"/>
    <col min="14592" max="14592" width="1.75" style="1107" customWidth="1"/>
    <col min="14593" max="14593" width="2.125" style="1107" customWidth="1"/>
    <col min="14594" max="14594" width="2.375" style="1107" customWidth="1"/>
    <col min="14595" max="14613" width="4" style="1107" customWidth="1"/>
    <col min="14614" max="14617" width="2.375" style="1107" customWidth="1"/>
    <col min="14618" max="14618" width="2.125" style="1107" customWidth="1"/>
    <col min="14619" max="14847" width="4" style="1107"/>
    <col min="14848" max="14848" width="1.75" style="1107" customWidth="1"/>
    <col min="14849" max="14849" width="2.125" style="1107" customWidth="1"/>
    <col min="14850" max="14850" width="2.375" style="1107" customWidth="1"/>
    <col min="14851" max="14869" width="4" style="1107" customWidth="1"/>
    <col min="14870" max="14873" width="2.375" style="1107" customWidth="1"/>
    <col min="14874" max="14874" width="2.125" style="1107" customWidth="1"/>
    <col min="14875" max="15103" width="4" style="1107"/>
    <col min="15104" max="15104" width="1.75" style="1107" customWidth="1"/>
    <col min="15105" max="15105" width="2.125" style="1107" customWidth="1"/>
    <col min="15106" max="15106" width="2.375" style="1107" customWidth="1"/>
    <col min="15107" max="15125" width="4" style="1107" customWidth="1"/>
    <col min="15126" max="15129" width="2.375" style="1107" customWidth="1"/>
    <col min="15130" max="15130" width="2.125" style="1107" customWidth="1"/>
    <col min="15131" max="15359" width="4" style="1107"/>
    <col min="15360" max="15360" width="1.75" style="1107" customWidth="1"/>
    <col min="15361" max="15361" width="2.125" style="1107" customWidth="1"/>
    <col min="15362" max="15362" width="2.375" style="1107" customWidth="1"/>
    <col min="15363" max="15381" width="4" style="1107" customWidth="1"/>
    <col min="15382" max="15385" width="2.375" style="1107" customWidth="1"/>
    <col min="15386" max="15386" width="2.125" style="1107" customWidth="1"/>
    <col min="15387" max="15615" width="4" style="1107"/>
    <col min="15616" max="15616" width="1.75" style="1107" customWidth="1"/>
    <col min="15617" max="15617" width="2.125" style="1107" customWidth="1"/>
    <col min="15618" max="15618" width="2.375" style="1107" customWidth="1"/>
    <col min="15619" max="15637" width="4" style="1107" customWidth="1"/>
    <col min="15638" max="15641" width="2.375" style="1107" customWidth="1"/>
    <col min="15642" max="15642" width="2.125" style="1107" customWidth="1"/>
    <col min="15643" max="15871" width="4" style="1107"/>
    <col min="15872" max="15872" width="1.75" style="1107" customWidth="1"/>
    <col min="15873" max="15873" width="2.125" style="1107" customWidth="1"/>
    <col min="15874" max="15874" width="2.375" style="1107" customWidth="1"/>
    <col min="15875" max="15893" width="4" style="1107" customWidth="1"/>
    <col min="15894" max="15897" width="2.375" style="1107" customWidth="1"/>
    <col min="15898" max="15898" width="2.125" style="1107" customWidth="1"/>
    <col min="15899" max="16127" width="4" style="1107"/>
    <col min="16128" max="16128" width="1.75" style="1107" customWidth="1"/>
    <col min="16129" max="16129" width="2.125" style="1107" customWidth="1"/>
    <col min="16130" max="16130" width="2.375" style="1107" customWidth="1"/>
    <col min="16131" max="16149" width="4" style="1107" customWidth="1"/>
    <col min="16150" max="16153" width="2.375" style="1107" customWidth="1"/>
    <col min="16154" max="16154" width="2.125" style="1107" customWidth="1"/>
    <col min="16155" max="16384" width="4" style="1107"/>
  </cols>
  <sheetData>
    <row r="1" spans="1:26" ht="20.100000000000001" customHeight="1">
      <c r="A1" s="1106"/>
      <c r="Z1" s="1108"/>
    </row>
    <row r="2" spans="1:26" ht="20.100000000000001" customHeight="1">
      <c r="A2" s="1106"/>
      <c r="C2" s="1107" t="s">
        <v>1268</v>
      </c>
      <c r="R2" s="4461" t="s">
        <v>1016</v>
      </c>
      <c r="S2" s="4461"/>
      <c r="T2" s="4461"/>
      <c r="U2" s="4461"/>
      <c r="V2" s="4461"/>
      <c r="W2" s="4461"/>
      <c r="X2" s="4461"/>
      <c r="Y2" s="4461"/>
      <c r="Z2" s="1108"/>
    </row>
    <row r="3" spans="1:26" ht="20.100000000000001" customHeight="1">
      <c r="A3" s="1106"/>
      <c r="T3" s="1109"/>
      <c r="Z3" s="1108"/>
    </row>
    <row r="4" spans="1:26" ht="20.100000000000001" customHeight="1">
      <c r="A4" s="1106"/>
      <c r="B4" s="2444" t="s">
        <v>1251</v>
      </c>
      <c r="C4" s="2444"/>
      <c r="D4" s="2444"/>
      <c r="E4" s="2444"/>
      <c r="F4" s="2444"/>
      <c r="G4" s="2444"/>
      <c r="H4" s="2444"/>
      <c r="I4" s="2444"/>
      <c r="J4" s="2444"/>
      <c r="K4" s="2444"/>
      <c r="L4" s="2444"/>
      <c r="M4" s="2444"/>
      <c r="N4" s="2444"/>
      <c r="O4" s="2444"/>
      <c r="P4" s="2444"/>
      <c r="Q4" s="2444"/>
      <c r="R4" s="2444"/>
      <c r="S4" s="2444"/>
      <c r="T4" s="2444"/>
      <c r="U4" s="2444"/>
      <c r="V4" s="2444"/>
      <c r="W4" s="2444"/>
      <c r="X4" s="2444"/>
      <c r="Y4" s="2444"/>
      <c r="Z4" s="1108"/>
    </row>
    <row r="5" spans="1:26" ht="20.100000000000001" customHeight="1">
      <c r="A5" s="1106"/>
      <c r="Z5" s="1108"/>
    </row>
    <row r="6" spans="1:26" ht="20.100000000000001" customHeight="1">
      <c r="A6" s="1106"/>
      <c r="B6" s="4462" t="s">
        <v>1017</v>
      </c>
      <c r="C6" s="4463"/>
      <c r="D6" s="4463"/>
      <c r="E6" s="4463"/>
      <c r="F6" s="4464"/>
      <c r="G6" s="2460"/>
      <c r="H6" s="2460"/>
      <c r="I6" s="2460"/>
      <c r="J6" s="2460"/>
      <c r="K6" s="2460"/>
      <c r="L6" s="2460"/>
      <c r="M6" s="2460"/>
      <c r="N6" s="2460"/>
      <c r="O6" s="2460"/>
      <c r="P6" s="2460"/>
      <c r="Q6" s="2460"/>
      <c r="R6" s="2460"/>
      <c r="S6" s="2460"/>
      <c r="T6" s="2460"/>
      <c r="U6" s="2460"/>
      <c r="V6" s="2460"/>
      <c r="W6" s="2460"/>
      <c r="X6" s="2460"/>
      <c r="Y6" s="2461"/>
      <c r="Z6" s="1108"/>
    </row>
    <row r="7" spans="1:26" ht="20.100000000000001" customHeight="1">
      <c r="A7" s="1106"/>
      <c r="B7" s="4462" t="s">
        <v>369</v>
      </c>
      <c r="C7" s="4463"/>
      <c r="D7" s="4463"/>
      <c r="E7" s="4463"/>
      <c r="F7" s="4464"/>
      <c r="G7" s="4439" t="s">
        <v>1252</v>
      </c>
      <c r="H7" s="4439"/>
      <c r="I7" s="4439"/>
      <c r="J7" s="4439"/>
      <c r="K7" s="4439"/>
      <c r="L7" s="4439"/>
      <c r="M7" s="4439"/>
      <c r="N7" s="4439"/>
      <c r="O7" s="4439"/>
      <c r="P7" s="4439"/>
      <c r="Q7" s="4439"/>
      <c r="R7" s="4439"/>
      <c r="S7" s="4439"/>
      <c r="T7" s="4439"/>
      <c r="U7" s="4439"/>
      <c r="V7" s="4439"/>
      <c r="W7" s="4439"/>
      <c r="X7" s="4439"/>
      <c r="Y7" s="4440"/>
      <c r="Z7" s="1108"/>
    </row>
    <row r="8" spans="1:26" ht="20.100000000000001" customHeight="1">
      <c r="A8" s="1106"/>
      <c r="Z8" s="1108"/>
    </row>
    <row r="9" spans="1:26" ht="20.100000000000001" customHeight="1">
      <c r="A9" s="1106"/>
      <c r="B9" s="1110"/>
      <c r="C9" s="1111" t="s">
        <v>1253</v>
      </c>
      <c r="D9" s="1111"/>
      <c r="E9" s="1111"/>
      <c r="F9" s="1111"/>
      <c r="G9" s="1111"/>
      <c r="H9" s="1111"/>
      <c r="I9" s="1111"/>
      <c r="J9" s="1111"/>
      <c r="K9" s="1111"/>
      <c r="L9" s="1111"/>
      <c r="M9" s="1111"/>
      <c r="N9" s="1111"/>
      <c r="O9" s="1111"/>
      <c r="P9" s="1111"/>
      <c r="Q9" s="1111"/>
      <c r="R9" s="1111"/>
      <c r="S9" s="1111"/>
      <c r="T9" s="1111"/>
      <c r="U9" s="1112"/>
      <c r="V9" s="4096" t="s">
        <v>1277</v>
      </c>
      <c r="W9" s="2447"/>
      <c r="X9" s="2447"/>
      <c r="Y9" s="2448"/>
      <c r="Z9" s="1108"/>
    </row>
    <row r="10" spans="1:26" ht="20.100000000000001" customHeight="1">
      <c r="A10" s="1106"/>
      <c r="B10" s="1113"/>
      <c r="C10" s="1114" t="s">
        <v>1254</v>
      </c>
      <c r="D10" s="1114"/>
      <c r="E10" s="1114"/>
      <c r="F10" s="1114"/>
      <c r="G10" s="1114"/>
      <c r="H10" s="1114"/>
      <c r="I10" s="1114"/>
      <c r="J10" s="1114"/>
      <c r="K10" s="1114"/>
      <c r="L10" s="1114"/>
      <c r="M10" s="1114"/>
      <c r="N10" s="1114"/>
      <c r="O10" s="1114"/>
      <c r="P10" s="1114"/>
      <c r="Q10" s="1114"/>
      <c r="R10" s="1114"/>
      <c r="S10" s="1114"/>
      <c r="T10" s="1114"/>
      <c r="U10" s="1115"/>
      <c r="V10" s="4100"/>
      <c r="W10" s="4101"/>
      <c r="X10" s="4101"/>
      <c r="Y10" s="4102"/>
      <c r="Z10" s="1108"/>
    </row>
    <row r="11" spans="1:26" ht="20.100000000000001" customHeight="1">
      <c r="A11" s="1106"/>
      <c r="B11" s="1110"/>
      <c r="C11" s="2447" t="s">
        <v>1255</v>
      </c>
      <c r="D11" s="2447"/>
      <c r="E11" s="2447"/>
      <c r="F11" s="2447"/>
      <c r="G11" s="2447"/>
      <c r="H11" s="2447"/>
      <c r="I11" s="2447"/>
      <c r="J11" s="2447"/>
      <c r="K11" s="2447"/>
      <c r="L11" s="2447"/>
      <c r="M11" s="2447"/>
      <c r="N11" s="2447"/>
      <c r="O11" s="2447"/>
      <c r="P11" s="2447"/>
      <c r="Q11" s="2447"/>
      <c r="R11" s="2447"/>
      <c r="S11" s="2447"/>
      <c r="T11" s="2447"/>
      <c r="U11" s="1116"/>
      <c r="V11" s="4096" t="s">
        <v>1277</v>
      </c>
      <c r="W11" s="2447"/>
      <c r="X11" s="2447"/>
      <c r="Y11" s="2448"/>
      <c r="Z11" s="1108"/>
    </row>
    <row r="12" spans="1:26" ht="20.100000000000001" customHeight="1">
      <c r="A12" s="1106"/>
      <c r="B12" s="1117"/>
      <c r="C12" s="1118" t="s">
        <v>1256</v>
      </c>
      <c r="D12" s="1118"/>
      <c r="E12" s="1118"/>
      <c r="F12" s="1118"/>
      <c r="G12" s="1118"/>
      <c r="H12" s="1118"/>
      <c r="I12" s="1118"/>
      <c r="J12" s="1118"/>
      <c r="K12" s="1118"/>
      <c r="L12" s="1118"/>
      <c r="M12" s="1118"/>
      <c r="N12" s="1118"/>
      <c r="O12" s="1118"/>
      <c r="P12" s="1118"/>
      <c r="Q12" s="1118"/>
      <c r="R12" s="1118"/>
      <c r="S12" s="1118"/>
      <c r="T12" s="1118"/>
      <c r="U12" s="1119"/>
      <c r="V12" s="4097"/>
      <c r="W12" s="4098"/>
      <c r="X12" s="4098"/>
      <c r="Y12" s="4099"/>
      <c r="Z12" s="1108"/>
    </row>
    <row r="13" spans="1:26" ht="20.100000000000001" customHeight="1">
      <c r="A13" s="1106"/>
      <c r="B13" s="1117"/>
      <c r="C13" s="1118" t="s">
        <v>1257</v>
      </c>
      <c r="D13" s="1118"/>
      <c r="E13" s="1118"/>
      <c r="F13" s="1118"/>
      <c r="G13" s="1118"/>
      <c r="H13" s="1118"/>
      <c r="I13" s="1118"/>
      <c r="J13" s="1118"/>
      <c r="K13" s="1118"/>
      <c r="L13" s="1118"/>
      <c r="M13" s="1118"/>
      <c r="N13" s="1118"/>
      <c r="O13" s="1118"/>
      <c r="P13" s="1118"/>
      <c r="Q13" s="1118"/>
      <c r="R13" s="1118"/>
      <c r="S13" s="1118"/>
      <c r="T13" s="1118"/>
      <c r="U13" s="1119"/>
      <c r="V13" s="4097"/>
      <c r="W13" s="4098"/>
      <c r="X13" s="4098"/>
      <c r="Y13" s="4099"/>
      <c r="Z13" s="1108"/>
    </row>
    <row r="14" spans="1:26" ht="20.100000000000001" customHeight="1">
      <c r="A14" s="1106"/>
      <c r="B14" s="1117"/>
      <c r="C14" s="4465" t="s">
        <v>1258</v>
      </c>
      <c r="D14" s="4465"/>
      <c r="E14" s="4465"/>
      <c r="F14" s="4465"/>
      <c r="G14" s="4465"/>
      <c r="H14" s="4465"/>
      <c r="I14" s="4465"/>
      <c r="J14" s="4465"/>
      <c r="K14" s="4465"/>
      <c r="L14" s="4465"/>
      <c r="M14" s="4465"/>
      <c r="N14" s="4465"/>
      <c r="O14" s="4465"/>
      <c r="P14" s="4465"/>
      <c r="Q14" s="4465"/>
      <c r="R14" s="4465"/>
      <c r="S14" s="4465"/>
      <c r="T14" s="4465"/>
      <c r="U14" s="1119"/>
      <c r="V14" s="4097"/>
      <c r="W14" s="4098"/>
      <c r="X14" s="4098"/>
      <c r="Y14" s="4099"/>
      <c r="Z14" s="1108"/>
    </row>
    <row r="15" spans="1:26" ht="20.100000000000001" customHeight="1">
      <c r="A15" s="1106"/>
      <c r="B15" s="1117" t="s">
        <v>1259</v>
      </c>
      <c r="C15" s="4465" t="s">
        <v>1260</v>
      </c>
      <c r="D15" s="4465"/>
      <c r="E15" s="4465"/>
      <c r="F15" s="4465"/>
      <c r="G15" s="4465"/>
      <c r="H15" s="4465"/>
      <c r="I15" s="4465"/>
      <c r="J15" s="4465"/>
      <c r="K15" s="4465"/>
      <c r="L15" s="4465"/>
      <c r="M15" s="4465"/>
      <c r="N15" s="4465"/>
      <c r="O15" s="4465"/>
      <c r="P15" s="4465"/>
      <c r="Q15" s="4465"/>
      <c r="R15" s="4465"/>
      <c r="S15" s="4465"/>
      <c r="T15" s="4465"/>
      <c r="U15" s="1119"/>
      <c r="V15" s="4097"/>
      <c r="W15" s="4098"/>
      <c r="X15" s="4098"/>
      <c r="Y15" s="4099"/>
      <c r="Z15" s="1108"/>
    </row>
    <row r="16" spans="1:26" ht="20.100000000000001" customHeight="1">
      <c r="A16" s="1106"/>
      <c r="B16" s="1113"/>
      <c r="C16" s="4466" t="s">
        <v>1261</v>
      </c>
      <c r="D16" s="4466"/>
      <c r="E16" s="4466"/>
      <c r="F16" s="4466"/>
      <c r="G16" s="4466"/>
      <c r="H16" s="4466"/>
      <c r="I16" s="4466"/>
      <c r="J16" s="4466"/>
      <c r="K16" s="4466"/>
      <c r="L16" s="4466"/>
      <c r="M16" s="4466"/>
      <c r="N16" s="4466"/>
      <c r="O16" s="4466"/>
      <c r="P16" s="4466"/>
      <c r="Q16" s="4466"/>
      <c r="R16" s="4466"/>
      <c r="S16" s="4466"/>
      <c r="T16" s="4466"/>
      <c r="U16" s="1115"/>
      <c r="V16" s="4100"/>
      <c r="W16" s="4101"/>
      <c r="X16" s="4101"/>
      <c r="Y16" s="4102"/>
      <c r="Z16" s="1108"/>
    </row>
    <row r="17" spans="1:26" ht="20.100000000000001" customHeight="1">
      <c r="A17" s="1106"/>
      <c r="Z17" s="1108"/>
    </row>
    <row r="18" spans="1:26" ht="20.100000000000001" customHeight="1">
      <c r="A18" s="1106"/>
      <c r="B18" s="1107" t="s">
        <v>1262</v>
      </c>
      <c r="Z18" s="1108"/>
    </row>
    <row r="19" spans="1:26" ht="20.100000000000001" customHeight="1">
      <c r="A19" s="1106"/>
      <c r="B19" s="1107" t="s">
        <v>1263</v>
      </c>
      <c r="Z19" s="1108"/>
    </row>
    <row r="20" spans="1:26" ht="20.100000000000001" customHeight="1">
      <c r="A20" s="1106"/>
      <c r="B20" s="1107" t="s">
        <v>1264</v>
      </c>
      <c r="Z20" s="1108"/>
    </row>
    <row r="21" spans="1:26" ht="20.100000000000001" customHeight="1">
      <c r="B21" s="1107" t="s">
        <v>1265</v>
      </c>
    </row>
    <row r="22" spans="1:26" ht="20.100000000000001" customHeight="1"/>
    <row r="23" spans="1:26" ht="20.100000000000001" customHeight="1">
      <c r="B23" s="1107" t="s">
        <v>1266</v>
      </c>
    </row>
    <row r="24" spans="1:26" ht="20.100000000000001" customHeight="1">
      <c r="C24" s="1107" t="s">
        <v>1267</v>
      </c>
    </row>
    <row r="25" spans="1:26"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6"/>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F2FB-A57C-48D7-BD97-227FD8D7DE44}">
  <sheetPr>
    <tabColor rgb="FF7030A0"/>
    <pageSetUpPr fitToPage="1"/>
  </sheetPr>
  <dimension ref="A1:K11"/>
  <sheetViews>
    <sheetView view="pageBreakPreview" zoomScaleNormal="100" zoomScaleSheetLayoutView="100" workbookViewId="0">
      <selection activeCell="BI38" sqref="BI38"/>
    </sheetView>
  </sheetViews>
  <sheetFormatPr defaultRowHeight="13.5"/>
  <cols>
    <col min="1" max="1" width="19.125" style="1065" customWidth="1"/>
    <col min="2" max="2" width="15.625" style="1065" customWidth="1"/>
    <col min="3" max="3" width="15.25" style="1065" customWidth="1"/>
    <col min="4" max="4" width="17.5" style="1065" customWidth="1"/>
    <col min="5" max="5" width="15.125" style="1065" customWidth="1"/>
    <col min="6" max="6" width="15.25" style="1065" customWidth="1"/>
    <col min="7" max="7" width="3.75" style="1065" customWidth="1"/>
    <col min="8" max="8" width="2.5" style="1065" customWidth="1"/>
    <col min="9" max="255" width="9" style="1065"/>
    <col min="256" max="256" width="1.125" style="1065" customWidth="1"/>
    <col min="257" max="258" width="15.625" style="1065" customWidth="1"/>
    <col min="259" max="259" width="15.25" style="1065" customWidth="1"/>
    <col min="260" max="260" width="17.5" style="1065" customWidth="1"/>
    <col min="261" max="261" width="15.125" style="1065" customWidth="1"/>
    <col min="262" max="262" width="15.25" style="1065" customWidth="1"/>
    <col min="263" max="263" width="3.75" style="1065" customWidth="1"/>
    <col min="264" max="264" width="2.5" style="1065" customWidth="1"/>
    <col min="265" max="511" width="9" style="1065"/>
    <col min="512" max="512" width="1.125" style="1065" customWidth="1"/>
    <col min="513" max="514" width="15.625" style="1065" customWidth="1"/>
    <col min="515" max="515" width="15.25" style="1065" customWidth="1"/>
    <col min="516" max="516" width="17.5" style="1065" customWidth="1"/>
    <col min="517" max="517" width="15.125" style="1065" customWidth="1"/>
    <col min="518" max="518" width="15.25" style="1065" customWidth="1"/>
    <col min="519" max="519" width="3.75" style="1065" customWidth="1"/>
    <col min="520" max="520" width="2.5" style="1065" customWidth="1"/>
    <col min="521" max="767" width="9" style="1065"/>
    <col min="768" max="768" width="1.125" style="1065" customWidth="1"/>
    <col min="769" max="770" width="15.625" style="1065" customWidth="1"/>
    <col min="771" max="771" width="15.25" style="1065" customWidth="1"/>
    <col min="772" max="772" width="17.5" style="1065" customWidth="1"/>
    <col min="773" max="773" width="15.125" style="1065" customWidth="1"/>
    <col min="774" max="774" width="15.25" style="1065" customWidth="1"/>
    <col min="775" max="775" width="3.75" style="1065" customWidth="1"/>
    <col min="776" max="776" width="2.5" style="1065" customWidth="1"/>
    <col min="777" max="1023" width="9" style="1065"/>
    <col min="1024" max="1024" width="1.125" style="1065" customWidth="1"/>
    <col min="1025" max="1026" width="15.625" style="1065" customWidth="1"/>
    <col min="1027" max="1027" width="15.25" style="1065" customWidth="1"/>
    <col min="1028" max="1028" width="17.5" style="1065" customWidth="1"/>
    <col min="1029" max="1029" width="15.125" style="1065" customWidth="1"/>
    <col min="1030" max="1030" width="15.25" style="1065" customWidth="1"/>
    <col min="1031" max="1031" width="3.75" style="1065" customWidth="1"/>
    <col min="1032" max="1032" width="2.5" style="1065" customWidth="1"/>
    <col min="1033" max="1279" width="9" style="1065"/>
    <col min="1280" max="1280" width="1.125" style="1065" customWidth="1"/>
    <col min="1281" max="1282" width="15.625" style="1065" customWidth="1"/>
    <col min="1283" max="1283" width="15.25" style="1065" customWidth="1"/>
    <col min="1284" max="1284" width="17.5" style="1065" customWidth="1"/>
    <col min="1285" max="1285" width="15.125" style="1065" customWidth="1"/>
    <col min="1286" max="1286" width="15.25" style="1065" customWidth="1"/>
    <col min="1287" max="1287" width="3.75" style="1065" customWidth="1"/>
    <col min="1288" max="1288" width="2.5" style="1065" customWidth="1"/>
    <col min="1289" max="1535" width="9" style="1065"/>
    <col min="1536" max="1536" width="1.125" style="1065" customWidth="1"/>
    <col min="1537" max="1538" width="15.625" style="1065" customWidth="1"/>
    <col min="1539" max="1539" width="15.25" style="1065" customWidth="1"/>
    <col min="1540" max="1540" width="17.5" style="1065" customWidth="1"/>
    <col min="1541" max="1541" width="15.125" style="1065" customWidth="1"/>
    <col min="1542" max="1542" width="15.25" style="1065" customWidth="1"/>
    <col min="1543" max="1543" width="3.75" style="1065" customWidth="1"/>
    <col min="1544" max="1544" width="2.5" style="1065" customWidth="1"/>
    <col min="1545" max="1791" width="9" style="1065"/>
    <col min="1792" max="1792" width="1.125" style="1065" customWidth="1"/>
    <col min="1793" max="1794" width="15.625" style="1065" customWidth="1"/>
    <col min="1795" max="1795" width="15.25" style="1065" customWidth="1"/>
    <col min="1796" max="1796" width="17.5" style="1065" customWidth="1"/>
    <col min="1797" max="1797" width="15.125" style="1065" customWidth="1"/>
    <col min="1798" max="1798" width="15.25" style="1065" customWidth="1"/>
    <col min="1799" max="1799" width="3.75" style="1065" customWidth="1"/>
    <col min="1800" max="1800" width="2.5" style="1065" customWidth="1"/>
    <col min="1801" max="2047" width="9" style="1065"/>
    <col min="2048" max="2048" width="1.125" style="1065" customWidth="1"/>
    <col min="2049" max="2050" width="15.625" style="1065" customWidth="1"/>
    <col min="2051" max="2051" width="15.25" style="1065" customWidth="1"/>
    <col min="2052" max="2052" width="17.5" style="1065" customWidth="1"/>
    <col min="2053" max="2053" width="15.125" style="1065" customWidth="1"/>
    <col min="2054" max="2054" width="15.25" style="1065" customWidth="1"/>
    <col min="2055" max="2055" width="3.75" style="1065" customWidth="1"/>
    <col min="2056" max="2056" width="2.5" style="1065" customWidth="1"/>
    <col min="2057" max="2303" width="9" style="1065"/>
    <col min="2304" max="2304" width="1.125" style="1065" customWidth="1"/>
    <col min="2305" max="2306" width="15.625" style="1065" customWidth="1"/>
    <col min="2307" max="2307" width="15.25" style="1065" customWidth="1"/>
    <col min="2308" max="2308" width="17.5" style="1065" customWidth="1"/>
    <col min="2309" max="2309" width="15.125" style="1065" customWidth="1"/>
    <col min="2310" max="2310" width="15.25" style="1065" customWidth="1"/>
    <col min="2311" max="2311" width="3.75" style="1065" customWidth="1"/>
    <col min="2312" max="2312" width="2.5" style="1065" customWidth="1"/>
    <col min="2313" max="2559" width="9" style="1065"/>
    <col min="2560" max="2560" width="1.125" style="1065" customWidth="1"/>
    <col min="2561" max="2562" width="15.625" style="1065" customWidth="1"/>
    <col min="2563" max="2563" width="15.25" style="1065" customWidth="1"/>
    <col min="2564" max="2564" width="17.5" style="1065" customWidth="1"/>
    <col min="2565" max="2565" width="15.125" style="1065" customWidth="1"/>
    <col min="2566" max="2566" width="15.25" style="1065" customWidth="1"/>
    <col min="2567" max="2567" width="3.75" style="1065" customWidth="1"/>
    <col min="2568" max="2568" width="2.5" style="1065" customWidth="1"/>
    <col min="2569" max="2815" width="9" style="1065"/>
    <col min="2816" max="2816" width="1.125" style="1065" customWidth="1"/>
    <col min="2817" max="2818" width="15.625" style="1065" customWidth="1"/>
    <col min="2819" max="2819" width="15.25" style="1065" customWidth="1"/>
    <col min="2820" max="2820" width="17.5" style="1065" customWidth="1"/>
    <col min="2821" max="2821" width="15.125" style="1065" customWidth="1"/>
    <col min="2822" max="2822" width="15.25" style="1065" customWidth="1"/>
    <col min="2823" max="2823" width="3.75" style="1065" customWidth="1"/>
    <col min="2824" max="2824" width="2.5" style="1065" customWidth="1"/>
    <col min="2825" max="3071" width="9" style="1065"/>
    <col min="3072" max="3072" width="1.125" style="1065" customWidth="1"/>
    <col min="3073" max="3074" width="15.625" style="1065" customWidth="1"/>
    <col min="3075" max="3075" width="15.25" style="1065" customWidth="1"/>
    <col min="3076" max="3076" width="17.5" style="1065" customWidth="1"/>
    <col min="3077" max="3077" width="15.125" style="1065" customWidth="1"/>
    <col min="3078" max="3078" width="15.25" style="1065" customWidth="1"/>
    <col min="3079" max="3079" width="3.75" style="1065" customWidth="1"/>
    <col min="3080" max="3080" width="2.5" style="1065" customWidth="1"/>
    <col min="3081" max="3327" width="9" style="1065"/>
    <col min="3328" max="3328" width="1.125" style="1065" customWidth="1"/>
    <col min="3329" max="3330" width="15.625" style="1065" customWidth="1"/>
    <col min="3331" max="3331" width="15.25" style="1065" customWidth="1"/>
    <col min="3332" max="3332" width="17.5" style="1065" customWidth="1"/>
    <col min="3333" max="3333" width="15.125" style="1065" customWidth="1"/>
    <col min="3334" max="3334" width="15.25" style="1065" customWidth="1"/>
    <col min="3335" max="3335" width="3.75" style="1065" customWidth="1"/>
    <col min="3336" max="3336" width="2.5" style="1065" customWidth="1"/>
    <col min="3337" max="3583" width="9" style="1065"/>
    <col min="3584" max="3584" width="1.125" style="1065" customWidth="1"/>
    <col min="3585" max="3586" width="15.625" style="1065" customWidth="1"/>
    <col min="3587" max="3587" width="15.25" style="1065" customWidth="1"/>
    <col min="3588" max="3588" width="17.5" style="1065" customWidth="1"/>
    <col min="3589" max="3589" width="15.125" style="1065" customWidth="1"/>
    <col min="3590" max="3590" width="15.25" style="1065" customWidth="1"/>
    <col min="3591" max="3591" width="3.75" style="1065" customWidth="1"/>
    <col min="3592" max="3592" width="2.5" style="1065" customWidth="1"/>
    <col min="3593" max="3839" width="9" style="1065"/>
    <col min="3840" max="3840" width="1.125" style="1065" customWidth="1"/>
    <col min="3841" max="3842" width="15.625" style="1065" customWidth="1"/>
    <col min="3843" max="3843" width="15.25" style="1065" customWidth="1"/>
    <col min="3844" max="3844" width="17.5" style="1065" customWidth="1"/>
    <col min="3845" max="3845" width="15.125" style="1065" customWidth="1"/>
    <col min="3846" max="3846" width="15.25" style="1065" customWidth="1"/>
    <col min="3847" max="3847" width="3.75" style="1065" customWidth="1"/>
    <col min="3848" max="3848" width="2.5" style="1065" customWidth="1"/>
    <col min="3849" max="4095" width="9" style="1065"/>
    <col min="4096" max="4096" width="1.125" style="1065" customWidth="1"/>
    <col min="4097" max="4098" width="15.625" style="1065" customWidth="1"/>
    <col min="4099" max="4099" width="15.25" style="1065" customWidth="1"/>
    <col min="4100" max="4100" width="17.5" style="1065" customWidth="1"/>
    <col min="4101" max="4101" width="15.125" style="1065" customWidth="1"/>
    <col min="4102" max="4102" width="15.25" style="1065" customWidth="1"/>
    <col min="4103" max="4103" width="3.75" style="1065" customWidth="1"/>
    <col min="4104" max="4104" width="2.5" style="1065" customWidth="1"/>
    <col min="4105" max="4351" width="9" style="1065"/>
    <col min="4352" max="4352" width="1.125" style="1065" customWidth="1"/>
    <col min="4353" max="4354" width="15.625" style="1065" customWidth="1"/>
    <col min="4355" max="4355" width="15.25" style="1065" customWidth="1"/>
    <col min="4356" max="4356" width="17.5" style="1065" customWidth="1"/>
    <col min="4357" max="4357" width="15.125" style="1065" customWidth="1"/>
    <col min="4358" max="4358" width="15.25" style="1065" customWidth="1"/>
    <col min="4359" max="4359" width="3.75" style="1065" customWidth="1"/>
    <col min="4360" max="4360" width="2.5" style="1065" customWidth="1"/>
    <col min="4361" max="4607" width="9" style="1065"/>
    <col min="4608" max="4608" width="1.125" style="1065" customWidth="1"/>
    <col min="4609" max="4610" width="15.625" style="1065" customWidth="1"/>
    <col min="4611" max="4611" width="15.25" style="1065" customWidth="1"/>
    <col min="4612" max="4612" width="17.5" style="1065" customWidth="1"/>
    <col min="4613" max="4613" width="15.125" style="1065" customWidth="1"/>
    <col min="4614" max="4614" width="15.25" style="1065" customWidth="1"/>
    <col min="4615" max="4615" width="3.75" style="1065" customWidth="1"/>
    <col min="4616" max="4616" width="2.5" style="1065" customWidth="1"/>
    <col min="4617" max="4863" width="9" style="1065"/>
    <col min="4864" max="4864" width="1.125" style="1065" customWidth="1"/>
    <col min="4865" max="4866" width="15.625" style="1065" customWidth="1"/>
    <col min="4867" max="4867" width="15.25" style="1065" customWidth="1"/>
    <col min="4868" max="4868" width="17.5" style="1065" customWidth="1"/>
    <col min="4869" max="4869" width="15.125" style="1065" customWidth="1"/>
    <col min="4870" max="4870" width="15.25" style="1065" customWidth="1"/>
    <col min="4871" max="4871" width="3.75" style="1065" customWidth="1"/>
    <col min="4872" max="4872" width="2.5" style="1065" customWidth="1"/>
    <col min="4873" max="5119" width="9" style="1065"/>
    <col min="5120" max="5120" width="1.125" style="1065" customWidth="1"/>
    <col min="5121" max="5122" width="15.625" style="1065" customWidth="1"/>
    <col min="5123" max="5123" width="15.25" style="1065" customWidth="1"/>
    <col min="5124" max="5124" width="17.5" style="1065" customWidth="1"/>
    <col min="5125" max="5125" width="15.125" style="1065" customWidth="1"/>
    <col min="5126" max="5126" width="15.25" style="1065" customWidth="1"/>
    <col min="5127" max="5127" width="3.75" style="1065" customWidth="1"/>
    <col min="5128" max="5128" width="2.5" style="1065" customWidth="1"/>
    <col min="5129" max="5375" width="9" style="1065"/>
    <col min="5376" max="5376" width="1.125" style="1065" customWidth="1"/>
    <col min="5377" max="5378" width="15.625" style="1065" customWidth="1"/>
    <col min="5379" max="5379" width="15.25" style="1065" customWidth="1"/>
    <col min="5380" max="5380" width="17.5" style="1065" customWidth="1"/>
    <col min="5381" max="5381" width="15.125" style="1065" customWidth="1"/>
    <col min="5382" max="5382" width="15.25" style="1065" customWidth="1"/>
    <col min="5383" max="5383" width="3.75" style="1065" customWidth="1"/>
    <col min="5384" max="5384" width="2.5" style="1065" customWidth="1"/>
    <col min="5385" max="5631" width="9" style="1065"/>
    <col min="5632" max="5632" width="1.125" style="1065" customWidth="1"/>
    <col min="5633" max="5634" width="15.625" style="1065" customWidth="1"/>
    <col min="5635" max="5635" width="15.25" style="1065" customWidth="1"/>
    <col min="5636" max="5636" width="17.5" style="1065" customWidth="1"/>
    <col min="5637" max="5637" width="15.125" style="1065" customWidth="1"/>
    <col min="5638" max="5638" width="15.25" style="1065" customWidth="1"/>
    <col min="5639" max="5639" width="3.75" style="1065" customWidth="1"/>
    <col min="5640" max="5640" width="2.5" style="1065" customWidth="1"/>
    <col min="5641" max="5887" width="9" style="1065"/>
    <col min="5888" max="5888" width="1.125" style="1065" customWidth="1"/>
    <col min="5889" max="5890" width="15.625" style="1065" customWidth="1"/>
    <col min="5891" max="5891" width="15.25" style="1065" customWidth="1"/>
    <col min="5892" max="5892" width="17.5" style="1065" customWidth="1"/>
    <col min="5893" max="5893" width="15.125" style="1065" customWidth="1"/>
    <col min="5894" max="5894" width="15.25" style="1065" customWidth="1"/>
    <col min="5895" max="5895" width="3.75" style="1065" customWidth="1"/>
    <col min="5896" max="5896" width="2.5" style="1065" customWidth="1"/>
    <col min="5897" max="6143" width="9" style="1065"/>
    <col min="6144" max="6144" width="1.125" style="1065" customWidth="1"/>
    <col min="6145" max="6146" width="15.625" style="1065" customWidth="1"/>
    <col min="6147" max="6147" width="15.25" style="1065" customWidth="1"/>
    <col min="6148" max="6148" width="17.5" style="1065" customWidth="1"/>
    <col min="6149" max="6149" width="15.125" style="1065" customWidth="1"/>
    <col min="6150" max="6150" width="15.25" style="1065" customWidth="1"/>
    <col min="6151" max="6151" width="3.75" style="1065" customWidth="1"/>
    <col min="6152" max="6152" width="2.5" style="1065" customWidth="1"/>
    <col min="6153" max="6399" width="9" style="1065"/>
    <col min="6400" max="6400" width="1.125" style="1065" customWidth="1"/>
    <col min="6401" max="6402" width="15.625" style="1065" customWidth="1"/>
    <col min="6403" max="6403" width="15.25" style="1065" customWidth="1"/>
    <col min="6404" max="6404" width="17.5" style="1065" customWidth="1"/>
    <col min="6405" max="6405" width="15.125" style="1065" customWidth="1"/>
    <col min="6406" max="6406" width="15.25" style="1065" customWidth="1"/>
    <col min="6407" max="6407" width="3.75" style="1065" customWidth="1"/>
    <col min="6408" max="6408" width="2.5" style="1065" customWidth="1"/>
    <col min="6409" max="6655" width="9" style="1065"/>
    <col min="6656" max="6656" width="1.125" style="1065" customWidth="1"/>
    <col min="6657" max="6658" width="15.625" style="1065" customWidth="1"/>
    <col min="6659" max="6659" width="15.25" style="1065" customWidth="1"/>
    <col min="6660" max="6660" width="17.5" style="1065" customWidth="1"/>
    <col min="6661" max="6661" width="15.125" style="1065" customWidth="1"/>
    <col min="6662" max="6662" width="15.25" style="1065" customWidth="1"/>
    <col min="6663" max="6663" width="3.75" style="1065" customWidth="1"/>
    <col min="6664" max="6664" width="2.5" style="1065" customWidth="1"/>
    <col min="6665" max="6911" width="9" style="1065"/>
    <col min="6912" max="6912" width="1.125" style="1065" customWidth="1"/>
    <col min="6913" max="6914" width="15.625" style="1065" customWidth="1"/>
    <col min="6915" max="6915" width="15.25" style="1065" customWidth="1"/>
    <col min="6916" max="6916" width="17.5" style="1065" customWidth="1"/>
    <col min="6917" max="6917" width="15.125" style="1065" customWidth="1"/>
    <col min="6918" max="6918" width="15.25" style="1065" customWidth="1"/>
    <col min="6919" max="6919" width="3.75" style="1065" customWidth="1"/>
    <col min="6920" max="6920" width="2.5" style="1065" customWidth="1"/>
    <col min="6921" max="7167" width="9" style="1065"/>
    <col min="7168" max="7168" width="1.125" style="1065" customWidth="1"/>
    <col min="7169" max="7170" width="15.625" style="1065" customWidth="1"/>
    <col min="7171" max="7171" width="15.25" style="1065" customWidth="1"/>
    <col min="7172" max="7172" width="17.5" style="1065" customWidth="1"/>
    <col min="7173" max="7173" width="15.125" style="1065" customWidth="1"/>
    <col min="7174" max="7174" width="15.25" style="1065" customWidth="1"/>
    <col min="7175" max="7175" width="3.75" style="1065" customWidth="1"/>
    <col min="7176" max="7176" width="2.5" style="1065" customWidth="1"/>
    <col min="7177" max="7423" width="9" style="1065"/>
    <col min="7424" max="7424" width="1.125" style="1065" customWidth="1"/>
    <col min="7425" max="7426" width="15.625" style="1065" customWidth="1"/>
    <col min="7427" max="7427" width="15.25" style="1065" customWidth="1"/>
    <col min="7428" max="7428" width="17.5" style="1065" customWidth="1"/>
    <col min="7429" max="7429" width="15.125" style="1065" customWidth="1"/>
    <col min="7430" max="7430" width="15.25" style="1065" customWidth="1"/>
    <col min="7431" max="7431" width="3.75" style="1065" customWidth="1"/>
    <col min="7432" max="7432" width="2.5" style="1065" customWidth="1"/>
    <col min="7433" max="7679" width="9" style="1065"/>
    <col min="7680" max="7680" width="1.125" style="1065" customWidth="1"/>
    <col min="7681" max="7682" width="15.625" style="1065" customWidth="1"/>
    <col min="7683" max="7683" width="15.25" style="1065" customWidth="1"/>
    <col min="7684" max="7684" width="17.5" style="1065" customWidth="1"/>
    <col min="7685" max="7685" width="15.125" style="1065" customWidth="1"/>
    <col min="7686" max="7686" width="15.25" style="1065" customWidth="1"/>
    <col min="7687" max="7687" width="3.75" style="1065" customWidth="1"/>
    <col min="7688" max="7688" width="2.5" style="1065" customWidth="1"/>
    <col min="7689" max="7935" width="9" style="1065"/>
    <col min="7936" max="7936" width="1.125" style="1065" customWidth="1"/>
    <col min="7937" max="7938" width="15.625" style="1065" customWidth="1"/>
    <col min="7939" max="7939" width="15.25" style="1065" customWidth="1"/>
    <col min="7940" max="7940" width="17.5" style="1065" customWidth="1"/>
    <col min="7941" max="7941" width="15.125" style="1065" customWidth="1"/>
    <col min="7942" max="7942" width="15.25" style="1065" customWidth="1"/>
    <col min="7943" max="7943" width="3.75" style="1065" customWidth="1"/>
    <col min="7944" max="7944" width="2.5" style="1065" customWidth="1"/>
    <col min="7945" max="8191" width="9" style="1065"/>
    <col min="8192" max="8192" width="1.125" style="1065" customWidth="1"/>
    <col min="8193" max="8194" width="15.625" style="1065" customWidth="1"/>
    <col min="8195" max="8195" width="15.25" style="1065" customWidth="1"/>
    <col min="8196" max="8196" width="17.5" style="1065" customWidth="1"/>
    <col min="8197" max="8197" width="15.125" style="1065" customWidth="1"/>
    <col min="8198" max="8198" width="15.25" style="1065" customWidth="1"/>
    <col min="8199" max="8199" width="3.75" style="1065" customWidth="1"/>
    <col min="8200" max="8200" width="2.5" style="1065" customWidth="1"/>
    <col min="8201" max="8447" width="9" style="1065"/>
    <col min="8448" max="8448" width="1.125" style="1065" customWidth="1"/>
    <col min="8449" max="8450" width="15.625" style="1065" customWidth="1"/>
    <col min="8451" max="8451" width="15.25" style="1065" customWidth="1"/>
    <col min="8452" max="8452" width="17.5" style="1065" customWidth="1"/>
    <col min="8453" max="8453" width="15.125" style="1065" customWidth="1"/>
    <col min="8454" max="8454" width="15.25" style="1065" customWidth="1"/>
    <col min="8455" max="8455" width="3.75" style="1065" customWidth="1"/>
    <col min="8456" max="8456" width="2.5" style="1065" customWidth="1"/>
    <col min="8457" max="8703" width="9" style="1065"/>
    <col min="8704" max="8704" width="1.125" style="1065" customWidth="1"/>
    <col min="8705" max="8706" width="15.625" style="1065" customWidth="1"/>
    <col min="8707" max="8707" width="15.25" style="1065" customWidth="1"/>
    <col min="8708" max="8708" width="17.5" style="1065" customWidth="1"/>
    <col min="8709" max="8709" width="15.125" style="1065" customWidth="1"/>
    <col min="8710" max="8710" width="15.25" style="1065" customWidth="1"/>
    <col min="8711" max="8711" width="3.75" style="1065" customWidth="1"/>
    <col min="8712" max="8712" width="2.5" style="1065" customWidth="1"/>
    <col min="8713" max="8959" width="9" style="1065"/>
    <col min="8960" max="8960" width="1.125" style="1065" customWidth="1"/>
    <col min="8961" max="8962" width="15.625" style="1065" customWidth="1"/>
    <col min="8963" max="8963" width="15.25" style="1065" customWidth="1"/>
    <col min="8964" max="8964" width="17.5" style="1065" customWidth="1"/>
    <col min="8965" max="8965" width="15.125" style="1065" customWidth="1"/>
    <col min="8966" max="8966" width="15.25" style="1065" customWidth="1"/>
    <col min="8967" max="8967" width="3.75" style="1065" customWidth="1"/>
    <col min="8968" max="8968" width="2.5" style="1065" customWidth="1"/>
    <col min="8969" max="9215" width="9" style="1065"/>
    <col min="9216" max="9216" width="1.125" style="1065" customWidth="1"/>
    <col min="9217" max="9218" width="15.625" style="1065" customWidth="1"/>
    <col min="9219" max="9219" width="15.25" style="1065" customWidth="1"/>
    <col min="9220" max="9220" width="17.5" style="1065" customWidth="1"/>
    <col min="9221" max="9221" width="15.125" style="1065" customWidth="1"/>
    <col min="9222" max="9222" width="15.25" style="1065" customWidth="1"/>
    <col min="9223" max="9223" width="3.75" style="1065" customWidth="1"/>
    <col min="9224" max="9224" width="2.5" style="1065" customWidth="1"/>
    <col min="9225" max="9471" width="9" style="1065"/>
    <col min="9472" max="9472" width="1.125" style="1065" customWidth="1"/>
    <col min="9473" max="9474" width="15.625" style="1065" customWidth="1"/>
    <col min="9475" max="9475" width="15.25" style="1065" customWidth="1"/>
    <col min="9476" max="9476" width="17.5" style="1065" customWidth="1"/>
    <col min="9477" max="9477" width="15.125" style="1065" customWidth="1"/>
    <col min="9478" max="9478" width="15.25" style="1065" customWidth="1"/>
    <col min="9479" max="9479" width="3.75" style="1065" customWidth="1"/>
    <col min="9480" max="9480" width="2.5" style="1065" customWidth="1"/>
    <col min="9481" max="9727" width="9" style="1065"/>
    <col min="9728" max="9728" width="1.125" style="1065" customWidth="1"/>
    <col min="9729" max="9730" width="15.625" style="1065" customWidth="1"/>
    <col min="9731" max="9731" width="15.25" style="1065" customWidth="1"/>
    <col min="9732" max="9732" width="17.5" style="1065" customWidth="1"/>
    <col min="9733" max="9733" width="15.125" style="1065" customWidth="1"/>
    <col min="9734" max="9734" width="15.25" style="1065" customWidth="1"/>
    <col min="9735" max="9735" width="3.75" style="1065" customWidth="1"/>
    <col min="9736" max="9736" width="2.5" style="1065" customWidth="1"/>
    <col min="9737" max="9983" width="9" style="1065"/>
    <col min="9984" max="9984" width="1.125" style="1065" customWidth="1"/>
    <col min="9985" max="9986" width="15.625" style="1065" customWidth="1"/>
    <col min="9987" max="9987" width="15.25" style="1065" customWidth="1"/>
    <col min="9988" max="9988" width="17.5" style="1065" customWidth="1"/>
    <col min="9989" max="9989" width="15.125" style="1065" customWidth="1"/>
    <col min="9990" max="9990" width="15.25" style="1065" customWidth="1"/>
    <col min="9991" max="9991" width="3.75" style="1065" customWidth="1"/>
    <col min="9992" max="9992" width="2.5" style="1065" customWidth="1"/>
    <col min="9993" max="10239" width="9" style="1065"/>
    <col min="10240" max="10240" width="1.125" style="1065" customWidth="1"/>
    <col min="10241" max="10242" width="15.625" style="1065" customWidth="1"/>
    <col min="10243" max="10243" width="15.25" style="1065" customWidth="1"/>
    <col min="10244" max="10244" width="17.5" style="1065" customWidth="1"/>
    <col min="10245" max="10245" width="15.125" style="1065" customWidth="1"/>
    <col min="10246" max="10246" width="15.25" style="1065" customWidth="1"/>
    <col min="10247" max="10247" width="3.75" style="1065" customWidth="1"/>
    <col min="10248" max="10248" width="2.5" style="1065" customWidth="1"/>
    <col min="10249" max="10495" width="9" style="1065"/>
    <col min="10496" max="10496" width="1.125" style="1065" customWidth="1"/>
    <col min="10497" max="10498" width="15.625" style="1065" customWidth="1"/>
    <col min="10499" max="10499" width="15.25" style="1065" customWidth="1"/>
    <col min="10500" max="10500" width="17.5" style="1065" customWidth="1"/>
    <col min="10501" max="10501" width="15.125" style="1065" customWidth="1"/>
    <col min="10502" max="10502" width="15.25" style="1065" customWidth="1"/>
    <col min="10503" max="10503" width="3.75" style="1065" customWidth="1"/>
    <col min="10504" max="10504" width="2.5" style="1065" customWidth="1"/>
    <col min="10505" max="10751" width="9" style="1065"/>
    <col min="10752" max="10752" width="1.125" style="1065" customWidth="1"/>
    <col min="10753" max="10754" width="15.625" style="1065" customWidth="1"/>
    <col min="10755" max="10755" width="15.25" style="1065" customWidth="1"/>
    <col min="10756" max="10756" width="17.5" style="1065" customWidth="1"/>
    <col min="10757" max="10757" width="15.125" style="1065" customWidth="1"/>
    <col min="10758" max="10758" width="15.25" style="1065" customWidth="1"/>
    <col min="10759" max="10759" width="3.75" style="1065" customWidth="1"/>
    <col min="10760" max="10760" width="2.5" style="1065" customWidth="1"/>
    <col min="10761" max="11007" width="9" style="1065"/>
    <col min="11008" max="11008" width="1.125" style="1065" customWidth="1"/>
    <col min="11009" max="11010" width="15.625" style="1065" customWidth="1"/>
    <col min="11011" max="11011" width="15.25" style="1065" customWidth="1"/>
    <col min="11012" max="11012" width="17.5" style="1065" customWidth="1"/>
    <col min="11013" max="11013" width="15.125" style="1065" customWidth="1"/>
    <col min="11014" max="11014" width="15.25" style="1065" customWidth="1"/>
    <col min="11015" max="11015" width="3.75" style="1065" customWidth="1"/>
    <col min="11016" max="11016" width="2.5" style="1065" customWidth="1"/>
    <col min="11017" max="11263" width="9" style="1065"/>
    <col min="11264" max="11264" width="1.125" style="1065" customWidth="1"/>
    <col min="11265" max="11266" width="15.625" style="1065" customWidth="1"/>
    <col min="11267" max="11267" width="15.25" style="1065" customWidth="1"/>
    <col min="11268" max="11268" width="17.5" style="1065" customWidth="1"/>
    <col min="11269" max="11269" width="15.125" style="1065" customWidth="1"/>
    <col min="11270" max="11270" width="15.25" style="1065" customWidth="1"/>
    <col min="11271" max="11271" width="3.75" style="1065" customWidth="1"/>
    <col min="11272" max="11272" width="2.5" style="1065" customWidth="1"/>
    <col min="11273" max="11519" width="9" style="1065"/>
    <col min="11520" max="11520" width="1.125" style="1065" customWidth="1"/>
    <col min="11521" max="11522" width="15.625" style="1065" customWidth="1"/>
    <col min="11523" max="11523" width="15.25" style="1065" customWidth="1"/>
    <col min="11524" max="11524" width="17.5" style="1065" customWidth="1"/>
    <col min="11525" max="11525" width="15.125" style="1065" customWidth="1"/>
    <col min="11526" max="11526" width="15.25" style="1065" customWidth="1"/>
    <col min="11527" max="11527" width="3.75" style="1065" customWidth="1"/>
    <col min="11528" max="11528" width="2.5" style="1065" customWidth="1"/>
    <col min="11529" max="11775" width="9" style="1065"/>
    <col min="11776" max="11776" width="1.125" style="1065" customWidth="1"/>
    <col min="11777" max="11778" width="15.625" style="1065" customWidth="1"/>
    <col min="11779" max="11779" width="15.25" style="1065" customWidth="1"/>
    <col min="11780" max="11780" width="17.5" style="1065" customWidth="1"/>
    <col min="11781" max="11781" width="15.125" style="1065" customWidth="1"/>
    <col min="11782" max="11782" width="15.25" style="1065" customWidth="1"/>
    <col min="11783" max="11783" width="3.75" style="1065" customWidth="1"/>
    <col min="11784" max="11784" width="2.5" style="1065" customWidth="1"/>
    <col min="11785" max="12031" width="9" style="1065"/>
    <col min="12032" max="12032" width="1.125" style="1065" customWidth="1"/>
    <col min="12033" max="12034" width="15.625" style="1065" customWidth="1"/>
    <col min="12035" max="12035" width="15.25" style="1065" customWidth="1"/>
    <col min="12036" max="12036" width="17.5" style="1065" customWidth="1"/>
    <col min="12037" max="12037" width="15.125" style="1065" customWidth="1"/>
    <col min="12038" max="12038" width="15.25" style="1065" customWidth="1"/>
    <col min="12039" max="12039" width="3.75" style="1065" customWidth="1"/>
    <col min="12040" max="12040" width="2.5" style="1065" customWidth="1"/>
    <col min="12041" max="12287" width="9" style="1065"/>
    <col min="12288" max="12288" width="1.125" style="1065" customWidth="1"/>
    <col min="12289" max="12290" width="15.625" style="1065" customWidth="1"/>
    <col min="12291" max="12291" width="15.25" style="1065" customWidth="1"/>
    <col min="12292" max="12292" width="17.5" style="1065" customWidth="1"/>
    <col min="12293" max="12293" width="15.125" style="1065" customWidth="1"/>
    <col min="12294" max="12294" width="15.25" style="1065" customWidth="1"/>
    <col min="12295" max="12295" width="3.75" style="1065" customWidth="1"/>
    <col min="12296" max="12296" width="2.5" style="1065" customWidth="1"/>
    <col min="12297" max="12543" width="9" style="1065"/>
    <col min="12544" max="12544" width="1.125" style="1065" customWidth="1"/>
    <col min="12545" max="12546" width="15.625" style="1065" customWidth="1"/>
    <col min="12547" max="12547" width="15.25" style="1065" customWidth="1"/>
    <col min="12548" max="12548" width="17.5" style="1065" customWidth="1"/>
    <col min="12549" max="12549" width="15.125" style="1065" customWidth="1"/>
    <col min="12550" max="12550" width="15.25" style="1065" customWidth="1"/>
    <col min="12551" max="12551" width="3.75" style="1065" customWidth="1"/>
    <col min="12552" max="12552" width="2.5" style="1065" customWidth="1"/>
    <col min="12553" max="12799" width="9" style="1065"/>
    <col min="12800" max="12800" width="1.125" style="1065" customWidth="1"/>
    <col min="12801" max="12802" width="15.625" style="1065" customWidth="1"/>
    <col min="12803" max="12803" width="15.25" style="1065" customWidth="1"/>
    <col min="12804" max="12804" width="17.5" style="1065" customWidth="1"/>
    <col min="12805" max="12805" width="15.125" style="1065" customWidth="1"/>
    <col min="12806" max="12806" width="15.25" style="1065" customWidth="1"/>
    <col min="12807" max="12807" width="3.75" style="1065" customWidth="1"/>
    <col min="12808" max="12808" width="2.5" style="1065" customWidth="1"/>
    <col min="12809" max="13055" width="9" style="1065"/>
    <col min="13056" max="13056" width="1.125" style="1065" customWidth="1"/>
    <col min="13057" max="13058" width="15.625" style="1065" customWidth="1"/>
    <col min="13059" max="13059" width="15.25" style="1065" customWidth="1"/>
    <col min="13060" max="13060" width="17.5" style="1065" customWidth="1"/>
    <col min="13061" max="13061" width="15.125" style="1065" customWidth="1"/>
    <col min="13062" max="13062" width="15.25" style="1065" customWidth="1"/>
    <col min="13063" max="13063" width="3.75" style="1065" customWidth="1"/>
    <col min="13064" max="13064" width="2.5" style="1065" customWidth="1"/>
    <col min="13065" max="13311" width="9" style="1065"/>
    <col min="13312" max="13312" width="1.125" style="1065" customWidth="1"/>
    <col min="13313" max="13314" width="15.625" style="1065" customWidth="1"/>
    <col min="13315" max="13315" width="15.25" style="1065" customWidth="1"/>
    <col min="13316" max="13316" width="17.5" style="1065" customWidth="1"/>
    <col min="13317" max="13317" width="15.125" style="1065" customWidth="1"/>
    <col min="13318" max="13318" width="15.25" style="1065" customWidth="1"/>
    <col min="13319" max="13319" width="3.75" style="1065" customWidth="1"/>
    <col min="13320" max="13320" width="2.5" style="1065" customWidth="1"/>
    <col min="13321" max="13567" width="9" style="1065"/>
    <col min="13568" max="13568" width="1.125" style="1065" customWidth="1"/>
    <col min="13569" max="13570" width="15.625" style="1065" customWidth="1"/>
    <col min="13571" max="13571" width="15.25" style="1065" customWidth="1"/>
    <col min="13572" max="13572" width="17.5" style="1065" customWidth="1"/>
    <col min="13573" max="13573" width="15.125" style="1065" customWidth="1"/>
    <col min="13574" max="13574" width="15.25" style="1065" customWidth="1"/>
    <col min="13575" max="13575" width="3.75" style="1065" customWidth="1"/>
    <col min="13576" max="13576" width="2.5" style="1065" customWidth="1"/>
    <col min="13577" max="13823" width="9" style="1065"/>
    <col min="13824" max="13824" width="1.125" style="1065" customWidth="1"/>
    <col min="13825" max="13826" width="15.625" style="1065" customWidth="1"/>
    <col min="13827" max="13827" width="15.25" style="1065" customWidth="1"/>
    <col min="13828" max="13828" width="17.5" style="1065" customWidth="1"/>
    <col min="13829" max="13829" width="15.125" style="1065" customWidth="1"/>
    <col min="13830" max="13830" width="15.25" style="1065" customWidth="1"/>
    <col min="13831" max="13831" width="3.75" style="1065" customWidth="1"/>
    <col min="13832" max="13832" width="2.5" style="1065" customWidth="1"/>
    <col min="13833" max="14079" width="9" style="1065"/>
    <col min="14080" max="14080" width="1.125" style="1065" customWidth="1"/>
    <col min="14081" max="14082" width="15.625" style="1065" customWidth="1"/>
    <col min="14083" max="14083" width="15.25" style="1065" customWidth="1"/>
    <col min="14084" max="14084" width="17.5" style="1065" customWidth="1"/>
    <col min="14085" max="14085" width="15.125" style="1065" customWidth="1"/>
    <col min="14086" max="14086" width="15.25" style="1065" customWidth="1"/>
    <col min="14087" max="14087" width="3.75" style="1065" customWidth="1"/>
    <col min="14088" max="14088" width="2.5" style="1065" customWidth="1"/>
    <col min="14089" max="14335" width="9" style="1065"/>
    <col min="14336" max="14336" width="1.125" style="1065" customWidth="1"/>
    <col min="14337" max="14338" width="15.625" style="1065" customWidth="1"/>
    <col min="14339" max="14339" width="15.25" style="1065" customWidth="1"/>
    <col min="14340" max="14340" width="17.5" style="1065" customWidth="1"/>
    <col min="14341" max="14341" width="15.125" style="1065" customWidth="1"/>
    <col min="14342" max="14342" width="15.25" style="1065" customWidth="1"/>
    <col min="14343" max="14343" width="3.75" style="1065" customWidth="1"/>
    <col min="14344" max="14344" width="2.5" style="1065" customWidth="1"/>
    <col min="14345" max="14591" width="9" style="1065"/>
    <col min="14592" max="14592" width="1.125" style="1065" customWidth="1"/>
    <col min="14593" max="14594" width="15.625" style="1065" customWidth="1"/>
    <col min="14595" max="14595" width="15.25" style="1065" customWidth="1"/>
    <col min="14596" max="14596" width="17.5" style="1065" customWidth="1"/>
    <col min="14597" max="14597" width="15.125" style="1065" customWidth="1"/>
    <col min="14598" max="14598" width="15.25" style="1065" customWidth="1"/>
    <col min="14599" max="14599" width="3.75" style="1065" customWidth="1"/>
    <col min="14600" max="14600" width="2.5" style="1065" customWidth="1"/>
    <col min="14601" max="14847" width="9" style="1065"/>
    <col min="14848" max="14848" width="1.125" style="1065" customWidth="1"/>
    <col min="14849" max="14850" width="15.625" style="1065" customWidth="1"/>
    <col min="14851" max="14851" width="15.25" style="1065" customWidth="1"/>
    <col min="14852" max="14852" width="17.5" style="1065" customWidth="1"/>
    <col min="14853" max="14853" width="15.125" style="1065" customWidth="1"/>
    <col min="14854" max="14854" width="15.25" style="1065" customWidth="1"/>
    <col min="14855" max="14855" width="3.75" style="1065" customWidth="1"/>
    <col min="14856" max="14856" width="2.5" style="1065" customWidth="1"/>
    <col min="14857" max="15103" width="9" style="1065"/>
    <col min="15104" max="15104" width="1.125" style="1065" customWidth="1"/>
    <col min="15105" max="15106" width="15.625" style="1065" customWidth="1"/>
    <col min="15107" max="15107" width="15.25" style="1065" customWidth="1"/>
    <col min="15108" max="15108" width="17.5" style="1065" customWidth="1"/>
    <col min="15109" max="15109" width="15.125" style="1065" customWidth="1"/>
    <col min="15110" max="15110" width="15.25" style="1065" customWidth="1"/>
    <col min="15111" max="15111" width="3.75" style="1065" customWidth="1"/>
    <col min="15112" max="15112" width="2.5" style="1065" customWidth="1"/>
    <col min="15113" max="15359" width="9" style="1065"/>
    <col min="15360" max="15360" width="1.125" style="1065" customWidth="1"/>
    <col min="15361" max="15362" width="15.625" style="1065" customWidth="1"/>
    <col min="15363" max="15363" width="15.25" style="1065" customWidth="1"/>
    <col min="15364" max="15364" width="17.5" style="1065" customWidth="1"/>
    <col min="15365" max="15365" width="15.125" style="1065" customWidth="1"/>
    <col min="15366" max="15366" width="15.25" style="1065" customWidth="1"/>
    <col min="15367" max="15367" width="3.75" style="1065" customWidth="1"/>
    <col min="15368" max="15368" width="2.5" style="1065" customWidth="1"/>
    <col min="15369" max="15615" width="9" style="1065"/>
    <col min="15616" max="15616" width="1.125" style="1065" customWidth="1"/>
    <col min="15617" max="15618" width="15.625" style="1065" customWidth="1"/>
    <col min="15619" max="15619" width="15.25" style="1065" customWidth="1"/>
    <col min="15620" max="15620" width="17.5" style="1065" customWidth="1"/>
    <col min="15621" max="15621" width="15.125" style="1065" customWidth="1"/>
    <col min="15622" max="15622" width="15.25" style="1065" customWidth="1"/>
    <col min="15623" max="15623" width="3.75" style="1065" customWidth="1"/>
    <col min="15624" max="15624" width="2.5" style="1065" customWidth="1"/>
    <col min="15625" max="15871" width="9" style="1065"/>
    <col min="15872" max="15872" width="1.125" style="1065" customWidth="1"/>
    <col min="15873" max="15874" width="15.625" style="1065" customWidth="1"/>
    <col min="15875" max="15875" width="15.25" style="1065" customWidth="1"/>
    <col min="15876" max="15876" width="17.5" style="1065" customWidth="1"/>
    <col min="15877" max="15877" width="15.125" style="1065" customWidth="1"/>
    <col min="15878" max="15878" width="15.25" style="1065" customWidth="1"/>
    <col min="15879" max="15879" width="3.75" style="1065" customWidth="1"/>
    <col min="15880" max="15880" width="2.5" style="1065" customWidth="1"/>
    <col min="15881" max="16127" width="9" style="1065"/>
    <col min="16128" max="16128" width="1.125" style="1065" customWidth="1"/>
    <col min="16129" max="16130" width="15.625" style="1065" customWidth="1"/>
    <col min="16131" max="16131" width="15.25" style="1065" customWidth="1"/>
    <col min="16132" max="16132" width="17.5" style="1065" customWidth="1"/>
    <col min="16133" max="16133" width="15.125" style="1065" customWidth="1"/>
    <col min="16134" max="16134" width="15.25" style="1065" customWidth="1"/>
    <col min="16135" max="16135" width="3.75" style="1065" customWidth="1"/>
    <col min="16136" max="16136" width="2.5" style="1065" customWidth="1"/>
    <col min="16137" max="16384" width="9" style="1065"/>
  </cols>
  <sheetData>
    <row r="1" spans="1:11" ht="20.100000000000001" customHeight="1">
      <c r="A1" s="1065" t="s">
        <v>1276</v>
      </c>
    </row>
    <row r="2" spans="1:11" ht="20.100000000000001" customHeight="1">
      <c r="E2" s="2455" t="s">
        <v>813</v>
      </c>
      <c r="F2" s="2455"/>
    </row>
    <row r="3" spans="1:11" ht="20.100000000000001" customHeight="1">
      <c r="E3" s="1066"/>
      <c r="F3" s="1066"/>
    </row>
    <row r="4" spans="1:11" ht="20.100000000000001" customHeight="1">
      <c r="A4" s="2444" t="s">
        <v>1269</v>
      </c>
      <c r="B4" s="2444"/>
      <c r="C4" s="2444"/>
      <c r="D4" s="2444"/>
      <c r="E4" s="2444"/>
      <c r="F4" s="2444"/>
    </row>
    <row r="5" spans="1:11" ht="20.100000000000001" customHeight="1">
      <c r="A5" s="1067"/>
      <c r="B5" s="1067"/>
      <c r="C5" s="1067"/>
      <c r="D5" s="1067"/>
      <c r="E5" s="1067"/>
      <c r="F5" s="1067"/>
    </row>
    <row r="6" spans="1:11" ht="50.1" customHeight="1">
      <c r="A6" s="1073" t="s">
        <v>1245</v>
      </c>
      <c r="B6" s="3431"/>
      <c r="C6" s="3434"/>
      <c r="D6" s="3434"/>
      <c r="E6" s="3434"/>
      <c r="F6" s="3432"/>
    </row>
    <row r="7" spans="1:11" ht="50.1" customHeight="1">
      <c r="A7" s="1120" t="s">
        <v>1228</v>
      </c>
      <c r="B7" s="4467" t="s">
        <v>1270</v>
      </c>
      <c r="C7" s="4467"/>
      <c r="D7" s="4467"/>
      <c r="E7" s="4467"/>
      <c r="F7" s="4468"/>
    </row>
    <row r="8" spans="1:11" ht="28.5" customHeight="1">
      <c r="A8" s="4469" t="s">
        <v>1271</v>
      </c>
      <c r="B8" s="4438" t="s">
        <v>1272</v>
      </c>
      <c r="C8" s="4439"/>
      <c r="D8" s="4439"/>
      <c r="E8" s="4440"/>
      <c r="F8" s="1121"/>
    </row>
    <row r="9" spans="1:11" ht="112.5" customHeight="1">
      <c r="A9" s="4470"/>
      <c r="B9" s="2459" t="s">
        <v>1273</v>
      </c>
      <c r="C9" s="4472"/>
      <c r="D9" s="4472"/>
      <c r="E9" s="4473"/>
      <c r="F9" s="1077" t="s">
        <v>1274</v>
      </c>
      <c r="K9" s="1065" t="s">
        <v>1684</v>
      </c>
    </row>
    <row r="10" spans="1:11" ht="103.5" customHeight="1">
      <c r="A10" s="4471"/>
      <c r="B10" s="4443" t="s">
        <v>1275</v>
      </c>
      <c r="C10" s="4444"/>
      <c r="D10" s="4445"/>
      <c r="E10" s="1077" t="s">
        <v>1274</v>
      </c>
      <c r="F10" s="1077" t="s">
        <v>1274</v>
      </c>
    </row>
    <row r="11" spans="1:11">
      <c r="A11" s="1072"/>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91" orientation="portrait" verticalDpi="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A7BA-5167-4368-8C1E-2F55C9F7BA26}">
  <sheetPr>
    <tabColor rgb="FF7030A0"/>
    <pageSetUpPr fitToPage="1"/>
  </sheetPr>
  <dimension ref="A1:BG55"/>
  <sheetViews>
    <sheetView view="pageBreakPreview" zoomScaleNormal="100" zoomScaleSheetLayoutView="100" workbookViewId="0">
      <selection activeCell="BI38" sqref="BI38"/>
    </sheetView>
  </sheetViews>
  <sheetFormatPr defaultColWidth="3.5" defaultRowHeight="13.5"/>
  <cols>
    <col min="1" max="1" width="1.25" style="1211" customWidth="1"/>
    <col min="2" max="2" width="3.125" style="1269" customWidth="1"/>
    <col min="3" max="5" width="3.125" style="1211" customWidth="1"/>
    <col min="6" max="6" width="7.625" style="1211" customWidth="1"/>
    <col min="7" max="30" width="3.125" style="1211" customWidth="1"/>
    <col min="31" max="33" width="3.25" style="1211" customWidth="1"/>
    <col min="34" max="34" width="3.125" style="1211" customWidth="1"/>
    <col min="35" max="35" width="1.25" style="1211" customWidth="1"/>
    <col min="36" max="256" width="3.5" style="1211"/>
    <col min="257" max="257" width="1.25" style="1211" customWidth="1"/>
    <col min="258" max="286" width="3.125" style="1211" customWidth="1"/>
    <col min="287" max="289" width="3.25" style="1211" customWidth="1"/>
    <col min="290" max="290" width="3.125" style="1211" customWidth="1"/>
    <col min="291" max="291" width="1.25" style="1211" customWidth="1"/>
    <col min="292" max="512" width="3.5" style="1211"/>
    <col min="513" max="513" width="1.25" style="1211" customWidth="1"/>
    <col min="514" max="542" width="3.125" style="1211" customWidth="1"/>
    <col min="543" max="545" width="3.25" style="1211" customWidth="1"/>
    <col min="546" max="546" width="3.125" style="1211" customWidth="1"/>
    <col min="547" max="547" width="1.25" style="1211" customWidth="1"/>
    <col min="548" max="768" width="3.5" style="1211"/>
    <col min="769" max="769" width="1.25" style="1211" customWidth="1"/>
    <col min="770" max="798" width="3.125" style="1211" customWidth="1"/>
    <col min="799" max="801" width="3.25" style="1211" customWidth="1"/>
    <col min="802" max="802" width="3.125" style="1211" customWidth="1"/>
    <col min="803" max="803" width="1.25" style="1211" customWidth="1"/>
    <col min="804" max="1024" width="3.5" style="1211"/>
    <col min="1025" max="1025" width="1.25" style="1211" customWidth="1"/>
    <col min="1026" max="1054" width="3.125" style="1211" customWidth="1"/>
    <col min="1055" max="1057" width="3.25" style="1211" customWidth="1"/>
    <col min="1058" max="1058" width="3.125" style="1211" customWidth="1"/>
    <col min="1059" max="1059" width="1.25" style="1211" customWidth="1"/>
    <col min="1060" max="1280" width="3.5" style="1211"/>
    <col min="1281" max="1281" width="1.25" style="1211" customWidth="1"/>
    <col min="1282" max="1310" width="3.125" style="1211" customWidth="1"/>
    <col min="1311" max="1313" width="3.25" style="1211" customWidth="1"/>
    <col min="1314" max="1314" width="3.125" style="1211" customWidth="1"/>
    <col min="1315" max="1315" width="1.25" style="1211" customWidth="1"/>
    <col min="1316" max="1536" width="3.5" style="1211"/>
    <col min="1537" max="1537" width="1.25" style="1211" customWidth="1"/>
    <col min="1538" max="1566" width="3.125" style="1211" customWidth="1"/>
    <col min="1567" max="1569" width="3.25" style="1211" customWidth="1"/>
    <col min="1570" max="1570" width="3.125" style="1211" customWidth="1"/>
    <col min="1571" max="1571" width="1.25" style="1211" customWidth="1"/>
    <col min="1572" max="1792" width="3.5" style="1211"/>
    <col min="1793" max="1793" width="1.25" style="1211" customWidth="1"/>
    <col min="1794" max="1822" width="3.125" style="1211" customWidth="1"/>
    <col min="1823" max="1825" width="3.25" style="1211" customWidth="1"/>
    <col min="1826" max="1826" width="3.125" style="1211" customWidth="1"/>
    <col min="1827" max="1827" width="1.25" style="1211" customWidth="1"/>
    <col min="1828" max="2048" width="3.5" style="1211"/>
    <col min="2049" max="2049" width="1.25" style="1211" customWidth="1"/>
    <col min="2050" max="2078" width="3.125" style="1211" customWidth="1"/>
    <col min="2079" max="2081" width="3.25" style="1211" customWidth="1"/>
    <col min="2082" max="2082" width="3.125" style="1211" customWidth="1"/>
    <col min="2083" max="2083" width="1.25" style="1211" customWidth="1"/>
    <col min="2084" max="2304" width="3.5" style="1211"/>
    <col min="2305" max="2305" width="1.25" style="1211" customWidth="1"/>
    <col min="2306" max="2334" width="3.125" style="1211" customWidth="1"/>
    <col min="2335" max="2337" width="3.25" style="1211" customWidth="1"/>
    <col min="2338" max="2338" width="3.125" style="1211" customWidth="1"/>
    <col min="2339" max="2339" width="1.25" style="1211" customWidth="1"/>
    <col min="2340" max="2560" width="3.5" style="1211"/>
    <col min="2561" max="2561" width="1.25" style="1211" customWidth="1"/>
    <col min="2562" max="2590" width="3.125" style="1211" customWidth="1"/>
    <col min="2591" max="2593" width="3.25" style="1211" customWidth="1"/>
    <col min="2594" max="2594" width="3.125" style="1211" customWidth="1"/>
    <col min="2595" max="2595" width="1.25" style="1211" customWidth="1"/>
    <col min="2596" max="2816" width="3.5" style="1211"/>
    <col min="2817" max="2817" width="1.25" style="1211" customWidth="1"/>
    <col min="2818" max="2846" width="3.125" style="1211" customWidth="1"/>
    <col min="2847" max="2849" width="3.25" style="1211" customWidth="1"/>
    <col min="2850" max="2850" width="3.125" style="1211" customWidth="1"/>
    <col min="2851" max="2851" width="1.25" style="1211" customWidth="1"/>
    <col min="2852" max="3072" width="3.5" style="1211"/>
    <col min="3073" max="3073" width="1.25" style="1211" customWidth="1"/>
    <col min="3074" max="3102" width="3.125" style="1211" customWidth="1"/>
    <col min="3103" max="3105" width="3.25" style="1211" customWidth="1"/>
    <col min="3106" max="3106" width="3.125" style="1211" customWidth="1"/>
    <col min="3107" max="3107" width="1.25" style="1211" customWidth="1"/>
    <col min="3108" max="3328" width="3.5" style="1211"/>
    <col min="3329" max="3329" width="1.25" style="1211" customWidth="1"/>
    <col min="3330" max="3358" width="3.125" style="1211" customWidth="1"/>
    <col min="3359" max="3361" width="3.25" style="1211" customWidth="1"/>
    <col min="3362" max="3362" width="3.125" style="1211" customWidth="1"/>
    <col min="3363" max="3363" width="1.25" style="1211" customWidth="1"/>
    <col min="3364" max="3584" width="3.5" style="1211"/>
    <col min="3585" max="3585" width="1.25" style="1211" customWidth="1"/>
    <col min="3586" max="3614" width="3.125" style="1211" customWidth="1"/>
    <col min="3615" max="3617" width="3.25" style="1211" customWidth="1"/>
    <col min="3618" max="3618" width="3.125" style="1211" customWidth="1"/>
    <col min="3619" max="3619" width="1.25" style="1211" customWidth="1"/>
    <col min="3620" max="3840" width="3.5" style="1211"/>
    <col min="3841" max="3841" width="1.25" style="1211" customWidth="1"/>
    <col min="3842" max="3870" width="3.125" style="1211" customWidth="1"/>
    <col min="3871" max="3873" width="3.25" style="1211" customWidth="1"/>
    <col min="3874" max="3874" width="3.125" style="1211" customWidth="1"/>
    <col min="3875" max="3875" width="1.25" style="1211" customWidth="1"/>
    <col min="3876" max="4096" width="3.5" style="1211"/>
    <col min="4097" max="4097" width="1.25" style="1211" customWidth="1"/>
    <col min="4098" max="4126" width="3.125" style="1211" customWidth="1"/>
    <col min="4127" max="4129" width="3.25" style="1211" customWidth="1"/>
    <col min="4130" max="4130" width="3.125" style="1211" customWidth="1"/>
    <col min="4131" max="4131" width="1.25" style="1211" customWidth="1"/>
    <col min="4132" max="4352" width="3.5" style="1211"/>
    <col min="4353" max="4353" width="1.25" style="1211" customWidth="1"/>
    <col min="4354" max="4382" width="3.125" style="1211" customWidth="1"/>
    <col min="4383" max="4385" width="3.25" style="1211" customWidth="1"/>
    <col min="4386" max="4386" width="3.125" style="1211" customWidth="1"/>
    <col min="4387" max="4387" width="1.25" style="1211" customWidth="1"/>
    <col min="4388" max="4608" width="3.5" style="1211"/>
    <col min="4609" max="4609" width="1.25" style="1211" customWidth="1"/>
    <col min="4610" max="4638" width="3.125" style="1211" customWidth="1"/>
    <col min="4639" max="4641" width="3.25" style="1211" customWidth="1"/>
    <col min="4642" max="4642" width="3.125" style="1211" customWidth="1"/>
    <col min="4643" max="4643" width="1.25" style="1211" customWidth="1"/>
    <col min="4644" max="4864" width="3.5" style="1211"/>
    <col min="4865" max="4865" width="1.25" style="1211" customWidth="1"/>
    <col min="4866" max="4894" width="3.125" style="1211" customWidth="1"/>
    <col min="4895" max="4897" width="3.25" style="1211" customWidth="1"/>
    <col min="4898" max="4898" width="3.125" style="1211" customWidth="1"/>
    <col min="4899" max="4899" width="1.25" style="1211" customWidth="1"/>
    <col min="4900" max="5120" width="3.5" style="1211"/>
    <col min="5121" max="5121" width="1.25" style="1211" customWidth="1"/>
    <col min="5122" max="5150" width="3.125" style="1211" customWidth="1"/>
    <col min="5151" max="5153" width="3.25" style="1211" customWidth="1"/>
    <col min="5154" max="5154" width="3.125" style="1211" customWidth="1"/>
    <col min="5155" max="5155" width="1.25" style="1211" customWidth="1"/>
    <col min="5156" max="5376" width="3.5" style="1211"/>
    <col min="5377" max="5377" width="1.25" style="1211" customWidth="1"/>
    <col min="5378" max="5406" width="3.125" style="1211" customWidth="1"/>
    <col min="5407" max="5409" width="3.25" style="1211" customWidth="1"/>
    <col min="5410" max="5410" width="3.125" style="1211" customWidth="1"/>
    <col min="5411" max="5411" width="1.25" style="1211" customWidth="1"/>
    <col min="5412" max="5632" width="3.5" style="1211"/>
    <col min="5633" max="5633" width="1.25" style="1211" customWidth="1"/>
    <col min="5634" max="5662" width="3.125" style="1211" customWidth="1"/>
    <col min="5663" max="5665" width="3.25" style="1211" customWidth="1"/>
    <col min="5666" max="5666" width="3.125" style="1211" customWidth="1"/>
    <col min="5667" max="5667" width="1.25" style="1211" customWidth="1"/>
    <col min="5668" max="5888" width="3.5" style="1211"/>
    <col min="5889" max="5889" width="1.25" style="1211" customWidth="1"/>
    <col min="5890" max="5918" width="3.125" style="1211" customWidth="1"/>
    <col min="5919" max="5921" width="3.25" style="1211" customWidth="1"/>
    <col min="5922" max="5922" width="3.125" style="1211" customWidth="1"/>
    <col min="5923" max="5923" width="1.25" style="1211" customWidth="1"/>
    <col min="5924" max="6144" width="3.5" style="1211"/>
    <col min="6145" max="6145" width="1.25" style="1211" customWidth="1"/>
    <col min="6146" max="6174" width="3.125" style="1211" customWidth="1"/>
    <col min="6175" max="6177" width="3.25" style="1211" customWidth="1"/>
    <col min="6178" max="6178" width="3.125" style="1211" customWidth="1"/>
    <col min="6179" max="6179" width="1.25" style="1211" customWidth="1"/>
    <col min="6180" max="6400" width="3.5" style="1211"/>
    <col min="6401" max="6401" width="1.25" style="1211" customWidth="1"/>
    <col min="6402" max="6430" width="3.125" style="1211" customWidth="1"/>
    <col min="6431" max="6433" width="3.25" style="1211" customWidth="1"/>
    <col min="6434" max="6434" width="3.125" style="1211" customWidth="1"/>
    <col min="6435" max="6435" width="1.25" style="1211" customWidth="1"/>
    <col min="6436" max="6656" width="3.5" style="1211"/>
    <col min="6657" max="6657" width="1.25" style="1211" customWidth="1"/>
    <col min="6658" max="6686" width="3.125" style="1211" customWidth="1"/>
    <col min="6687" max="6689" width="3.25" style="1211" customWidth="1"/>
    <col min="6690" max="6690" width="3.125" style="1211" customWidth="1"/>
    <col min="6691" max="6691" width="1.25" style="1211" customWidth="1"/>
    <col min="6692" max="6912" width="3.5" style="1211"/>
    <col min="6913" max="6913" width="1.25" style="1211" customWidth="1"/>
    <col min="6914" max="6942" width="3.125" style="1211" customWidth="1"/>
    <col min="6943" max="6945" width="3.25" style="1211" customWidth="1"/>
    <col min="6946" max="6946" width="3.125" style="1211" customWidth="1"/>
    <col min="6947" max="6947" width="1.25" style="1211" customWidth="1"/>
    <col min="6948" max="7168" width="3.5" style="1211"/>
    <col min="7169" max="7169" width="1.25" style="1211" customWidth="1"/>
    <col min="7170" max="7198" width="3.125" style="1211" customWidth="1"/>
    <col min="7199" max="7201" width="3.25" style="1211" customWidth="1"/>
    <col min="7202" max="7202" width="3.125" style="1211" customWidth="1"/>
    <col min="7203" max="7203" width="1.25" style="1211" customWidth="1"/>
    <col min="7204" max="7424" width="3.5" style="1211"/>
    <col min="7425" max="7425" width="1.25" style="1211" customWidth="1"/>
    <col min="7426" max="7454" width="3.125" style="1211" customWidth="1"/>
    <col min="7455" max="7457" width="3.25" style="1211" customWidth="1"/>
    <col min="7458" max="7458" width="3.125" style="1211" customWidth="1"/>
    <col min="7459" max="7459" width="1.25" style="1211" customWidth="1"/>
    <col min="7460" max="7680" width="3.5" style="1211"/>
    <col min="7681" max="7681" width="1.25" style="1211" customWidth="1"/>
    <col min="7682" max="7710" width="3.125" style="1211" customWidth="1"/>
    <col min="7711" max="7713" width="3.25" style="1211" customWidth="1"/>
    <col min="7714" max="7714" width="3.125" style="1211" customWidth="1"/>
    <col min="7715" max="7715" width="1.25" style="1211" customWidth="1"/>
    <col min="7716" max="7936" width="3.5" style="1211"/>
    <col min="7937" max="7937" width="1.25" style="1211" customWidth="1"/>
    <col min="7938" max="7966" width="3.125" style="1211" customWidth="1"/>
    <col min="7967" max="7969" width="3.25" style="1211" customWidth="1"/>
    <col min="7970" max="7970" width="3.125" style="1211" customWidth="1"/>
    <col min="7971" max="7971" width="1.25" style="1211" customWidth="1"/>
    <col min="7972" max="8192" width="3.5" style="1211"/>
    <col min="8193" max="8193" width="1.25" style="1211" customWidth="1"/>
    <col min="8194" max="8222" width="3.125" style="1211" customWidth="1"/>
    <col min="8223" max="8225" width="3.25" style="1211" customWidth="1"/>
    <col min="8226" max="8226" width="3.125" style="1211" customWidth="1"/>
    <col min="8227" max="8227" width="1.25" style="1211" customWidth="1"/>
    <col min="8228" max="8448" width="3.5" style="1211"/>
    <col min="8449" max="8449" width="1.25" style="1211" customWidth="1"/>
    <col min="8450" max="8478" width="3.125" style="1211" customWidth="1"/>
    <col min="8479" max="8481" width="3.25" style="1211" customWidth="1"/>
    <col min="8482" max="8482" width="3.125" style="1211" customWidth="1"/>
    <col min="8483" max="8483" width="1.25" style="1211" customWidth="1"/>
    <col min="8484" max="8704" width="3.5" style="1211"/>
    <col min="8705" max="8705" width="1.25" style="1211" customWidth="1"/>
    <col min="8706" max="8734" width="3.125" style="1211" customWidth="1"/>
    <col min="8735" max="8737" width="3.25" style="1211" customWidth="1"/>
    <col min="8738" max="8738" width="3.125" style="1211" customWidth="1"/>
    <col min="8739" max="8739" width="1.25" style="1211" customWidth="1"/>
    <col min="8740" max="8960" width="3.5" style="1211"/>
    <col min="8961" max="8961" width="1.25" style="1211" customWidth="1"/>
    <col min="8962" max="8990" width="3.125" style="1211" customWidth="1"/>
    <col min="8991" max="8993" width="3.25" style="1211" customWidth="1"/>
    <col min="8994" max="8994" width="3.125" style="1211" customWidth="1"/>
    <col min="8995" max="8995" width="1.25" style="1211" customWidth="1"/>
    <col min="8996" max="9216" width="3.5" style="1211"/>
    <col min="9217" max="9217" width="1.25" style="1211" customWidth="1"/>
    <col min="9218" max="9246" width="3.125" style="1211" customWidth="1"/>
    <col min="9247" max="9249" width="3.25" style="1211" customWidth="1"/>
    <col min="9250" max="9250" width="3.125" style="1211" customWidth="1"/>
    <col min="9251" max="9251" width="1.25" style="1211" customWidth="1"/>
    <col min="9252" max="9472" width="3.5" style="1211"/>
    <col min="9473" max="9473" width="1.25" style="1211" customWidth="1"/>
    <col min="9474" max="9502" width="3.125" style="1211" customWidth="1"/>
    <col min="9503" max="9505" width="3.25" style="1211" customWidth="1"/>
    <col min="9506" max="9506" width="3.125" style="1211" customWidth="1"/>
    <col min="9507" max="9507" width="1.25" style="1211" customWidth="1"/>
    <col min="9508" max="9728" width="3.5" style="1211"/>
    <col min="9729" max="9729" width="1.25" style="1211" customWidth="1"/>
    <col min="9730" max="9758" width="3.125" style="1211" customWidth="1"/>
    <col min="9759" max="9761" width="3.25" style="1211" customWidth="1"/>
    <col min="9762" max="9762" width="3.125" style="1211" customWidth="1"/>
    <col min="9763" max="9763" width="1.25" style="1211" customWidth="1"/>
    <col min="9764" max="9984" width="3.5" style="1211"/>
    <col min="9985" max="9985" width="1.25" style="1211" customWidth="1"/>
    <col min="9986" max="10014" width="3.125" style="1211" customWidth="1"/>
    <col min="10015" max="10017" width="3.25" style="1211" customWidth="1"/>
    <col min="10018" max="10018" width="3.125" style="1211" customWidth="1"/>
    <col min="10019" max="10019" width="1.25" style="1211" customWidth="1"/>
    <col min="10020" max="10240" width="3.5" style="1211"/>
    <col min="10241" max="10241" width="1.25" style="1211" customWidth="1"/>
    <col min="10242" max="10270" width="3.125" style="1211" customWidth="1"/>
    <col min="10271" max="10273" width="3.25" style="1211" customWidth="1"/>
    <col min="10274" max="10274" width="3.125" style="1211" customWidth="1"/>
    <col min="10275" max="10275" width="1.25" style="1211" customWidth="1"/>
    <col min="10276" max="10496" width="3.5" style="1211"/>
    <col min="10497" max="10497" width="1.25" style="1211" customWidth="1"/>
    <col min="10498" max="10526" width="3.125" style="1211" customWidth="1"/>
    <col min="10527" max="10529" width="3.25" style="1211" customWidth="1"/>
    <col min="10530" max="10530" width="3.125" style="1211" customWidth="1"/>
    <col min="10531" max="10531" width="1.25" style="1211" customWidth="1"/>
    <col min="10532" max="10752" width="3.5" style="1211"/>
    <col min="10753" max="10753" width="1.25" style="1211" customWidth="1"/>
    <col min="10754" max="10782" width="3.125" style="1211" customWidth="1"/>
    <col min="10783" max="10785" width="3.25" style="1211" customWidth="1"/>
    <col min="10786" max="10786" width="3.125" style="1211" customWidth="1"/>
    <col min="10787" max="10787" width="1.25" style="1211" customWidth="1"/>
    <col min="10788" max="11008" width="3.5" style="1211"/>
    <col min="11009" max="11009" width="1.25" style="1211" customWidth="1"/>
    <col min="11010" max="11038" width="3.125" style="1211" customWidth="1"/>
    <col min="11039" max="11041" width="3.25" style="1211" customWidth="1"/>
    <col min="11042" max="11042" width="3.125" style="1211" customWidth="1"/>
    <col min="11043" max="11043" width="1.25" style="1211" customWidth="1"/>
    <col min="11044" max="11264" width="3.5" style="1211"/>
    <col min="11265" max="11265" width="1.25" style="1211" customWidth="1"/>
    <col min="11266" max="11294" width="3.125" style="1211" customWidth="1"/>
    <col min="11295" max="11297" width="3.25" style="1211" customWidth="1"/>
    <col min="11298" max="11298" width="3.125" style="1211" customWidth="1"/>
    <col min="11299" max="11299" width="1.25" style="1211" customWidth="1"/>
    <col min="11300" max="11520" width="3.5" style="1211"/>
    <col min="11521" max="11521" width="1.25" style="1211" customWidth="1"/>
    <col min="11522" max="11550" width="3.125" style="1211" customWidth="1"/>
    <col min="11551" max="11553" width="3.25" style="1211" customWidth="1"/>
    <col min="11554" max="11554" width="3.125" style="1211" customWidth="1"/>
    <col min="11555" max="11555" width="1.25" style="1211" customWidth="1"/>
    <col min="11556" max="11776" width="3.5" style="1211"/>
    <col min="11777" max="11777" width="1.25" style="1211" customWidth="1"/>
    <col min="11778" max="11806" width="3.125" style="1211" customWidth="1"/>
    <col min="11807" max="11809" width="3.25" style="1211" customWidth="1"/>
    <col min="11810" max="11810" width="3.125" style="1211" customWidth="1"/>
    <col min="11811" max="11811" width="1.25" style="1211" customWidth="1"/>
    <col min="11812" max="12032" width="3.5" style="1211"/>
    <col min="12033" max="12033" width="1.25" style="1211" customWidth="1"/>
    <col min="12034" max="12062" width="3.125" style="1211" customWidth="1"/>
    <col min="12063" max="12065" width="3.25" style="1211" customWidth="1"/>
    <col min="12066" max="12066" width="3.125" style="1211" customWidth="1"/>
    <col min="12067" max="12067" width="1.25" style="1211" customWidth="1"/>
    <col min="12068" max="12288" width="3.5" style="1211"/>
    <col min="12289" max="12289" width="1.25" style="1211" customWidth="1"/>
    <col min="12290" max="12318" width="3.125" style="1211" customWidth="1"/>
    <col min="12319" max="12321" width="3.25" style="1211" customWidth="1"/>
    <col min="12322" max="12322" width="3.125" style="1211" customWidth="1"/>
    <col min="12323" max="12323" width="1.25" style="1211" customWidth="1"/>
    <col min="12324" max="12544" width="3.5" style="1211"/>
    <col min="12545" max="12545" width="1.25" style="1211" customWidth="1"/>
    <col min="12546" max="12574" width="3.125" style="1211" customWidth="1"/>
    <col min="12575" max="12577" width="3.25" style="1211" customWidth="1"/>
    <col min="12578" max="12578" width="3.125" style="1211" customWidth="1"/>
    <col min="12579" max="12579" width="1.25" style="1211" customWidth="1"/>
    <col min="12580" max="12800" width="3.5" style="1211"/>
    <col min="12801" max="12801" width="1.25" style="1211" customWidth="1"/>
    <col min="12802" max="12830" width="3.125" style="1211" customWidth="1"/>
    <col min="12831" max="12833" width="3.25" style="1211" customWidth="1"/>
    <col min="12834" max="12834" width="3.125" style="1211" customWidth="1"/>
    <col min="12835" max="12835" width="1.25" style="1211" customWidth="1"/>
    <col min="12836" max="13056" width="3.5" style="1211"/>
    <col min="13057" max="13057" width="1.25" style="1211" customWidth="1"/>
    <col min="13058" max="13086" width="3.125" style="1211" customWidth="1"/>
    <col min="13087" max="13089" width="3.25" style="1211" customWidth="1"/>
    <col min="13090" max="13090" width="3.125" style="1211" customWidth="1"/>
    <col min="13091" max="13091" width="1.25" style="1211" customWidth="1"/>
    <col min="13092" max="13312" width="3.5" style="1211"/>
    <col min="13313" max="13313" width="1.25" style="1211" customWidth="1"/>
    <col min="13314" max="13342" width="3.125" style="1211" customWidth="1"/>
    <col min="13343" max="13345" width="3.25" style="1211" customWidth="1"/>
    <col min="13346" max="13346" width="3.125" style="1211" customWidth="1"/>
    <col min="13347" max="13347" width="1.25" style="1211" customWidth="1"/>
    <col min="13348" max="13568" width="3.5" style="1211"/>
    <col min="13569" max="13569" width="1.25" style="1211" customWidth="1"/>
    <col min="13570" max="13598" width="3.125" style="1211" customWidth="1"/>
    <col min="13599" max="13601" width="3.25" style="1211" customWidth="1"/>
    <col min="13602" max="13602" width="3.125" style="1211" customWidth="1"/>
    <col min="13603" max="13603" width="1.25" style="1211" customWidth="1"/>
    <col min="13604" max="13824" width="3.5" style="1211"/>
    <col min="13825" max="13825" width="1.25" style="1211" customWidth="1"/>
    <col min="13826" max="13854" width="3.125" style="1211" customWidth="1"/>
    <col min="13855" max="13857" width="3.25" style="1211" customWidth="1"/>
    <col min="13858" max="13858" width="3.125" style="1211" customWidth="1"/>
    <col min="13859" max="13859" width="1.25" style="1211" customWidth="1"/>
    <col min="13860" max="14080" width="3.5" style="1211"/>
    <col min="14081" max="14081" width="1.25" style="1211" customWidth="1"/>
    <col min="14082" max="14110" width="3.125" style="1211" customWidth="1"/>
    <col min="14111" max="14113" width="3.25" style="1211" customWidth="1"/>
    <col min="14114" max="14114" width="3.125" style="1211" customWidth="1"/>
    <col min="14115" max="14115" width="1.25" style="1211" customWidth="1"/>
    <col min="14116" max="14336" width="3.5" style="1211"/>
    <col min="14337" max="14337" width="1.25" style="1211" customWidth="1"/>
    <col min="14338" max="14366" width="3.125" style="1211" customWidth="1"/>
    <col min="14367" max="14369" width="3.25" style="1211" customWidth="1"/>
    <col min="14370" max="14370" width="3.125" style="1211" customWidth="1"/>
    <col min="14371" max="14371" width="1.25" style="1211" customWidth="1"/>
    <col min="14372" max="14592" width="3.5" style="1211"/>
    <col min="14593" max="14593" width="1.25" style="1211" customWidth="1"/>
    <col min="14594" max="14622" width="3.125" style="1211" customWidth="1"/>
    <col min="14623" max="14625" width="3.25" style="1211" customWidth="1"/>
    <col min="14626" max="14626" width="3.125" style="1211" customWidth="1"/>
    <col min="14627" max="14627" width="1.25" style="1211" customWidth="1"/>
    <col min="14628" max="14848" width="3.5" style="1211"/>
    <col min="14849" max="14849" width="1.25" style="1211" customWidth="1"/>
    <col min="14850" max="14878" width="3.125" style="1211" customWidth="1"/>
    <col min="14879" max="14881" width="3.25" style="1211" customWidth="1"/>
    <col min="14882" max="14882" width="3.125" style="1211" customWidth="1"/>
    <col min="14883" max="14883" width="1.25" style="1211" customWidth="1"/>
    <col min="14884" max="15104" width="3.5" style="1211"/>
    <col min="15105" max="15105" width="1.25" style="1211" customWidth="1"/>
    <col min="15106" max="15134" width="3.125" style="1211" customWidth="1"/>
    <col min="15135" max="15137" width="3.25" style="1211" customWidth="1"/>
    <col min="15138" max="15138" width="3.125" style="1211" customWidth="1"/>
    <col min="15139" max="15139" width="1.25" style="1211" customWidth="1"/>
    <col min="15140" max="15360" width="3.5" style="1211"/>
    <col min="15361" max="15361" width="1.25" style="1211" customWidth="1"/>
    <col min="15362" max="15390" width="3.125" style="1211" customWidth="1"/>
    <col min="15391" max="15393" width="3.25" style="1211" customWidth="1"/>
    <col min="15394" max="15394" width="3.125" style="1211" customWidth="1"/>
    <col min="15395" max="15395" width="1.25" style="1211" customWidth="1"/>
    <col min="15396" max="15616" width="3.5" style="1211"/>
    <col min="15617" max="15617" width="1.25" style="1211" customWidth="1"/>
    <col min="15618" max="15646" width="3.125" style="1211" customWidth="1"/>
    <col min="15647" max="15649" width="3.25" style="1211" customWidth="1"/>
    <col min="15650" max="15650" width="3.125" style="1211" customWidth="1"/>
    <col min="15651" max="15651" width="1.25" style="1211" customWidth="1"/>
    <col min="15652" max="15872" width="3.5" style="1211"/>
    <col min="15873" max="15873" width="1.25" style="1211" customWidth="1"/>
    <col min="15874" max="15902" width="3.125" style="1211" customWidth="1"/>
    <col min="15903" max="15905" width="3.25" style="1211" customWidth="1"/>
    <col min="15906" max="15906" width="3.125" style="1211" customWidth="1"/>
    <col min="15907" max="15907" width="1.25" style="1211" customWidth="1"/>
    <col min="15908" max="16128" width="3.5" style="1211"/>
    <col min="16129" max="16129" width="1.25" style="1211" customWidth="1"/>
    <col min="16130" max="16158" width="3.125" style="1211" customWidth="1"/>
    <col min="16159" max="16161" width="3.25" style="1211" customWidth="1"/>
    <col min="16162" max="16162" width="3.125" style="1211" customWidth="1"/>
    <col min="16163" max="16163" width="1.25" style="1211" customWidth="1"/>
    <col min="16164" max="16384" width="3.5" style="1211"/>
  </cols>
  <sheetData>
    <row r="1" spans="2:59" s="1206" customFormat="1">
      <c r="B1" s="1304" t="s">
        <v>1367</v>
      </c>
    </row>
    <row r="2" spans="2:59" s="1206" customFormat="1">
      <c r="Y2" s="1207"/>
      <c r="Z2" s="4502"/>
      <c r="AA2" s="4502"/>
      <c r="AB2" s="1207" t="s">
        <v>32</v>
      </c>
      <c r="AC2" s="4502"/>
      <c r="AD2" s="4502"/>
      <c r="AE2" s="1207" t="s">
        <v>1323</v>
      </c>
      <c r="AF2" s="4502"/>
      <c r="AG2" s="4502"/>
      <c r="AH2" s="1207" t="s">
        <v>34</v>
      </c>
    </row>
    <row r="3" spans="2:59" s="1206" customFormat="1">
      <c r="AH3" s="1207"/>
    </row>
    <row r="4" spans="2:59" s="1206" customFormat="1" ht="17.25">
      <c r="B4" s="4503" t="s">
        <v>1324</v>
      </c>
      <c r="C4" s="4503"/>
      <c r="D4" s="4503"/>
      <c r="E4" s="4503"/>
      <c r="F4" s="4503"/>
      <c r="G4" s="4503"/>
      <c r="H4" s="4503"/>
      <c r="I4" s="4503"/>
      <c r="J4" s="4503"/>
      <c r="K4" s="4503"/>
      <c r="L4" s="4503"/>
      <c r="M4" s="4503"/>
      <c r="N4" s="4503"/>
      <c r="O4" s="4503"/>
      <c r="P4" s="4503"/>
      <c r="Q4" s="4503"/>
      <c r="R4" s="4503"/>
      <c r="S4" s="4503"/>
      <c r="T4" s="4503"/>
      <c r="U4" s="4503"/>
      <c r="V4" s="4503"/>
      <c r="W4" s="4503"/>
      <c r="X4" s="4503"/>
      <c r="Y4" s="4503"/>
      <c r="Z4" s="4503"/>
      <c r="AA4" s="4503"/>
      <c r="AB4" s="4503"/>
      <c r="AC4" s="4503"/>
      <c r="AD4" s="4503"/>
      <c r="AE4" s="4503"/>
      <c r="AF4" s="4503"/>
      <c r="AG4" s="4503"/>
      <c r="AH4" s="4503"/>
    </row>
    <row r="5" spans="2:59" s="1206" customFormat="1"/>
    <row r="6" spans="2:59" s="1206" customFormat="1" ht="21" customHeight="1">
      <c r="B6" s="4504" t="s">
        <v>1325</v>
      </c>
      <c r="C6" s="4504"/>
      <c r="D6" s="4504"/>
      <c r="E6" s="4504"/>
      <c r="F6" s="4505"/>
      <c r="G6" s="1208"/>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10"/>
    </row>
    <row r="7" spans="2:59" ht="21" customHeight="1">
      <c r="B7" s="4505" t="s">
        <v>1326</v>
      </c>
      <c r="C7" s="4506"/>
      <c r="D7" s="4506"/>
      <c r="E7" s="4506"/>
      <c r="F7" s="4507"/>
      <c r="G7" s="4508" t="s">
        <v>1327</v>
      </c>
      <c r="H7" s="4509"/>
      <c r="I7" s="4509"/>
      <c r="J7" s="4509"/>
      <c r="K7" s="4509"/>
      <c r="L7" s="4509"/>
      <c r="M7" s="4509"/>
      <c r="N7" s="4509"/>
      <c r="O7" s="4509"/>
      <c r="P7" s="4509"/>
      <c r="Q7" s="4509"/>
      <c r="R7" s="4509"/>
      <c r="S7" s="4509"/>
      <c r="T7" s="4509"/>
      <c r="U7" s="4509"/>
      <c r="V7" s="4509"/>
      <c r="W7" s="4509"/>
      <c r="X7" s="4509"/>
      <c r="Y7" s="4509"/>
      <c r="Z7" s="4509"/>
      <c r="AA7" s="4509"/>
      <c r="AB7" s="4509"/>
      <c r="AC7" s="4509"/>
      <c r="AD7" s="4509"/>
      <c r="AE7" s="4509"/>
      <c r="AF7" s="4509"/>
      <c r="AG7" s="4509"/>
      <c r="AH7" s="4510"/>
    </row>
    <row r="8" spans="2:59" ht="21" customHeight="1">
      <c r="B8" s="4494" t="s">
        <v>1328</v>
      </c>
      <c r="C8" s="4495"/>
      <c r="D8" s="4495"/>
      <c r="E8" s="4495"/>
      <c r="F8" s="4496"/>
      <c r="G8" s="1212"/>
      <c r="H8" s="4495" t="s">
        <v>1329</v>
      </c>
      <c r="I8" s="4495"/>
      <c r="J8" s="4495"/>
      <c r="K8" s="4495"/>
      <c r="L8" s="4495"/>
      <c r="M8" s="4495"/>
      <c r="N8" s="4495"/>
      <c r="O8" s="4495"/>
      <c r="P8" s="4495"/>
      <c r="Q8" s="4495"/>
      <c r="R8" s="4495"/>
      <c r="S8" s="4495"/>
      <c r="U8" s="1213"/>
      <c r="V8" s="1214" t="s">
        <v>1330</v>
      </c>
      <c r="W8" s="1214"/>
      <c r="X8" s="1215"/>
      <c r="Y8" s="1215"/>
      <c r="Z8" s="1215"/>
      <c r="AA8" s="1215"/>
      <c r="AB8" s="1215"/>
      <c r="AC8" s="1215"/>
      <c r="AD8" s="1215"/>
      <c r="AE8" s="1215"/>
      <c r="AF8" s="1215"/>
      <c r="AG8" s="1215"/>
      <c r="AH8" s="1216"/>
    </row>
    <row r="9" spans="2:59" ht="21" customHeight="1">
      <c r="B9" s="4497"/>
      <c r="C9" s="4498"/>
      <c r="D9" s="4498"/>
      <c r="E9" s="4498"/>
      <c r="F9" s="4498"/>
      <c r="G9" s="1217"/>
      <c r="H9" s="1206" t="s">
        <v>1331</v>
      </c>
      <c r="I9" s="1218"/>
      <c r="J9" s="1218"/>
      <c r="K9" s="1218"/>
      <c r="L9" s="1218"/>
      <c r="M9" s="1218"/>
      <c r="N9" s="1218"/>
      <c r="O9" s="1218"/>
      <c r="P9" s="1218"/>
      <c r="Q9" s="1218"/>
      <c r="R9" s="1218"/>
      <c r="S9" s="1219"/>
      <c r="U9" s="1220"/>
      <c r="V9" s="1206"/>
      <c r="W9" s="1206"/>
      <c r="X9" s="1221"/>
      <c r="Y9" s="1221"/>
      <c r="Z9" s="1221"/>
      <c r="AA9" s="1221"/>
      <c r="AB9" s="1221"/>
      <c r="AC9" s="1221"/>
      <c r="AD9" s="1221"/>
      <c r="AE9" s="1221"/>
      <c r="AF9" s="1221"/>
      <c r="AG9" s="1221"/>
      <c r="AH9" s="1222"/>
    </row>
    <row r="10" spans="2:59" ht="21" customHeight="1">
      <c r="B10" s="4494" t="s">
        <v>1332</v>
      </c>
      <c r="C10" s="4495"/>
      <c r="D10" s="4495"/>
      <c r="E10" s="4495"/>
      <c r="F10" s="4496"/>
      <c r="G10" s="1212"/>
      <c r="H10" s="1214" t="s">
        <v>1333</v>
      </c>
      <c r="I10" s="1223"/>
      <c r="J10" s="1223"/>
      <c r="K10" s="1223"/>
      <c r="L10" s="1223"/>
      <c r="M10" s="1223"/>
      <c r="N10" s="1223"/>
      <c r="O10" s="1223"/>
      <c r="P10" s="1223"/>
      <c r="Q10" s="1223"/>
      <c r="R10" s="1223"/>
      <c r="S10" s="1218"/>
      <c r="T10" s="1223"/>
      <c r="U10" s="1213"/>
      <c r="V10" s="1213"/>
      <c r="W10" s="1213"/>
      <c r="X10" s="1214"/>
      <c r="Y10" s="1215"/>
      <c r="Z10" s="1215"/>
      <c r="AA10" s="1215"/>
      <c r="AB10" s="1215"/>
      <c r="AC10" s="1215"/>
      <c r="AD10" s="1215"/>
      <c r="AE10" s="1215"/>
      <c r="AF10" s="1215"/>
      <c r="AG10" s="1215"/>
      <c r="AH10" s="1216"/>
    </row>
    <row r="11" spans="2:59" ht="21" customHeight="1">
      <c r="B11" s="4499"/>
      <c r="C11" s="4500"/>
      <c r="D11" s="4500"/>
      <c r="E11" s="4500"/>
      <c r="F11" s="4501"/>
      <c r="G11" s="1224"/>
      <c r="H11" s="1225" t="s">
        <v>1334</v>
      </c>
      <c r="I11" s="1219"/>
      <c r="J11" s="1219"/>
      <c r="K11" s="1219"/>
      <c r="L11" s="1219"/>
      <c r="M11" s="1219"/>
      <c r="N11" s="1219"/>
      <c r="O11" s="1219"/>
      <c r="P11" s="1219"/>
      <c r="Q11" s="1219"/>
      <c r="R11" s="1219"/>
      <c r="S11" s="1219"/>
      <c r="T11" s="1219"/>
      <c r="U11" s="1226"/>
      <c r="V11" s="1226"/>
      <c r="W11" s="1226"/>
      <c r="X11" s="1226"/>
      <c r="Y11" s="1226"/>
      <c r="Z11" s="1226"/>
      <c r="AA11" s="1226"/>
      <c r="AB11" s="1226"/>
      <c r="AC11" s="1226"/>
      <c r="AD11" s="1226"/>
      <c r="AE11" s="1226"/>
      <c r="AF11" s="1226"/>
      <c r="AG11" s="1226"/>
      <c r="AH11" s="1227"/>
    </row>
    <row r="12" spans="2:59" ht="13.5" customHeight="1">
      <c r="B12" s="1206"/>
      <c r="C12" s="1206"/>
      <c r="D12" s="1206"/>
      <c r="E12" s="1206"/>
      <c r="F12" s="1206"/>
      <c r="G12" s="1220"/>
      <c r="H12" s="1206"/>
      <c r="I12" s="1218"/>
      <c r="J12" s="1218"/>
      <c r="K12" s="1218"/>
      <c r="L12" s="1218"/>
      <c r="M12" s="1218"/>
      <c r="N12" s="1218"/>
      <c r="O12" s="1218"/>
      <c r="P12" s="1218"/>
      <c r="Q12" s="1218"/>
      <c r="R12" s="1218"/>
      <c r="S12" s="1218"/>
      <c r="T12" s="1218"/>
      <c r="U12" s="1221"/>
      <c r="V12" s="1221"/>
      <c r="W12" s="1221"/>
      <c r="X12" s="1221"/>
      <c r="Y12" s="1221"/>
      <c r="Z12" s="1221"/>
      <c r="AA12" s="1221"/>
      <c r="AB12" s="1221"/>
      <c r="AC12" s="1221"/>
      <c r="AD12" s="1221"/>
      <c r="AE12" s="1221"/>
      <c r="AF12" s="1221"/>
      <c r="AG12" s="1221"/>
      <c r="AH12" s="1221"/>
    </row>
    <row r="13" spans="2:59" ht="21" customHeight="1">
      <c r="B13" s="1228" t="s">
        <v>1335</v>
      </c>
      <c r="C13" s="1214"/>
      <c r="D13" s="1214"/>
      <c r="E13" s="1214"/>
      <c r="F13" s="1214"/>
      <c r="G13" s="1213"/>
      <c r="H13" s="1214"/>
      <c r="I13" s="1223"/>
      <c r="J13" s="1223"/>
      <c r="K13" s="1223"/>
      <c r="L13" s="1223"/>
      <c r="M13" s="1223"/>
      <c r="N13" s="1223"/>
      <c r="O13" s="1223"/>
      <c r="P13" s="1223"/>
      <c r="Q13" s="1223"/>
      <c r="R13" s="1223"/>
      <c r="S13" s="1223"/>
      <c r="T13" s="1223"/>
      <c r="U13" s="1215"/>
      <c r="V13" s="1215"/>
      <c r="W13" s="1215"/>
      <c r="X13" s="1215"/>
      <c r="Y13" s="1215"/>
      <c r="Z13" s="1215"/>
      <c r="AA13" s="1215"/>
      <c r="AB13" s="1215"/>
      <c r="AC13" s="1215"/>
      <c r="AD13" s="1215"/>
      <c r="AE13" s="1215"/>
      <c r="AF13" s="1215"/>
      <c r="AG13" s="1215"/>
      <c r="AH13" s="1216"/>
    </row>
    <row r="14" spans="2:59" ht="21" customHeight="1">
      <c r="B14" s="1229"/>
      <c r="C14" s="1206" t="s">
        <v>1336</v>
      </c>
      <c r="D14" s="1206"/>
      <c r="E14" s="1206"/>
      <c r="F14" s="1206"/>
      <c r="G14" s="1220"/>
      <c r="H14" s="1206"/>
      <c r="I14" s="1218"/>
      <c r="J14" s="1218"/>
      <c r="K14" s="1218"/>
      <c r="L14" s="1218"/>
      <c r="M14" s="1218"/>
      <c r="N14" s="1218"/>
      <c r="O14" s="1218"/>
      <c r="P14" s="1218"/>
      <c r="Q14" s="1218"/>
      <c r="R14" s="1218"/>
      <c r="S14" s="1218"/>
      <c r="T14" s="1218"/>
      <c r="U14" s="1221"/>
      <c r="V14" s="1221"/>
      <c r="W14" s="1221"/>
      <c r="X14" s="1221"/>
      <c r="Y14" s="1221"/>
      <c r="Z14" s="1221"/>
      <c r="AA14" s="1221"/>
      <c r="AB14" s="1221"/>
      <c r="AC14" s="1221"/>
      <c r="AD14" s="1221"/>
      <c r="AE14" s="1221"/>
      <c r="AF14" s="1221"/>
      <c r="AG14" s="1221"/>
      <c r="AH14" s="1222"/>
    </row>
    <row r="15" spans="2:59" ht="21" customHeight="1">
      <c r="B15" s="1230"/>
      <c r="C15" s="4477" t="s">
        <v>1337</v>
      </c>
      <c r="D15" s="4477"/>
      <c r="E15" s="4477"/>
      <c r="F15" s="4477"/>
      <c r="G15" s="4477"/>
      <c r="H15" s="4477"/>
      <c r="I15" s="4477"/>
      <c r="J15" s="4477"/>
      <c r="K15" s="4477"/>
      <c r="L15" s="4477"/>
      <c r="M15" s="4477"/>
      <c r="N15" s="4477"/>
      <c r="O15" s="4477"/>
      <c r="P15" s="4477"/>
      <c r="Q15" s="4477"/>
      <c r="R15" s="4477"/>
      <c r="S15" s="4477"/>
      <c r="T15" s="4477"/>
      <c r="U15" s="4477"/>
      <c r="V15" s="4477"/>
      <c r="W15" s="4477"/>
      <c r="X15" s="4477"/>
      <c r="Y15" s="4477"/>
      <c r="Z15" s="4477"/>
      <c r="AA15" s="4480" t="s">
        <v>1338</v>
      </c>
      <c r="AB15" s="4480"/>
      <c r="AC15" s="4480"/>
      <c r="AD15" s="4480"/>
      <c r="AE15" s="4480"/>
      <c r="AF15" s="4480"/>
      <c r="AG15" s="4480"/>
      <c r="AH15" s="1222"/>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row>
    <row r="16" spans="2:59" ht="21" customHeight="1">
      <c r="B16" s="1230"/>
      <c r="C16" s="4481"/>
      <c r="D16" s="4481"/>
      <c r="E16" s="4481"/>
      <c r="F16" s="4481"/>
      <c r="G16" s="4481"/>
      <c r="H16" s="4481"/>
      <c r="I16" s="4481"/>
      <c r="J16" s="4481"/>
      <c r="K16" s="4481"/>
      <c r="L16" s="4481"/>
      <c r="M16" s="4481"/>
      <c r="N16" s="4481"/>
      <c r="O16" s="4481"/>
      <c r="P16" s="4481"/>
      <c r="Q16" s="4481"/>
      <c r="R16" s="4481"/>
      <c r="S16" s="4481"/>
      <c r="T16" s="4481"/>
      <c r="U16" s="4481"/>
      <c r="V16" s="4481"/>
      <c r="W16" s="4481"/>
      <c r="X16" s="4481"/>
      <c r="Y16" s="4481"/>
      <c r="Z16" s="4481"/>
      <c r="AA16" s="1232"/>
      <c r="AB16" s="1232"/>
      <c r="AC16" s="1232"/>
      <c r="AD16" s="1232"/>
      <c r="AE16" s="1232"/>
      <c r="AF16" s="1232"/>
      <c r="AG16" s="1232"/>
      <c r="AH16" s="1222"/>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row>
    <row r="17" spans="2:59" ht="9" customHeight="1">
      <c r="B17" s="1230"/>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15"/>
      <c r="AB17" s="1215"/>
      <c r="AC17" s="1215"/>
      <c r="AD17" s="1215"/>
      <c r="AE17" s="1215"/>
      <c r="AF17" s="1215"/>
      <c r="AG17" s="1215"/>
      <c r="AH17" s="1222"/>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row>
    <row r="18" spans="2:59" ht="21" customHeight="1">
      <c r="B18" s="1230"/>
      <c r="C18" s="1235" t="s">
        <v>1339</v>
      </c>
      <c r="D18" s="1236"/>
      <c r="E18" s="1236"/>
      <c r="F18" s="1236"/>
      <c r="G18" s="1237"/>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2"/>
    </row>
    <row r="19" spans="2:59" ht="21" customHeight="1">
      <c r="B19" s="1230"/>
      <c r="C19" s="4477" t="s">
        <v>1340</v>
      </c>
      <c r="D19" s="4477"/>
      <c r="E19" s="4477"/>
      <c r="F19" s="4477"/>
      <c r="G19" s="4477"/>
      <c r="H19" s="4477"/>
      <c r="I19" s="4477"/>
      <c r="J19" s="4477"/>
      <c r="K19" s="4477"/>
      <c r="L19" s="4477"/>
      <c r="M19" s="4477"/>
      <c r="N19" s="4477"/>
      <c r="O19" s="4477"/>
      <c r="P19" s="4477"/>
      <c r="Q19" s="4477"/>
      <c r="R19" s="4477"/>
      <c r="S19" s="4477"/>
      <c r="T19" s="4477"/>
      <c r="U19" s="4477"/>
      <c r="V19" s="4477"/>
      <c r="W19" s="4477"/>
      <c r="X19" s="4477"/>
      <c r="Y19" s="4477"/>
      <c r="Z19" s="4477"/>
      <c r="AA19" s="4480" t="s">
        <v>1338</v>
      </c>
      <c r="AB19" s="4480"/>
      <c r="AC19" s="4480"/>
      <c r="AD19" s="4480"/>
      <c r="AE19" s="4480"/>
      <c r="AF19" s="4480"/>
      <c r="AG19" s="4480"/>
      <c r="AH19" s="1222"/>
    </row>
    <row r="20" spans="2:59" ht="20.100000000000001" customHeight="1">
      <c r="B20" s="1238"/>
      <c r="C20" s="4477"/>
      <c r="D20" s="4477"/>
      <c r="E20" s="4477"/>
      <c r="F20" s="4477"/>
      <c r="G20" s="4477"/>
      <c r="H20" s="4477"/>
      <c r="I20" s="4477"/>
      <c r="J20" s="4477"/>
      <c r="K20" s="4477"/>
      <c r="L20" s="4477"/>
      <c r="M20" s="4477"/>
      <c r="N20" s="4477"/>
      <c r="O20" s="4477"/>
      <c r="P20" s="4477"/>
      <c r="Q20" s="4477"/>
      <c r="R20" s="4477"/>
      <c r="S20" s="4477"/>
      <c r="T20" s="4477"/>
      <c r="U20" s="4477"/>
      <c r="V20" s="4477"/>
      <c r="W20" s="4477"/>
      <c r="X20" s="4477"/>
      <c r="Y20" s="4477"/>
      <c r="Z20" s="4481"/>
      <c r="AA20" s="1239"/>
      <c r="AB20" s="1239"/>
      <c r="AC20" s="1239"/>
      <c r="AD20" s="1239"/>
      <c r="AE20" s="1239"/>
      <c r="AF20" s="1239"/>
      <c r="AG20" s="1239"/>
      <c r="AH20" s="1240"/>
    </row>
    <row r="21" spans="2:59" s="1206" customFormat="1" ht="20.100000000000001" customHeight="1">
      <c r="B21" s="1238"/>
      <c r="C21" s="4482" t="s">
        <v>1341</v>
      </c>
      <c r="D21" s="4483"/>
      <c r="E21" s="4483"/>
      <c r="F21" s="4483"/>
      <c r="G21" s="4483"/>
      <c r="H21" s="4483"/>
      <c r="I21" s="4483"/>
      <c r="J21" s="4483"/>
      <c r="K21" s="4483"/>
      <c r="L21" s="4483"/>
      <c r="M21" s="1212"/>
      <c r="N21" s="1214" t="s">
        <v>1342</v>
      </c>
      <c r="O21" s="1214"/>
      <c r="P21" s="1214"/>
      <c r="Q21" s="1223"/>
      <c r="R21" s="1223"/>
      <c r="S21" s="1223"/>
      <c r="T21" s="1223"/>
      <c r="U21" s="1223"/>
      <c r="V21" s="1223"/>
      <c r="W21" s="1213"/>
      <c r="X21" s="1214" t="s">
        <v>1343</v>
      </c>
      <c r="Y21" s="1241"/>
      <c r="Z21" s="1241"/>
      <c r="AA21" s="1223"/>
      <c r="AB21" s="1223"/>
      <c r="AC21" s="1223"/>
      <c r="AD21" s="1223"/>
      <c r="AE21" s="1223"/>
      <c r="AF21" s="1223"/>
      <c r="AG21" s="1242"/>
      <c r="AH21" s="1222"/>
    </row>
    <row r="22" spans="2:59" s="1206" customFormat="1" ht="20.100000000000001" customHeight="1">
      <c r="B22" s="1230"/>
      <c r="C22" s="4484"/>
      <c r="D22" s="4485"/>
      <c r="E22" s="4485"/>
      <c r="F22" s="4485"/>
      <c r="G22" s="4485"/>
      <c r="H22" s="4485"/>
      <c r="I22" s="4485"/>
      <c r="J22" s="4485"/>
      <c r="K22" s="4485"/>
      <c r="L22" s="4485"/>
      <c r="M22" s="1224"/>
      <c r="N22" s="1225" t="s">
        <v>1344</v>
      </c>
      <c r="O22" s="1225"/>
      <c r="P22" s="1225"/>
      <c r="Q22" s="1219"/>
      <c r="R22" s="1219"/>
      <c r="S22" s="1219"/>
      <c r="T22" s="1219"/>
      <c r="U22" s="1219"/>
      <c r="V22" s="1219"/>
      <c r="W22" s="1243"/>
      <c r="X22" s="1225" t="s">
        <v>1345</v>
      </c>
      <c r="Y22" s="1244"/>
      <c r="Z22" s="1244"/>
      <c r="AA22" s="1219"/>
      <c r="AB22" s="1219"/>
      <c r="AC22" s="1219"/>
      <c r="AD22" s="1219"/>
      <c r="AE22" s="1219"/>
      <c r="AF22" s="1219"/>
      <c r="AG22" s="1235"/>
      <c r="AH22" s="1222"/>
    </row>
    <row r="23" spans="2:59" s="1206" customFormat="1" ht="9" customHeight="1">
      <c r="B23" s="1230"/>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11"/>
      <c r="AC23" s="1218"/>
      <c r="AD23" s="1218"/>
      <c r="AE23" s="1218"/>
      <c r="AF23" s="1218"/>
      <c r="AG23" s="1218"/>
      <c r="AH23" s="1222"/>
    </row>
    <row r="24" spans="2:59" s="1206" customFormat="1" ht="20.100000000000001" customHeight="1">
      <c r="B24" s="1230"/>
      <c r="C24" s="4486" t="s">
        <v>1346</v>
      </c>
      <c r="D24" s="4486"/>
      <c r="E24" s="4486"/>
      <c r="F24" s="4486"/>
      <c r="G24" s="4486"/>
      <c r="H24" s="4486"/>
      <c r="I24" s="4486"/>
      <c r="J24" s="4486"/>
      <c r="K24" s="4486"/>
      <c r="L24" s="4486"/>
      <c r="M24" s="4486"/>
      <c r="N24" s="4486"/>
      <c r="O24" s="4486"/>
      <c r="P24" s="4486"/>
      <c r="Q24" s="4486"/>
      <c r="R24" s="4486"/>
      <c r="S24" s="4486"/>
      <c r="T24" s="4486"/>
      <c r="U24" s="4486"/>
      <c r="V24" s="4486"/>
      <c r="W24" s="4486"/>
      <c r="X24" s="4486"/>
      <c r="Y24" s="4486"/>
      <c r="Z24" s="4486"/>
      <c r="AA24" s="1221"/>
      <c r="AB24" s="1221"/>
      <c r="AC24" s="1221"/>
      <c r="AD24" s="1221"/>
      <c r="AE24" s="1221"/>
      <c r="AF24" s="1221"/>
      <c r="AG24" s="1221"/>
      <c r="AH24" s="1222"/>
    </row>
    <row r="25" spans="2:59" s="1206" customFormat="1" ht="20.100000000000001" customHeight="1">
      <c r="B25" s="1238"/>
      <c r="C25" s="4493"/>
      <c r="D25" s="4493"/>
      <c r="E25" s="4493"/>
      <c r="F25" s="4493"/>
      <c r="G25" s="4493"/>
      <c r="H25" s="4493"/>
      <c r="I25" s="4493"/>
      <c r="J25" s="4493"/>
      <c r="K25" s="4493"/>
      <c r="L25" s="4493"/>
      <c r="M25" s="4493"/>
      <c r="N25" s="4493"/>
      <c r="O25" s="4493"/>
      <c r="P25" s="4493"/>
      <c r="Q25" s="4493"/>
      <c r="R25" s="4493"/>
      <c r="S25" s="4493"/>
      <c r="T25" s="4493"/>
      <c r="U25" s="4493"/>
      <c r="V25" s="4493"/>
      <c r="W25" s="4493"/>
      <c r="X25" s="4493"/>
      <c r="Y25" s="4493"/>
      <c r="Z25" s="4493"/>
      <c r="AA25" s="1238"/>
      <c r="AB25" s="1218"/>
      <c r="AC25" s="1218"/>
      <c r="AD25" s="1218"/>
      <c r="AE25" s="1218"/>
      <c r="AF25" s="1218"/>
      <c r="AG25" s="1218"/>
      <c r="AH25" s="1246"/>
    </row>
    <row r="26" spans="2:59" s="1206" customFormat="1" ht="9" customHeight="1">
      <c r="B26" s="1238"/>
      <c r="C26" s="1218"/>
      <c r="D26" s="1218"/>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46"/>
    </row>
    <row r="27" spans="2:59" s="1206" customFormat="1" ht="24" customHeight="1">
      <c r="B27" s="1230"/>
      <c r="C27" s="4477" t="s">
        <v>1347</v>
      </c>
      <c r="D27" s="4477"/>
      <c r="E27" s="4477"/>
      <c r="F27" s="4477"/>
      <c r="G27" s="4477"/>
      <c r="H27" s="4477"/>
      <c r="I27" s="4477"/>
      <c r="J27" s="4477"/>
      <c r="K27" s="4487"/>
      <c r="L27" s="4487"/>
      <c r="M27" s="4487"/>
      <c r="N27" s="4487"/>
      <c r="O27" s="4487"/>
      <c r="P27" s="4487"/>
      <c r="Q27" s="4487"/>
      <c r="R27" s="4487" t="s">
        <v>32</v>
      </c>
      <c r="S27" s="4487"/>
      <c r="T27" s="4487"/>
      <c r="U27" s="4487"/>
      <c r="V27" s="4487"/>
      <c r="W27" s="4487"/>
      <c r="X27" s="4487"/>
      <c r="Y27" s="4487"/>
      <c r="Z27" s="4487" t="s">
        <v>33</v>
      </c>
      <c r="AA27" s="4487"/>
      <c r="AB27" s="4487"/>
      <c r="AC27" s="4487"/>
      <c r="AD27" s="4487"/>
      <c r="AE27" s="4487"/>
      <c r="AF27" s="4487"/>
      <c r="AG27" s="4489" t="s">
        <v>34</v>
      </c>
      <c r="AH27" s="1222"/>
    </row>
    <row r="28" spans="2:59" s="1206" customFormat="1" ht="20.100000000000001" customHeight="1">
      <c r="B28" s="1230"/>
      <c r="C28" s="4477"/>
      <c r="D28" s="4477"/>
      <c r="E28" s="4477"/>
      <c r="F28" s="4477"/>
      <c r="G28" s="4477"/>
      <c r="H28" s="4477"/>
      <c r="I28" s="4477"/>
      <c r="J28" s="4477"/>
      <c r="K28" s="4488"/>
      <c r="L28" s="4488"/>
      <c r="M28" s="4488"/>
      <c r="N28" s="4488"/>
      <c r="O28" s="4488"/>
      <c r="P28" s="4488"/>
      <c r="Q28" s="4488"/>
      <c r="R28" s="4488"/>
      <c r="S28" s="4488"/>
      <c r="T28" s="4488"/>
      <c r="U28" s="4488"/>
      <c r="V28" s="4488"/>
      <c r="W28" s="4488"/>
      <c r="X28" s="4488"/>
      <c r="Y28" s="4488"/>
      <c r="Z28" s="4488"/>
      <c r="AA28" s="4488"/>
      <c r="AB28" s="4488"/>
      <c r="AC28" s="4488"/>
      <c r="AD28" s="4488"/>
      <c r="AE28" s="4488"/>
      <c r="AF28" s="4488"/>
      <c r="AG28" s="4490"/>
      <c r="AH28" s="1222"/>
    </row>
    <row r="29" spans="2:59" s="1206" customFormat="1" ht="13.5" customHeight="1">
      <c r="B29" s="1247"/>
      <c r="C29" s="1225"/>
      <c r="D29" s="1225"/>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48"/>
    </row>
    <row r="30" spans="2:59" s="1206" customFormat="1" ht="13.5" customHeight="1"/>
    <row r="31" spans="2:59" s="1206" customFormat="1" ht="20.100000000000001" customHeight="1">
      <c r="B31" s="1228" t="s">
        <v>1348</v>
      </c>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49"/>
    </row>
    <row r="32" spans="2:59" s="1206" customFormat="1" ht="20.100000000000001" customHeight="1">
      <c r="B32" s="1230"/>
      <c r="C32" s="4491" t="s">
        <v>1349</v>
      </c>
      <c r="D32" s="4491"/>
      <c r="E32" s="4491"/>
      <c r="F32" s="4491"/>
      <c r="G32" s="4491"/>
      <c r="H32" s="4491"/>
      <c r="I32" s="4491"/>
      <c r="J32" s="4491"/>
      <c r="K32" s="4491"/>
      <c r="L32" s="4491"/>
      <c r="M32" s="4491"/>
      <c r="N32" s="4491"/>
      <c r="O32" s="4491"/>
      <c r="P32" s="4491"/>
      <c r="Q32" s="4491"/>
      <c r="R32" s="4491"/>
      <c r="S32" s="4491"/>
      <c r="T32" s="4491"/>
      <c r="U32" s="4491"/>
      <c r="V32" s="4491"/>
      <c r="W32" s="4491"/>
      <c r="X32" s="4491"/>
      <c r="Y32" s="4491"/>
      <c r="Z32" s="4491"/>
      <c r="AA32" s="4491"/>
      <c r="AB32" s="4491"/>
      <c r="AC32" s="4491"/>
      <c r="AD32" s="4491"/>
      <c r="AE32" s="4491"/>
      <c r="AF32" s="1221"/>
      <c r="AG32" s="1221"/>
      <c r="AH32" s="1222"/>
    </row>
    <row r="33" spans="1:40" s="1206" customFormat="1" ht="20.100000000000001" customHeight="1">
      <c r="B33" s="1250"/>
      <c r="C33" s="4492" t="s">
        <v>1337</v>
      </c>
      <c r="D33" s="4477"/>
      <c r="E33" s="4477"/>
      <c r="F33" s="4477"/>
      <c r="G33" s="4477"/>
      <c r="H33" s="4477"/>
      <c r="I33" s="4477"/>
      <c r="J33" s="4477"/>
      <c r="K33" s="4477"/>
      <c r="L33" s="4477"/>
      <c r="M33" s="4477"/>
      <c r="N33" s="4477"/>
      <c r="O33" s="4477"/>
      <c r="P33" s="4477"/>
      <c r="Q33" s="4477"/>
      <c r="R33" s="4477"/>
      <c r="S33" s="4477"/>
      <c r="T33" s="4477"/>
      <c r="U33" s="4477"/>
      <c r="V33" s="4477"/>
      <c r="W33" s="4477"/>
      <c r="X33" s="4477"/>
      <c r="Y33" s="4477"/>
      <c r="Z33" s="4477"/>
      <c r="AA33" s="4480" t="s">
        <v>1338</v>
      </c>
      <c r="AB33" s="4480"/>
      <c r="AC33" s="4480"/>
      <c r="AD33" s="4480"/>
      <c r="AE33" s="4480"/>
      <c r="AF33" s="4480"/>
      <c r="AG33" s="4480"/>
      <c r="AH33" s="1251"/>
    </row>
    <row r="34" spans="1:40" s="1206" customFormat="1" ht="20.100000000000001" customHeight="1">
      <c r="B34" s="1252"/>
      <c r="C34" s="4492"/>
      <c r="D34" s="4477"/>
      <c r="E34" s="4477"/>
      <c r="F34" s="4477"/>
      <c r="G34" s="4477"/>
      <c r="H34" s="4477"/>
      <c r="I34" s="4477"/>
      <c r="J34" s="4477"/>
      <c r="K34" s="4477"/>
      <c r="L34" s="4477"/>
      <c r="M34" s="4477"/>
      <c r="N34" s="4477"/>
      <c r="O34" s="4477"/>
      <c r="P34" s="4477"/>
      <c r="Q34" s="4477"/>
      <c r="R34" s="4477"/>
      <c r="S34" s="4477"/>
      <c r="T34" s="4477"/>
      <c r="U34" s="4477"/>
      <c r="V34" s="4477"/>
      <c r="W34" s="4477"/>
      <c r="X34" s="4477"/>
      <c r="Y34" s="4477"/>
      <c r="Z34" s="4477"/>
      <c r="AA34" s="1253"/>
      <c r="AB34" s="1239"/>
      <c r="AC34" s="1239"/>
      <c r="AD34" s="1239"/>
      <c r="AE34" s="1239"/>
      <c r="AF34" s="1239"/>
      <c r="AG34" s="1254"/>
      <c r="AH34" s="1251"/>
    </row>
    <row r="35" spans="1:40" s="1206" customFormat="1" ht="9" customHeight="1">
      <c r="B35" s="1238"/>
      <c r="C35" s="1255"/>
      <c r="D35" s="1255"/>
      <c r="E35" s="1255"/>
      <c r="F35" s="1255"/>
      <c r="G35" s="1255"/>
      <c r="H35" s="1255"/>
      <c r="I35" s="1255"/>
      <c r="J35" s="1255"/>
      <c r="K35" s="1255"/>
      <c r="L35" s="1255"/>
      <c r="M35" s="1255"/>
      <c r="N35" s="1255"/>
      <c r="O35" s="1255"/>
      <c r="P35" s="1255"/>
      <c r="Q35" s="1255"/>
      <c r="R35" s="1255"/>
      <c r="S35" s="1255"/>
      <c r="T35" s="1255"/>
      <c r="U35" s="1255"/>
      <c r="V35" s="1255"/>
      <c r="W35" s="1255"/>
      <c r="X35" s="1255"/>
      <c r="Y35" s="1255"/>
      <c r="Z35" s="1255"/>
      <c r="AA35" s="1221"/>
      <c r="AB35" s="1221"/>
      <c r="AC35" s="1221"/>
      <c r="AD35" s="1221"/>
      <c r="AE35" s="1221"/>
      <c r="AF35" s="1221"/>
      <c r="AG35" s="1221"/>
      <c r="AH35" s="1222"/>
    </row>
    <row r="36" spans="1:40" s="1206" customFormat="1" ht="20.100000000000001" customHeight="1">
      <c r="B36" s="1238"/>
      <c r="C36" s="4482" t="s">
        <v>1341</v>
      </c>
      <c r="D36" s="4483"/>
      <c r="E36" s="4483"/>
      <c r="F36" s="4483"/>
      <c r="G36" s="4483"/>
      <c r="H36" s="4483"/>
      <c r="I36" s="4483"/>
      <c r="J36" s="4483"/>
      <c r="K36" s="4483"/>
      <c r="L36" s="4483"/>
      <c r="M36" s="1212"/>
      <c r="N36" s="1214" t="s">
        <v>1350</v>
      </c>
      <c r="O36" s="1214"/>
      <c r="P36" s="1214"/>
      <c r="Q36" s="1223"/>
      <c r="R36" s="1223"/>
      <c r="S36" s="1223"/>
      <c r="T36" s="1223"/>
      <c r="U36" s="1223"/>
      <c r="V36" s="1223"/>
      <c r="W36" s="1213"/>
      <c r="X36" s="1214" t="s">
        <v>1343</v>
      </c>
      <c r="Y36" s="1241"/>
      <c r="Z36" s="1241"/>
      <c r="AA36" s="1223"/>
      <c r="AB36" s="1223"/>
      <c r="AC36" s="1223"/>
      <c r="AD36" s="1223"/>
      <c r="AE36" s="1223"/>
      <c r="AF36" s="1223"/>
      <c r="AG36" s="1223"/>
      <c r="AH36" s="1251"/>
    </row>
    <row r="37" spans="1:40" s="1206" customFormat="1" ht="20.100000000000001" customHeight="1">
      <c r="B37" s="1238"/>
      <c r="C37" s="4484"/>
      <c r="D37" s="4485"/>
      <c r="E37" s="4485"/>
      <c r="F37" s="4485"/>
      <c r="G37" s="4485"/>
      <c r="H37" s="4485"/>
      <c r="I37" s="4485"/>
      <c r="J37" s="4485"/>
      <c r="K37" s="4485"/>
      <c r="L37" s="4485"/>
      <c r="M37" s="1224"/>
      <c r="N37" s="1225" t="s">
        <v>1351</v>
      </c>
      <c r="O37" s="1225"/>
      <c r="P37" s="1225"/>
      <c r="Q37" s="1219"/>
      <c r="R37" s="1219"/>
      <c r="S37" s="1219"/>
      <c r="T37" s="1219"/>
      <c r="U37" s="1219"/>
      <c r="V37" s="1219"/>
      <c r="W37" s="1219"/>
      <c r="X37" s="1219"/>
      <c r="Y37" s="1243"/>
      <c r="Z37" s="1225"/>
      <c r="AA37" s="1219"/>
      <c r="AB37" s="1244"/>
      <c r="AC37" s="1244"/>
      <c r="AD37" s="1244"/>
      <c r="AE37" s="1244"/>
      <c r="AF37" s="1244"/>
      <c r="AG37" s="1219"/>
      <c r="AH37" s="1251"/>
    </row>
    <row r="38" spans="1:40" s="1206" customFormat="1" ht="9" customHeight="1">
      <c r="B38" s="1238"/>
      <c r="C38" s="1255"/>
      <c r="D38" s="1255"/>
      <c r="E38" s="1255"/>
      <c r="F38" s="1255"/>
      <c r="G38" s="1255"/>
      <c r="H38" s="1255"/>
      <c r="I38" s="1255"/>
      <c r="J38" s="1255"/>
      <c r="K38" s="1255"/>
      <c r="L38" s="1255"/>
      <c r="M38" s="1220"/>
      <c r="Q38" s="1218"/>
      <c r="R38" s="1218"/>
      <c r="S38" s="1218"/>
      <c r="T38" s="1218"/>
      <c r="U38" s="1218"/>
      <c r="V38" s="1218"/>
      <c r="W38" s="1218"/>
      <c r="X38" s="1218"/>
      <c r="Y38" s="1220"/>
      <c r="AA38" s="1218"/>
      <c r="AB38" s="1218"/>
      <c r="AC38" s="1218"/>
      <c r="AD38" s="1218"/>
      <c r="AE38" s="1218"/>
      <c r="AF38" s="1218"/>
      <c r="AG38" s="1218"/>
      <c r="AH38" s="1222"/>
    </row>
    <row r="39" spans="1:40" s="1206" customFormat="1" ht="20.100000000000001" customHeight="1">
      <c r="B39" s="1230"/>
      <c r="C39" s="4477" t="s">
        <v>1352</v>
      </c>
      <c r="D39" s="4477"/>
      <c r="E39" s="4477"/>
      <c r="F39" s="4477"/>
      <c r="G39" s="4477"/>
      <c r="H39" s="4477"/>
      <c r="I39" s="4477"/>
      <c r="J39" s="4477"/>
      <c r="K39" s="4478"/>
      <c r="L39" s="4479"/>
      <c r="M39" s="4479"/>
      <c r="N39" s="4479"/>
      <c r="O39" s="4479"/>
      <c r="P39" s="4479"/>
      <c r="Q39" s="4479"/>
      <c r="R39" s="1256" t="s">
        <v>32</v>
      </c>
      <c r="S39" s="4479"/>
      <c r="T39" s="4479"/>
      <c r="U39" s="4479"/>
      <c r="V39" s="4479"/>
      <c r="W39" s="4479"/>
      <c r="X39" s="4479"/>
      <c r="Y39" s="4479"/>
      <c r="Z39" s="1256" t="s">
        <v>33</v>
      </c>
      <c r="AA39" s="4479"/>
      <c r="AB39" s="4479"/>
      <c r="AC39" s="4479"/>
      <c r="AD39" s="4479"/>
      <c r="AE39" s="4479"/>
      <c r="AF39" s="4479"/>
      <c r="AG39" s="1257" t="s">
        <v>34</v>
      </c>
      <c r="AH39" s="1258"/>
    </row>
    <row r="40" spans="1:40" s="1206" customFormat="1" ht="10.5" customHeight="1">
      <c r="B40" s="1259"/>
      <c r="C40" s="1245"/>
      <c r="D40" s="1245"/>
      <c r="E40" s="1245"/>
      <c r="F40" s="1245"/>
      <c r="G40" s="1245"/>
      <c r="H40" s="1245"/>
      <c r="I40" s="1245"/>
      <c r="J40" s="1245"/>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1"/>
    </row>
    <row r="41" spans="1:40" s="1206" customFormat="1" ht="6" customHeight="1">
      <c r="B41" s="1255"/>
      <c r="C41" s="1255"/>
      <c r="D41" s="1255"/>
      <c r="E41" s="1255"/>
      <c r="F41" s="1255"/>
      <c r="X41" s="1262"/>
      <c r="Y41" s="1262"/>
    </row>
    <row r="42" spans="1:40" s="1206" customFormat="1">
      <c r="B42" s="4474" t="s">
        <v>1353</v>
      </c>
      <c r="C42" s="4474"/>
      <c r="D42" s="1263" t="s">
        <v>1354</v>
      </c>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row>
    <row r="43" spans="1:40" s="1206" customFormat="1" ht="13.5" customHeight="1">
      <c r="B43" s="4474" t="s">
        <v>1355</v>
      </c>
      <c r="C43" s="4474"/>
      <c r="D43" s="1263" t="s">
        <v>1356</v>
      </c>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row>
    <row r="44" spans="1:40" s="1206" customFormat="1">
      <c r="B44" s="4474" t="s">
        <v>1357</v>
      </c>
      <c r="C44" s="4474"/>
      <c r="D44" s="1265" t="s">
        <v>1358</v>
      </c>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row>
    <row r="45" spans="1:40" ht="13.5" customHeight="1">
      <c r="B45" s="4474" t="s">
        <v>1359</v>
      </c>
      <c r="C45" s="4474"/>
      <c r="D45" s="1263" t="s">
        <v>1360</v>
      </c>
      <c r="E45" s="126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row>
    <row r="46" spans="1:40" s="1267" customFormat="1">
      <c r="B46" s="1220"/>
      <c r="C46" s="1218"/>
      <c r="D46" s="1263" t="s">
        <v>1361</v>
      </c>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row>
    <row r="47" spans="1:40" s="1267" customFormat="1" ht="13.5" customHeight="1">
      <c r="A47" s="1211"/>
      <c r="B47" s="1268" t="s">
        <v>1362</v>
      </c>
      <c r="C47" s="1268"/>
      <c r="D47" s="4475" t="s">
        <v>1363</v>
      </c>
      <c r="E47" s="4475"/>
      <c r="F47" s="4475"/>
      <c r="G47" s="4475"/>
      <c r="H47" s="4475"/>
      <c r="I47" s="4475"/>
      <c r="J47" s="4475"/>
      <c r="K47" s="4475"/>
      <c r="L47" s="4475"/>
      <c r="M47" s="4475"/>
      <c r="N47" s="4475"/>
      <c r="O47" s="4475"/>
      <c r="P47" s="4475"/>
      <c r="Q47" s="4475"/>
      <c r="R47" s="4475"/>
      <c r="S47" s="4475"/>
      <c r="T47" s="4475"/>
      <c r="U47" s="4475"/>
      <c r="V47" s="4475"/>
      <c r="W47" s="4475"/>
      <c r="X47" s="4475"/>
      <c r="Y47" s="4475"/>
      <c r="Z47" s="4475"/>
      <c r="AA47" s="4475"/>
      <c r="AB47" s="4475"/>
      <c r="AC47" s="4475"/>
      <c r="AD47" s="4475"/>
      <c r="AE47" s="4475"/>
      <c r="AF47" s="4475"/>
      <c r="AG47" s="4475"/>
      <c r="AH47" s="4475"/>
      <c r="AI47" s="1211"/>
      <c r="AJ47" s="1211"/>
      <c r="AK47" s="1211"/>
      <c r="AL47" s="1211"/>
      <c r="AM47" s="1211"/>
      <c r="AN47" s="1211"/>
    </row>
    <row r="48" spans="1:40" s="1267" customFormat="1" ht="12.75" customHeight="1">
      <c r="A48" s="1211"/>
      <c r="B48" s="1268" t="s">
        <v>1364</v>
      </c>
      <c r="C48" s="1211"/>
      <c r="D48" s="4476" t="s">
        <v>1365</v>
      </c>
      <c r="E48" s="4476"/>
      <c r="F48" s="4476"/>
      <c r="G48" s="4476"/>
      <c r="H48" s="4476"/>
      <c r="I48" s="4476"/>
      <c r="J48" s="4476"/>
      <c r="K48" s="4476"/>
      <c r="L48" s="4476"/>
      <c r="M48" s="4476"/>
      <c r="N48" s="4476"/>
      <c r="O48" s="4476"/>
      <c r="P48" s="4476"/>
      <c r="Q48" s="4476"/>
      <c r="R48" s="4476"/>
      <c r="S48" s="4476"/>
      <c r="T48" s="4476"/>
      <c r="U48" s="4476"/>
      <c r="V48" s="4476"/>
      <c r="W48" s="4476"/>
      <c r="X48" s="4476"/>
      <c r="Y48" s="4476"/>
      <c r="Z48" s="4476"/>
      <c r="AA48" s="4476"/>
      <c r="AB48" s="4476"/>
      <c r="AC48" s="4476"/>
      <c r="AD48" s="4476"/>
      <c r="AE48" s="4476"/>
      <c r="AF48" s="4476"/>
      <c r="AG48" s="4476"/>
      <c r="AH48" s="4476"/>
      <c r="AI48" s="1211"/>
      <c r="AJ48" s="1211"/>
      <c r="AK48" s="1211"/>
      <c r="AL48" s="1211"/>
      <c r="AM48" s="1211"/>
      <c r="AN48" s="1211"/>
    </row>
    <row r="49" spans="1:40" s="1267" customFormat="1">
      <c r="A49" s="1211"/>
      <c r="B49" s="1211"/>
      <c r="C49" s="1211"/>
      <c r="D49" s="1268" t="s">
        <v>1366</v>
      </c>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11"/>
    </row>
    <row r="50" spans="1:40" s="1267" customFormat="1">
      <c r="A50" s="1211"/>
      <c r="B50" s="1211"/>
      <c r="C50" s="1211"/>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row>
    <row r="51" spans="1:40" ht="156" customHeight="1">
      <c r="B51" s="1211"/>
    </row>
    <row r="52" spans="1:40">
      <c r="B52" s="1211"/>
    </row>
    <row r="53" spans="1:40">
      <c r="B53" s="1211"/>
    </row>
    <row r="54" spans="1:40">
      <c r="B54" s="1211"/>
    </row>
    <row r="55" spans="1:40">
      <c r="B55" s="121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6"/>
  <pageMargins left="0.7" right="0.7" top="0.75" bottom="0.75" header="0.3" footer="0.3"/>
  <pageSetup paperSize="9" scale="8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4391DAF-2422-4131-9B4E-411BFF2850A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0915-9200-4FD1-97C2-1F55318B25AC}">
  <sheetPr>
    <tabColor rgb="FF7030A0"/>
    <pageSetUpPr fitToPage="1"/>
  </sheetPr>
  <dimension ref="A1:Y43"/>
  <sheetViews>
    <sheetView view="pageBreakPreview" zoomScale="85" zoomScaleNormal="86" zoomScaleSheetLayoutView="85" workbookViewId="0">
      <selection activeCell="BI38" sqref="BI38"/>
    </sheetView>
  </sheetViews>
  <sheetFormatPr defaultRowHeight="13.5"/>
  <cols>
    <col min="1" max="1" width="2.5" style="1305" customWidth="1"/>
    <col min="2" max="2" width="18.25" style="1305" customWidth="1"/>
    <col min="3" max="3" width="17.25" style="1305" customWidth="1"/>
    <col min="4" max="4" width="18" style="1305" customWidth="1"/>
    <col min="5" max="5" width="29.5" style="1305" customWidth="1"/>
    <col min="6" max="6" width="5.125" style="1305" customWidth="1"/>
    <col min="7" max="7" width="8.75" style="1305" customWidth="1"/>
    <col min="8" max="8" width="16.375" style="1305" customWidth="1"/>
    <col min="9" max="10" width="16.125" style="1305" customWidth="1"/>
    <col min="11" max="11" width="2.125" style="1305" customWidth="1"/>
    <col min="12" max="260" width="9" style="1305"/>
    <col min="261" max="261" width="20.125" style="1305" customWidth="1"/>
    <col min="262" max="262" width="18.875" style="1305" customWidth="1"/>
    <col min="263" max="263" width="8.875" style="1305" customWidth="1"/>
    <col min="264" max="264" width="18.875" style="1305" customWidth="1"/>
    <col min="265" max="265" width="12.625" style="1305" customWidth="1"/>
    <col min="266" max="266" width="22.875" style="1305" customWidth="1"/>
    <col min="267" max="516" width="9" style="1305"/>
    <col min="517" max="517" width="20.125" style="1305" customWidth="1"/>
    <col min="518" max="518" width="18.875" style="1305" customWidth="1"/>
    <col min="519" max="519" width="8.875" style="1305" customWidth="1"/>
    <col min="520" max="520" width="18.875" style="1305" customWidth="1"/>
    <col min="521" max="521" width="12.625" style="1305" customWidth="1"/>
    <col min="522" max="522" width="22.875" style="1305" customWidth="1"/>
    <col min="523" max="772" width="9" style="1305"/>
    <col min="773" max="773" width="20.125" style="1305" customWidth="1"/>
    <col min="774" max="774" width="18.875" style="1305" customWidth="1"/>
    <col min="775" max="775" width="8.875" style="1305" customWidth="1"/>
    <col min="776" max="776" width="18.875" style="1305" customWidth="1"/>
    <col min="777" max="777" width="12.625" style="1305" customWidth="1"/>
    <col min="778" max="778" width="22.875" style="1305" customWidth="1"/>
    <col min="779" max="1028" width="9" style="1305"/>
    <col min="1029" max="1029" width="20.125" style="1305" customWidth="1"/>
    <col min="1030" max="1030" width="18.875" style="1305" customWidth="1"/>
    <col min="1031" max="1031" width="8.875" style="1305" customWidth="1"/>
    <col min="1032" max="1032" width="18.875" style="1305" customWidth="1"/>
    <col min="1033" max="1033" width="12.625" style="1305" customWidth="1"/>
    <col min="1034" max="1034" width="22.875" style="1305" customWidth="1"/>
    <col min="1035" max="1284" width="9" style="1305"/>
    <col min="1285" max="1285" width="20.125" style="1305" customWidth="1"/>
    <col min="1286" max="1286" width="18.875" style="1305" customWidth="1"/>
    <col min="1287" max="1287" width="8.875" style="1305" customWidth="1"/>
    <col min="1288" max="1288" width="18.875" style="1305" customWidth="1"/>
    <col min="1289" max="1289" width="12.625" style="1305" customWidth="1"/>
    <col min="1290" max="1290" width="22.875" style="1305" customWidth="1"/>
    <col min="1291" max="1540" width="9" style="1305"/>
    <col min="1541" max="1541" width="20.125" style="1305" customWidth="1"/>
    <col min="1542" max="1542" width="18.875" style="1305" customWidth="1"/>
    <col min="1543" max="1543" width="8.875" style="1305" customWidth="1"/>
    <col min="1544" max="1544" width="18.875" style="1305" customWidth="1"/>
    <col min="1545" max="1545" width="12.625" style="1305" customWidth="1"/>
    <col min="1546" max="1546" width="22.875" style="1305" customWidth="1"/>
    <col min="1547" max="1796" width="9" style="1305"/>
    <col min="1797" max="1797" width="20.125" style="1305" customWidth="1"/>
    <col min="1798" max="1798" width="18.875" style="1305" customWidth="1"/>
    <col min="1799" max="1799" width="8.875" style="1305" customWidth="1"/>
    <col min="1800" max="1800" width="18.875" style="1305" customWidth="1"/>
    <col min="1801" max="1801" width="12.625" style="1305" customWidth="1"/>
    <col min="1802" max="1802" width="22.875" style="1305" customWidth="1"/>
    <col min="1803" max="2052" width="9" style="1305"/>
    <col min="2053" max="2053" width="20.125" style="1305" customWidth="1"/>
    <col min="2054" max="2054" width="18.875" style="1305" customWidth="1"/>
    <col min="2055" max="2055" width="8.875" style="1305" customWidth="1"/>
    <col min="2056" max="2056" width="18.875" style="1305" customWidth="1"/>
    <col min="2057" max="2057" width="12.625" style="1305" customWidth="1"/>
    <col min="2058" max="2058" width="22.875" style="1305" customWidth="1"/>
    <col min="2059" max="2308" width="9" style="1305"/>
    <col min="2309" max="2309" width="20.125" style="1305" customWidth="1"/>
    <col min="2310" max="2310" width="18.875" style="1305" customWidth="1"/>
    <col min="2311" max="2311" width="8.875" style="1305" customWidth="1"/>
    <col min="2312" max="2312" width="18.875" style="1305" customWidth="1"/>
    <col min="2313" max="2313" width="12.625" style="1305" customWidth="1"/>
    <col min="2314" max="2314" width="22.875" style="1305" customWidth="1"/>
    <col min="2315" max="2564" width="9" style="1305"/>
    <col min="2565" max="2565" width="20.125" style="1305" customWidth="1"/>
    <col min="2566" max="2566" width="18.875" style="1305" customWidth="1"/>
    <col min="2567" max="2567" width="8.875" style="1305" customWidth="1"/>
    <col min="2568" max="2568" width="18.875" style="1305" customWidth="1"/>
    <col min="2569" max="2569" width="12.625" style="1305" customWidth="1"/>
    <col min="2570" max="2570" width="22.875" style="1305" customWidth="1"/>
    <col min="2571" max="2820" width="9" style="1305"/>
    <col min="2821" max="2821" width="20.125" style="1305" customWidth="1"/>
    <col min="2822" max="2822" width="18.875" style="1305" customWidth="1"/>
    <col min="2823" max="2823" width="8.875" style="1305" customWidth="1"/>
    <col min="2824" max="2824" width="18.875" style="1305" customWidth="1"/>
    <col min="2825" max="2825" width="12.625" style="1305" customWidth="1"/>
    <col min="2826" max="2826" width="22.875" style="1305" customWidth="1"/>
    <col min="2827" max="3076" width="9" style="1305"/>
    <col min="3077" max="3077" width="20.125" style="1305" customWidth="1"/>
    <col min="3078" max="3078" width="18.875" style="1305" customWidth="1"/>
    <col min="3079" max="3079" width="8.875" style="1305" customWidth="1"/>
    <col min="3080" max="3080" width="18.875" style="1305" customWidth="1"/>
    <col min="3081" max="3081" width="12.625" style="1305" customWidth="1"/>
    <col min="3082" max="3082" width="22.875" style="1305" customWidth="1"/>
    <col min="3083" max="3332" width="9" style="1305"/>
    <col min="3333" max="3333" width="20.125" style="1305" customWidth="1"/>
    <col min="3334" max="3334" width="18.875" style="1305" customWidth="1"/>
    <col min="3335" max="3335" width="8.875" style="1305" customWidth="1"/>
    <col min="3336" max="3336" width="18.875" style="1305" customWidth="1"/>
    <col min="3337" max="3337" width="12.625" style="1305" customWidth="1"/>
    <col min="3338" max="3338" width="22.875" style="1305" customWidth="1"/>
    <col min="3339" max="3588" width="9" style="1305"/>
    <col min="3589" max="3589" width="20.125" style="1305" customWidth="1"/>
    <col min="3590" max="3590" width="18.875" style="1305" customWidth="1"/>
    <col min="3591" max="3591" width="8.875" style="1305" customWidth="1"/>
    <col min="3592" max="3592" width="18.875" style="1305" customWidth="1"/>
    <col min="3593" max="3593" width="12.625" style="1305" customWidth="1"/>
    <col min="3594" max="3594" width="22.875" style="1305" customWidth="1"/>
    <col min="3595" max="3844" width="9" style="1305"/>
    <col min="3845" max="3845" width="20.125" style="1305" customWidth="1"/>
    <col min="3846" max="3846" width="18.875" style="1305" customWidth="1"/>
    <col min="3847" max="3847" width="8.875" style="1305" customWidth="1"/>
    <col min="3848" max="3848" width="18.875" style="1305" customWidth="1"/>
    <col min="3849" max="3849" width="12.625" style="1305" customWidth="1"/>
    <col min="3850" max="3850" width="22.875" style="1305" customWidth="1"/>
    <col min="3851" max="4100" width="9" style="1305"/>
    <col min="4101" max="4101" width="20.125" style="1305" customWidth="1"/>
    <col min="4102" max="4102" width="18.875" style="1305" customWidth="1"/>
    <col min="4103" max="4103" width="8.875" style="1305" customWidth="1"/>
    <col min="4104" max="4104" width="18.875" style="1305" customWidth="1"/>
    <col min="4105" max="4105" width="12.625" style="1305" customWidth="1"/>
    <col min="4106" max="4106" width="22.875" style="1305" customWidth="1"/>
    <col min="4107" max="4356" width="9" style="1305"/>
    <col min="4357" max="4357" width="20.125" style="1305" customWidth="1"/>
    <col min="4358" max="4358" width="18.875" style="1305" customWidth="1"/>
    <col min="4359" max="4359" width="8.875" style="1305" customWidth="1"/>
    <col min="4360" max="4360" width="18.875" style="1305" customWidth="1"/>
    <col min="4361" max="4361" width="12.625" style="1305" customWidth="1"/>
    <col min="4362" max="4362" width="22.875" style="1305" customWidth="1"/>
    <col min="4363" max="4612" width="9" style="1305"/>
    <col min="4613" max="4613" width="20.125" style="1305" customWidth="1"/>
    <col min="4614" max="4614" width="18.875" style="1305" customWidth="1"/>
    <col min="4615" max="4615" width="8.875" style="1305" customWidth="1"/>
    <col min="4616" max="4616" width="18.875" style="1305" customWidth="1"/>
    <col min="4617" max="4617" width="12.625" style="1305" customWidth="1"/>
    <col min="4618" max="4618" width="22.875" style="1305" customWidth="1"/>
    <col min="4619" max="4868" width="9" style="1305"/>
    <col min="4869" max="4869" width="20.125" style="1305" customWidth="1"/>
    <col min="4870" max="4870" width="18.875" style="1305" customWidth="1"/>
    <col min="4871" max="4871" width="8.875" style="1305" customWidth="1"/>
    <col min="4872" max="4872" width="18.875" style="1305" customWidth="1"/>
    <col min="4873" max="4873" width="12.625" style="1305" customWidth="1"/>
    <col min="4874" max="4874" width="22.875" style="1305" customWidth="1"/>
    <col min="4875" max="5124" width="9" style="1305"/>
    <col min="5125" max="5125" width="20.125" style="1305" customWidth="1"/>
    <col min="5126" max="5126" width="18.875" style="1305" customWidth="1"/>
    <col min="5127" max="5127" width="8.875" style="1305" customWidth="1"/>
    <col min="5128" max="5128" width="18.875" style="1305" customWidth="1"/>
    <col min="5129" max="5129" width="12.625" style="1305" customWidth="1"/>
    <col min="5130" max="5130" width="22.875" style="1305" customWidth="1"/>
    <col min="5131" max="5380" width="9" style="1305"/>
    <col min="5381" max="5381" width="20.125" style="1305" customWidth="1"/>
    <col min="5382" max="5382" width="18.875" style="1305" customWidth="1"/>
    <col min="5383" max="5383" width="8.875" style="1305" customWidth="1"/>
    <col min="5384" max="5384" width="18.875" style="1305" customWidth="1"/>
    <col min="5385" max="5385" width="12.625" style="1305" customWidth="1"/>
    <col min="5386" max="5386" width="22.875" style="1305" customWidth="1"/>
    <col min="5387" max="5636" width="9" style="1305"/>
    <col min="5637" max="5637" width="20.125" style="1305" customWidth="1"/>
    <col min="5638" max="5638" width="18.875" style="1305" customWidth="1"/>
    <col min="5639" max="5639" width="8.875" style="1305" customWidth="1"/>
    <col min="5640" max="5640" width="18.875" style="1305" customWidth="1"/>
    <col min="5641" max="5641" width="12.625" style="1305" customWidth="1"/>
    <col min="5642" max="5642" width="22.875" style="1305" customWidth="1"/>
    <col min="5643" max="5892" width="9" style="1305"/>
    <col min="5893" max="5893" width="20.125" style="1305" customWidth="1"/>
    <col min="5894" max="5894" width="18.875" style="1305" customWidth="1"/>
    <col min="5895" max="5895" width="8.875" style="1305" customWidth="1"/>
    <col min="5896" max="5896" width="18.875" style="1305" customWidth="1"/>
    <col min="5897" max="5897" width="12.625" style="1305" customWidth="1"/>
    <col min="5898" max="5898" width="22.875" style="1305" customWidth="1"/>
    <col min="5899" max="6148" width="9" style="1305"/>
    <col min="6149" max="6149" width="20.125" style="1305" customWidth="1"/>
    <col min="6150" max="6150" width="18.875" style="1305" customWidth="1"/>
    <col min="6151" max="6151" width="8.875" style="1305" customWidth="1"/>
    <col min="6152" max="6152" width="18.875" style="1305" customWidth="1"/>
    <col min="6153" max="6153" width="12.625" style="1305" customWidth="1"/>
    <col min="6154" max="6154" width="22.875" style="1305" customWidth="1"/>
    <col min="6155" max="6404" width="9" style="1305"/>
    <col min="6405" max="6405" width="20.125" style="1305" customWidth="1"/>
    <col min="6406" max="6406" width="18.875" style="1305" customWidth="1"/>
    <col min="6407" max="6407" width="8.875" style="1305" customWidth="1"/>
    <col min="6408" max="6408" width="18.875" style="1305" customWidth="1"/>
    <col min="6409" max="6409" width="12.625" style="1305" customWidth="1"/>
    <col min="6410" max="6410" width="22.875" style="1305" customWidth="1"/>
    <col min="6411" max="6660" width="9" style="1305"/>
    <col min="6661" max="6661" width="20.125" style="1305" customWidth="1"/>
    <col min="6662" max="6662" width="18.875" style="1305" customWidth="1"/>
    <col min="6663" max="6663" width="8.875" style="1305" customWidth="1"/>
    <col min="6664" max="6664" width="18.875" style="1305" customWidth="1"/>
    <col min="6665" max="6665" width="12.625" style="1305" customWidth="1"/>
    <col min="6666" max="6666" width="22.875" style="1305" customWidth="1"/>
    <col min="6667" max="6916" width="9" style="1305"/>
    <col min="6917" max="6917" width="20.125" style="1305" customWidth="1"/>
    <col min="6918" max="6918" width="18.875" style="1305" customWidth="1"/>
    <col min="6919" max="6919" width="8.875" style="1305" customWidth="1"/>
    <col min="6920" max="6920" width="18.875" style="1305" customWidth="1"/>
    <col min="6921" max="6921" width="12.625" style="1305" customWidth="1"/>
    <col min="6922" max="6922" width="22.875" style="1305" customWidth="1"/>
    <col min="6923" max="7172" width="9" style="1305"/>
    <col min="7173" max="7173" width="20.125" style="1305" customWidth="1"/>
    <col min="7174" max="7174" width="18.875" style="1305" customWidth="1"/>
    <col min="7175" max="7175" width="8.875" style="1305" customWidth="1"/>
    <col min="7176" max="7176" width="18.875" style="1305" customWidth="1"/>
    <col min="7177" max="7177" width="12.625" style="1305" customWidth="1"/>
    <col min="7178" max="7178" width="22.875" style="1305" customWidth="1"/>
    <col min="7179" max="7428" width="9" style="1305"/>
    <col min="7429" max="7429" width="20.125" style="1305" customWidth="1"/>
    <col min="7430" max="7430" width="18.875" style="1305" customWidth="1"/>
    <col min="7431" max="7431" width="8.875" style="1305" customWidth="1"/>
    <col min="7432" max="7432" width="18.875" style="1305" customWidth="1"/>
    <col min="7433" max="7433" width="12.625" style="1305" customWidth="1"/>
    <col min="7434" max="7434" width="22.875" style="1305" customWidth="1"/>
    <col min="7435" max="7684" width="9" style="1305"/>
    <col min="7685" max="7685" width="20.125" style="1305" customWidth="1"/>
    <col min="7686" max="7686" width="18.875" style="1305" customWidth="1"/>
    <col min="7687" max="7687" width="8.875" style="1305" customWidth="1"/>
    <col min="7688" max="7688" width="18.875" style="1305" customWidth="1"/>
    <col min="7689" max="7689" width="12.625" style="1305" customWidth="1"/>
    <col min="7690" max="7690" width="22.875" style="1305" customWidth="1"/>
    <col min="7691" max="7940" width="9" style="1305"/>
    <col min="7941" max="7941" width="20.125" style="1305" customWidth="1"/>
    <col min="7942" max="7942" width="18.875" style="1305" customWidth="1"/>
    <col min="7943" max="7943" width="8.875" style="1305" customWidth="1"/>
    <col min="7944" max="7944" width="18.875" style="1305" customWidth="1"/>
    <col min="7945" max="7945" width="12.625" style="1305" customWidth="1"/>
    <col min="7946" max="7946" width="22.875" style="1305" customWidth="1"/>
    <col min="7947" max="8196" width="9" style="1305"/>
    <col min="8197" max="8197" width="20.125" style="1305" customWidth="1"/>
    <col min="8198" max="8198" width="18.875" style="1305" customWidth="1"/>
    <col min="8199" max="8199" width="8.875" style="1305" customWidth="1"/>
    <col min="8200" max="8200" width="18.875" style="1305" customWidth="1"/>
    <col min="8201" max="8201" width="12.625" style="1305" customWidth="1"/>
    <col min="8202" max="8202" width="22.875" style="1305" customWidth="1"/>
    <col min="8203" max="8452" width="9" style="1305"/>
    <col min="8453" max="8453" width="20.125" style="1305" customWidth="1"/>
    <col min="8454" max="8454" width="18.875" style="1305" customWidth="1"/>
    <col min="8455" max="8455" width="8.875" style="1305" customWidth="1"/>
    <col min="8456" max="8456" width="18.875" style="1305" customWidth="1"/>
    <col min="8457" max="8457" width="12.625" style="1305" customWidth="1"/>
    <col min="8458" max="8458" width="22.875" style="1305" customWidth="1"/>
    <col min="8459" max="8708" width="9" style="1305"/>
    <col min="8709" max="8709" width="20.125" style="1305" customWidth="1"/>
    <col min="8710" max="8710" width="18.875" style="1305" customWidth="1"/>
    <col min="8711" max="8711" width="8.875" style="1305" customWidth="1"/>
    <col min="8712" max="8712" width="18.875" style="1305" customWidth="1"/>
    <col min="8713" max="8713" width="12.625" style="1305" customWidth="1"/>
    <col min="8714" max="8714" width="22.875" style="1305" customWidth="1"/>
    <col min="8715" max="8964" width="9" style="1305"/>
    <col min="8965" max="8965" width="20.125" style="1305" customWidth="1"/>
    <col min="8966" max="8966" width="18.875" style="1305" customWidth="1"/>
    <col min="8967" max="8967" width="8.875" style="1305" customWidth="1"/>
    <col min="8968" max="8968" width="18.875" style="1305" customWidth="1"/>
    <col min="8969" max="8969" width="12.625" style="1305" customWidth="1"/>
    <col min="8970" max="8970" width="22.875" style="1305" customWidth="1"/>
    <col min="8971" max="9220" width="9" style="1305"/>
    <col min="9221" max="9221" width="20.125" style="1305" customWidth="1"/>
    <col min="9222" max="9222" width="18.875" style="1305" customWidth="1"/>
    <col min="9223" max="9223" width="8.875" style="1305" customWidth="1"/>
    <col min="9224" max="9224" width="18.875" style="1305" customWidth="1"/>
    <col min="9225" max="9225" width="12.625" style="1305" customWidth="1"/>
    <col min="9226" max="9226" width="22.875" style="1305" customWidth="1"/>
    <col min="9227" max="9476" width="9" style="1305"/>
    <col min="9477" max="9477" width="20.125" style="1305" customWidth="1"/>
    <col min="9478" max="9478" width="18.875" style="1305" customWidth="1"/>
    <col min="9479" max="9479" width="8.875" style="1305" customWidth="1"/>
    <col min="9480" max="9480" width="18.875" style="1305" customWidth="1"/>
    <col min="9481" max="9481" width="12.625" style="1305" customWidth="1"/>
    <col min="9482" max="9482" width="22.875" style="1305" customWidth="1"/>
    <col min="9483" max="9732" width="9" style="1305"/>
    <col min="9733" max="9733" width="20.125" style="1305" customWidth="1"/>
    <col min="9734" max="9734" width="18.875" style="1305" customWidth="1"/>
    <col min="9735" max="9735" width="8.875" style="1305" customWidth="1"/>
    <col min="9736" max="9736" width="18.875" style="1305" customWidth="1"/>
    <col min="9737" max="9737" width="12.625" style="1305" customWidth="1"/>
    <col min="9738" max="9738" width="22.875" style="1305" customWidth="1"/>
    <col min="9739" max="9988" width="9" style="1305"/>
    <col min="9989" max="9989" width="20.125" style="1305" customWidth="1"/>
    <col min="9990" max="9990" width="18.875" style="1305" customWidth="1"/>
    <col min="9991" max="9991" width="8.875" style="1305" customWidth="1"/>
    <col min="9992" max="9992" width="18.875" style="1305" customWidth="1"/>
    <col min="9993" max="9993" width="12.625" style="1305" customWidth="1"/>
    <col min="9994" max="9994" width="22.875" style="1305" customWidth="1"/>
    <col min="9995" max="10244" width="9" style="1305"/>
    <col min="10245" max="10245" width="20.125" style="1305" customWidth="1"/>
    <col min="10246" max="10246" width="18.875" style="1305" customWidth="1"/>
    <col min="10247" max="10247" width="8.875" style="1305" customWidth="1"/>
    <col min="10248" max="10248" width="18.875" style="1305" customWidth="1"/>
    <col min="10249" max="10249" width="12.625" style="1305" customWidth="1"/>
    <col min="10250" max="10250" width="22.875" style="1305" customWidth="1"/>
    <col min="10251" max="10500" width="9" style="1305"/>
    <col min="10501" max="10501" width="20.125" style="1305" customWidth="1"/>
    <col min="10502" max="10502" width="18.875" style="1305" customWidth="1"/>
    <col min="10503" max="10503" width="8.875" style="1305" customWidth="1"/>
    <col min="10504" max="10504" width="18.875" style="1305" customWidth="1"/>
    <col min="10505" max="10505" width="12.625" style="1305" customWidth="1"/>
    <col min="10506" max="10506" width="22.875" style="1305" customWidth="1"/>
    <col min="10507" max="10756" width="9" style="1305"/>
    <col min="10757" max="10757" width="20.125" style="1305" customWidth="1"/>
    <col min="10758" max="10758" width="18.875" style="1305" customWidth="1"/>
    <col min="10759" max="10759" width="8.875" style="1305" customWidth="1"/>
    <col min="10760" max="10760" width="18.875" style="1305" customWidth="1"/>
    <col min="10761" max="10761" width="12.625" style="1305" customWidth="1"/>
    <col min="10762" max="10762" width="22.875" style="1305" customWidth="1"/>
    <col min="10763" max="11012" width="9" style="1305"/>
    <col min="11013" max="11013" width="20.125" style="1305" customWidth="1"/>
    <col min="11014" max="11014" width="18.875" style="1305" customWidth="1"/>
    <col min="11015" max="11015" width="8.875" style="1305" customWidth="1"/>
    <col min="11016" max="11016" width="18.875" style="1305" customWidth="1"/>
    <col min="11017" max="11017" width="12.625" style="1305" customWidth="1"/>
    <col min="11018" max="11018" width="22.875" style="1305" customWidth="1"/>
    <col min="11019" max="11268" width="9" style="1305"/>
    <col min="11269" max="11269" width="20.125" style="1305" customWidth="1"/>
    <col min="11270" max="11270" width="18.875" style="1305" customWidth="1"/>
    <col min="11271" max="11271" width="8.875" style="1305" customWidth="1"/>
    <col min="11272" max="11272" width="18.875" style="1305" customWidth="1"/>
    <col min="11273" max="11273" width="12.625" style="1305" customWidth="1"/>
    <col min="11274" max="11274" width="22.875" style="1305" customWidth="1"/>
    <col min="11275" max="11524" width="9" style="1305"/>
    <col min="11525" max="11525" width="20.125" style="1305" customWidth="1"/>
    <col min="11526" max="11526" width="18.875" style="1305" customWidth="1"/>
    <col min="11527" max="11527" width="8.875" style="1305" customWidth="1"/>
    <col min="11528" max="11528" width="18.875" style="1305" customWidth="1"/>
    <col min="11529" max="11529" width="12.625" style="1305" customWidth="1"/>
    <col min="11530" max="11530" width="22.875" style="1305" customWidth="1"/>
    <col min="11531" max="11780" width="9" style="1305"/>
    <col min="11781" max="11781" width="20.125" style="1305" customWidth="1"/>
    <col min="11782" max="11782" width="18.875" style="1305" customWidth="1"/>
    <col min="11783" max="11783" width="8.875" style="1305" customWidth="1"/>
    <col min="11784" max="11784" width="18.875" style="1305" customWidth="1"/>
    <col min="11785" max="11785" width="12.625" style="1305" customWidth="1"/>
    <col min="11786" max="11786" width="22.875" style="1305" customWidth="1"/>
    <col min="11787" max="12036" width="9" style="1305"/>
    <col min="12037" max="12037" width="20.125" style="1305" customWidth="1"/>
    <col min="12038" max="12038" width="18.875" style="1305" customWidth="1"/>
    <col min="12039" max="12039" width="8.875" style="1305" customWidth="1"/>
    <col min="12040" max="12040" width="18.875" style="1305" customWidth="1"/>
    <col min="12041" max="12041" width="12.625" style="1305" customWidth="1"/>
    <col min="12042" max="12042" width="22.875" style="1305" customWidth="1"/>
    <col min="12043" max="12292" width="9" style="1305"/>
    <col min="12293" max="12293" width="20.125" style="1305" customWidth="1"/>
    <col min="12294" max="12294" width="18.875" style="1305" customWidth="1"/>
    <col min="12295" max="12295" width="8.875" style="1305" customWidth="1"/>
    <col min="12296" max="12296" width="18.875" style="1305" customWidth="1"/>
    <col min="12297" max="12297" width="12.625" style="1305" customWidth="1"/>
    <col min="12298" max="12298" width="22.875" style="1305" customWidth="1"/>
    <col min="12299" max="12548" width="9" style="1305"/>
    <col min="12549" max="12549" width="20.125" style="1305" customWidth="1"/>
    <col min="12550" max="12550" width="18.875" style="1305" customWidth="1"/>
    <col min="12551" max="12551" width="8.875" style="1305" customWidth="1"/>
    <col min="12552" max="12552" width="18.875" style="1305" customWidth="1"/>
    <col min="12553" max="12553" width="12.625" style="1305" customWidth="1"/>
    <col min="12554" max="12554" width="22.875" style="1305" customWidth="1"/>
    <col min="12555" max="12804" width="9" style="1305"/>
    <col min="12805" max="12805" width="20.125" style="1305" customWidth="1"/>
    <col min="12806" max="12806" width="18.875" style="1305" customWidth="1"/>
    <col min="12807" max="12807" width="8.875" style="1305" customWidth="1"/>
    <col min="12808" max="12808" width="18.875" style="1305" customWidth="1"/>
    <col min="12809" max="12809" width="12.625" style="1305" customWidth="1"/>
    <col min="12810" max="12810" width="22.875" style="1305" customWidth="1"/>
    <col min="12811" max="13060" width="9" style="1305"/>
    <col min="13061" max="13061" width="20.125" style="1305" customWidth="1"/>
    <col min="13062" max="13062" width="18.875" style="1305" customWidth="1"/>
    <col min="13063" max="13063" width="8.875" style="1305" customWidth="1"/>
    <col min="13064" max="13064" width="18.875" style="1305" customWidth="1"/>
    <col min="13065" max="13065" width="12.625" style="1305" customWidth="1"/>
    <col min="13066" max="13066" width="22.875" style="1305" customWidth="1"/>
    <col min="13067" max="13316" width="9" style="1305"/>
    <col min="13317" max="13317" width="20.125" style="1305" customWidth="1"/>
    <col min="13318" max="13318" width="18.875" style="1305" customWidth="1"/>
    <col min="13319" max="13319" width="8.875" style="1305" customWidth="1"/>
    <col min="13320" max="13320" width="18.875" style="1305" customWidth="1"/>
    <col min="13321" max="13321" width="12.625" style="1305" customWidth="1"/>
    <col min="13322" max="13322" width="22.875" style="1305" customWidth="1"/>
    <col min="13323" max="13572" width="9" style="1305"/>
    <col min="13573" max="13573" width="20.125" style="1305" customWidth="1"/>
    <col min="13574" max="13574" width="18.875" style="1305" customWidth="1"/>
    <col min="13575" max="13575" width="8.875" style="1305" customWidth="1"/>
    <col min="13576" max="13576" width="18.875" style="1305" customWidth="1"/>
    <col min="13577" max="13577" width="12.625" style="1305" customWidth="1"/>
    <col min="13578" max="13578" width="22.875" style="1305" customWidth="1"/>
    <col min="13579" max="13828" width="9" style="1305"/>
    <col min="13829" max="13829" width="20.125" style="1305" customWidth="1"/>
    <col min="13830" max="13830" width="18.875" style="1305" customWidth="1"/>
    <col min="13831" max="13831" width="8.875" style="1305" customWidth="1"/>
    <col min="13832" max="13832" width="18.875" style="1305" customWidth="1"/>
    <col min="13833" max="13833" width="12.625" style="1305" customWidth="1"/>
    <col min="13834" max="13834" width="22.875" style="1305" customWidth="1"/>
    <col min="13835" max="14084" width="9" style="1305"/>
    <col min="14085" max="14085" width="20.125" style="1305" customWidth="1"/>
    <col min="14086" max="14086" width="18.875" style="1305" customWidth="1"/>
    <col min="14087" max="14087" width="8.875" style="1305" customWidth="1"/>
    <col min="14088" max="14088" width="18.875" style="1305" customWidth="1"/>
    <col min="14089" max="14089" width="12.625" style="1305" customWidth="1"/>
    <col min="14090" max="14090" width="22.875" style="1305" customWidth="1"/>
    <col min="14091" max="14340" width="9" style="1305"/>
    <col min="14341" max="14341" width="20.125" style="1305" customWidth="1"/>
    <col min="14342" max="14342" width="18.875" style="1305" customWidth="1"/>
    <col min="14343" max="14343" width="8.875" style="1305" customWidth="1"/>
    <col min="14344" max="14344" width="18.875" style="1305" customWidth="1"/>
    <col min="14345" max="14345" width="12.625" style="1305" customWidth="1"/>
    <col min="14346" max="14346" width="22.875" style="1305" customWidth="1"/>
    <col min="14347" max="14596" width="9" style="1305"/>
    <col min="14597" max="14597" width="20.125" style="1305" customWidth="1"/>
    <col min="14598" max="14598" width="18.875" style="1305" customWidth="1"/>
    <col min="14599" max="14599" width="8.875" style="1305" customWidth="1"/>
    <col min="14600" max="14600" width="18.875" style="1305" customWidth="1"/>
    <col min="14601" max="14601" width="12.625" style="1305" customWidth="1"/>
    <col min="14602" max="14602" width="22.875" style="1305" customWidth="1"/>
    <col min="14603" max="14852" width="9" style="1305"/>
    <col min="14853" max="14853" width="20.125" style="1305" customWidth="1"/>
    <col min="14854" max="14854" width="18.875" style="1305" customWidth="1"/>
    <col min="14855" max="14855" width="8.875" style="1305" customWidth="1"/>
    <col min="14856" max="14856" width="18.875" style="1305" customWidth="1"/>
    <col min="14857" max="14857" width="12.625" style="1305" customWidth="1"/>
    <col min="14858" max="14858" width="22.875" style="1305" customWidth="1"/>
    <col min="14859" max="15108" width="9" style="1305"/>
    <col min="15109" max="15109" width="20.125" style="1305" customWidth="1"/>
    <col min="15110" max="15110" width="18.875" style="1305" customWidth="1"/>
    <col min="15111" max="15111" width="8.875" style="1305" customWidth="1"/>
    <col min="15112" max="15112" width="18.875" style="1305" customWidth="1"/>
    <col min="15113" max="15113" width="12.625" style="1305" customWidth="1"/>
    <col min="15114" max="15114" width="22.875" style="1305" customWidth="1"/>
    <col min="15115" max="15364" width="9" style="1305"/>
    <col min="15365" max="15365" width="20.125" style="1305" customWidth="1"/>
    <col min="15366" max="15366" width="18.875" style="1305" customWidth="1"/>
    <col min="15367" max="15367" width="8.875" style="1305" customWidth="1"/>
    <col min="15368" max="15368" width="18.875" style="1305" customWidth="1"/>
    <col min="15369" max="15369" width="12.625" style="1305" customWidth="1"/>
    <col min="15370" max="15370" width="22.875" style="1305" customWidth="1"/>
    <col min="15371" max="15620" width="9" style="1305"/>
    <col min="15621" max="15621" width="20.125" style="1305" customWidth="1"/>
    <col min="15622" max="15622" width="18.875" style="1305" customWidth="1"/>
    <col min="15623" max="15623" width="8.875" style="1305" customWidth="1"/>
    <col min="15624" max="15624" width="18.875" style="1305" customWidth="1"/>
    <col min="15625" max="15625" width="12.625" style="1305" customWidth="1"/>
    <col min="15626" max="15626" width="22.875" style="1305" customWidth="1"/>
    <col min="15627" max="15876" width="9" style="1305"/>
    <col min="15877" max="15877" width="20.125" style="1305" customWidth="1"/>
    <col min="15878" max="15878" width="18.875" style="1305" customWidth="1"/>
    <col min="15879" max="15879" width="8.875" style="1305" customWidth="1"/>
    <col min="15880" max="15880" width="18.875" style="1305" customWidth="1"/>
    <col min="15881" max="15881" width="12.625" style="1305" customWidth="1"/>
    <col min="15882" max="15882" width="22.875" style="1305" customWidth="1"/>
    <col min="15883" max="16132" width="9" style="1305"/>
    <col min="16133" max="16133" width="20.125" style="1305" customWidth="1"/>
    <col min="16134" max="16134" width="18.875" style="1305" customWidth="1"/>
    <col min="16135" max="16135" width="8.875" style="1305" customWidth="1"/>
    <col min="16136" max="16136" width="18.875" style="1305" customWidth="1"/>
    <col min="16137" max="16137" width="12.625" style="1305" customWidth="1"/>
    <col min="16138" max="16138" width="22.875" style="1305" customWidth="1"/>
    <col min="16139" max="16384" width="9" style="1305"/>
  </cols>
  <sheetData>
    <row r="1" spans="1:25" ht="18.75" customHeight="1">
      <c r="I1" s="4514"/>
      <c r="J1" s="4514"/>
    </row>
    <row r="2" spans="1:25" ht="18.75" customHeight="1">
      <c r="B2" s="1347" t="s">
        <v>1478</v>
      </c>
      <c r="I2" s="4514" t="s">
        <v>1448</v>
      </c>
      <c r="J2" s="4514"/>
    </row>
    <row r="3" spans="1:25" s="1307" customFormat="1">
      <c r="A3" s="1306"/>
      <c r="R3" s="4515"/>
      <c r="S3" s="4515"/>
      <c r="T3" s="4515"/>
      <c r="U3" s="4515"/>
      <c r="V3" s="4515"/>
      <c r="W3" s="4515"/>
      <c r="X3" s="4515"/>
      <c r="Y3" s="4515"/>
    </row>
    <row r="4" spans="1:25" ht="32.25" customHeight="1">
      <c r="B4" s="4516" t="s">
        <v>1449</v>
      </c>
      <c r="C4" s="4516"/>
      <c r="D4" s="4516"/>
      <c r="E4" s="4516"/>
      <c r="F4" s="4516"/>
      <c r="G4" s="4516"/>
      <c r="H4" s="4516"/>
      <c r="I4" s="4516"/>
      <c r="J4" s="4516"/>
    </row>
    <row r="5" spans="1:25" ht="15" customHeight="1" thickBot="1"/>
    <row r="6" spans="1:25" ht="36.75" customHeight="1">
      <c r="A6" s="1308"/>
      <c r="B6" s="1309" t="s">
        <v>41</v>
      </c>
      <c r="C6" s="4517"/>
      <c r="D6" s="4518"/>
      <c r="E6" s="4518"/>
      <c r="F6" s="4518"/>
      <c r="G6" s="4518"/>
      <c r="H6" s="4518"/>
      <c r="I6" s="4518"/>
      <c r="J6" s="4519"/>
    </row>
    <row r="7" spans="1:25" ht="36.75" customHeight="1" thickBot="1">
      <c r="A7" s="1308"/>
      <c r="B7" s="1310" t="s">
        <v>132</v>
      </c>
      <c r="C7" s="4511" t="s">
        <v>1229</v>
      </c>
      <c r="D7" s="4512"/>
      <c r="E7" s="4512"/>
      <c r="F7" s="4512"/>
      <c r="G7" s="4512"/>
      <c r="H7" s="4512"/>
      <c r="I7" s="4512"/>
      <c r="J7" s="4513"/>
    </row>
    <row r="8" spans="1:25" ht="16.5" customHeight="1">
      <c r="A8" s="1308"/>
      <c r="B8" s="1308"/>
      <c r="C8" s="1308"/>
      <c r="D8" s="1308"/>
      <c r="E8" s="1308"/>
      <c r="F8" s="1308"/>
      <c r="G8" s="1308"/>
      <c r="H8" s="1308"/>
      <c r="I8" s="1308"/>
      <c r="J8" s="1308"/>
    </row>
    <row r="9" spans="1:25" ht="16.5" customHeight="1" thickBot="1">
      <c r="A9" s="1308"/>
      <c r="B9" s="1308" t="s">
        <v>1450</v>
      </c>
      <c r="C9" s="1308"/>
      <c r="D9" s="1308"/>
      <c r="E9" s="1308"/>
      <c r="F9" s="1308"/>
      <c r="G9" s="1308"/>
      <c r="H9" s="1308"/>
      <c r="I9" s="1308"/>
      <c r="J9" s="1308"/>
    </row>
    <row r="10" spans="1:25" ht="80.25" customHeight="1">
      <c r="A10" s="1308"/>
      <c r="B10" s="4520" t="s">
        <v>1451</v>
      </c>
      <c r="C10" s="4521"/>
      <c r="D10" s="4521"/>
      <c r="E10" s="4521"/>
      <c r="F10" s="4521"/>
      <c r="G10" s="4521"/>
      <c r="H10" s="4521"/>
      <c r="I10" s="4521"/>
      <c r="J10" s="4522"/>
    </row>
    <row r="11" spans="1:25" ht="21" customHeight="1">
      <c r="A11" s="1308"/>
      <c r="B11" s="4523" t="s">
        <v>1452</v>
      </c>
      <c r="C11" s="4526" t="s">
        <v>1453</v>
      </c>
      <c r="D11" s="4527"/>
      <c r="E11" s="4528"/>
      <c r="F11" s="4535" t="s">
        <v>1454</v>
      </c>
      <c r="G11" s="4537" t="s">
        <v>1455</v>
      </c>
      <c r="H11" s="4538"/>
      <c r="I11" s="4538"/>
      <c r="J11" s="4539"/>
    </row>
    <row r="12" spans="1:25" ht="36.75" customHeight="1">
      <c r="A12" s="1308"/>
      <c r="B12" s="4524"/>
      <c r="C12" s="4529"/>
      <c r="D12" s="4530"/>
      <c r="E12" s="4531"/>
      <c r="F12" s="4536"/>
      <c r="G12" s="4529"/>
      <c r="H12" s="4530"/>
      <c r="I12" s="4530"/>
      <c r="J12" s="4540"/>
    </row>
    <row r="13" spans="1:25" ht="36.75" customHeight="1">
      <c r="A13" s="1308"/>
      <c r="B13" s="4524"/>
      <c r="C13" s="4529"/>
      <c r="D13" s="4530"/>
      <c r="E13" s="4531"/>
      <c r="F13" s="4536"/>
      <c r="G13" s="4541" t="s">
        <v>1456</v>
      </c>
      <c r="H13" s="4541"/>
      <c r="I13" s="4541" t="s">
        <v>1457</v>
      </c>
      <c r="J13" s="4542"/>
    </row>
    <row r="14" spans="1:25" ht="36.75" customHeight="1">
      <c r="A14" s="1308"/>
      <c r="B14" s="4524"/>
      <c r="C14" s="4529"/>
      <c r="D14" s="4530"/>
      <c r="E14" s="4531"/>
      <c r="F14" s="4536"/>
      <c r="G14" s="4543" t="s">
        <v>1458</v>
      </c>
      <c r="H14" s="4543"/>
      <c r="I14" s="4541" t="s">
        <v>1459</v>
      </c>
      <c r="J14" s="4542"/>
    </row>
    <row r="15" spans="1:25" ht="21" customHeight="1">
      <c r="A15" s="1308"/>
      <c r="B15" s="4524"/>
      <c r="C15" s="4529"/>
      <c r="D15" s="4530"/>
      <c r="E15" s="4531"/>
      <c r="F15" s="4535" t="s">
        <v>1460</v>
      </c>
      <c r="G15" s="4537" t="s">
        <v>1455</v>
      </c>
      <c r="H15" s="4538"/>
      <c r="I15" s="4538"/>
      <c r="J15" s="4539"/>
    </row>
    <row r="16" spans="1:25" ht="36.75" customHeight="1">
      <c r="A16" s="1308"/>
      <c r="B16" s="4524"/>
      <c r="C16" s="4529"/>
      <c r="D16" s="4530"/>
      <c r="E16" s="4531"/>
      <c r="F16" s="4536"/>
      <c r="G16" s="4529"/>
      <c r="H16" s="4530"/>
      <c r="I16" s="4530"/>
      <c r="J16" s="4540"/>
    </row>
    <row r="17" spans="1:10" ht="36.75" customHeight="1">
      <c r="A17" s="1308"/>
      <c r="B17" s="4524"/>
      <c r="C17" s="4529"/>
      <c r="D17" s="4530"/>
      <c r="E17" s="4531"/>
      <c r="F17" s="4536"/>
      <c r="G17" s="4541" t="s">
        <v>1456</v>
      </c>
      <c r="H17" s="4541"/>
      <c r="I17" s="4541" t="s">
        <v>1457</v>
      </c>
      <c r="J17" s="4542"/>
    </row>
    <row r="18" spans="1:10" ht="36.75" customHeight="1">
      <c r="A18" s="1308"/>
      <c r="B18" s="4525"/>
      <c r="C18" s="4532"/>
      <c r="D18" s="4533"/>
      <c r="E18" s="4534"/>
      <c r="F18" s="4544"/>
      <c r="G18" s="4543" t="s">
        <v>1458</v>
      </c>
      <c r="H18" s="4543"/>
      <c r="I18" s="4541" t="s">
        <v>1459</v>
      </c>
      <c r="J18" s="4542"/>
    </row>
    <row r="19" spans="1:10" ht="29.25" customHeight="1">
      <c r="A19" s="1308"/>
      <c r="B19" s="4545" t="s">
        <v>1461</v>
      </c>
      <c r="C19" s="4547" t="s">
        <v>1462</v>
      </c>
      <c r="D19" s="4548"/>
      <c r="E19" s="4549"/>
      <c r="F19" s="4553" t="s">
        <v>1463</v>
      </c>
      <c r="G19" s="4548"/>
      <c r="H19" s="4548"/>
      <c r="I19" s="4547" t="s">
        <v>1464</v>
      </c>
      <c r="J19" s="4554"/>
    </row>
    <row r="20" spans="1:10" ht="30.75" customHeight="1" thickBot="1">
      <c r="A20" s="1308"/>
      <c r="B20" s="4546"/>
      <c r="C20" s="4550"/>
      <c r="D20" s="4551"/>
      <c r="E20" s="4552"/>
      <c r="F20" s="4551"/>
      <c r="G20" s="4551"/>
      <c r="H20" s="4551"/>
      <c r="I20" s="4550"/>
      <c r="J20" s="4555"/>
    </row>
    <row r="21" spans="1:10" ht="30.75" customHeight="1" thickBot="1">
      <c r="A21" s="1308"/>
      <c r="B21" s="1311" t="s">
        <v>1465</v>
      </c>
      <c r="C21" s="1308"/>
      <c r="D21" s="1308"/>
      <c r="E21" s="1312" t="str">
        <f t="array" ref="E21">IF(AND(2&gt;=I23:I25,8&lt;=I23:I25),"規定されている定員を超過しています。","")</f>
        <v/>
      </c>
      <c r="F21" s="1312"/>
      <c r="G21" s="1312"/>
      <c r="H21" s="1312"/>
      <c r="I21" s="1308"/>
      <c r="J21" s="1308"/>
    </row>
    <row r="22" spans="1:10" ht="46.5" customHeight="1" thickBot="1">
      <c r="A22" s="1308"/>
      <c r="B22" s="4556"/>
      <c r="C22" s="4557"/>
      <c r="D22" s="4558" t="s">
        <v>1466</v>
      </c>
      <c r="E22" s="4559"/>
      <c r="F22" s="4559"/>
      <c r="G22" s="4559"/>
      <c r="H22" s="4560"/>
      <c r="I22" s="1313" t="s">
        <v>1467</v>
      </c>
      <c r="J22" s="1314" t="s">
        <v>1468</v>
      </c>
    </row>
    <row r="23" spans="1:10" ht="29.25" customHeight="1">
      <c r="A23" s="1308"/>
      <c r="B23" s="4561" t="s">
        <v>1469</v>
      </c>
      <c r="C23" s="1315" t="s">
        <v>1470</v>
      </c>
      <c r="D23" s="4564"/>
      <c r="E23" s="4565"/>
      <c r="F23" s="4565"/>
      <c r="G23" s="4565"/>
      <c r="H23" s="4566"/>
      <c r="I23" s="1316"/>
      <c r="J23" s="1317"/>
    </row>
    <row r="24" spans="1:10" ht="29.25" customHeight="1">
      <c r="A24" s="1308"/>
      <c r="B24" s="4562"/>
      <c r="C24" s="1318" t="s">
        <v>1471</v>
      </c>
      <c r="D24" s="4567"/>
      <c r="E24" s="4568"/>
      <c r="F24" s="4568"/>
      <c r="G24" s="4568"/>
      <c r="H24" s="4569"/>
      <c r="I24" s="1319"/>
      <c r="J24" s="1320"/>
    </row>
    <row r="25" spans="1:10" ht="29.25" customHeight="1" thickBot="1">
      <c r="A25" s="1308"/>
      <c r="B25" s="4562"/>
      <c r="C25" s="1321" t="s">
        <v>1472</v>
      </c>
      <c r="D25" s="4570"/>
      <c r="E25" s="4571"/>
      <c r="F25" s="4571"/>
      <c r="G25" s="4571"/>
      <c r="H25" s="4572"/>
      <c r="I25" s="1322"/>
      <c r="J25" s="1323"/>
    </row>
    <row r="26" spans="1:10" ht="29.25" customHeight="1" thickBot="1">
      <c r="A26" s="1308"/>
      <c r="B26" s="4563"/>
      <c r="C26" s="4573" t="s">
        <v>1473</v>
      </c>
      <c r="D26" s="4573"/>
      <c r="E26" s="4573"/>
      <c r="F26" s="4573"/>
      <c r="G26" s="4573"/>
      <c r="H26" s="4573"/>
      <c r="I26" s="1324">
        <f>SUM(I23:I25)</f>
        <v>0</v>
      </c>
      <c r="J26" s="1325">
        <f>SUM(J23:J25)</f>
        <v>0</v>
      </c>
    </row>
    <row r="27" spans="1:10" ht="29.25" customHeight="1" thickBot="1">
      <c r="A27" s="1308"/>
      <c r="B27" s="1326"/>
      <c r="C27" s="1326"/>
      <c r="D27" s="1327"/>
      <c r="E27" s="1327"/>
      <c r="F27" s="1327"/>
      <c r="G27" s="1327"/>
      <c r="H27" s="1327"/>
      <c r="I27" s="1328" t="str">
        <f>(IF(OR(I26&lt;=1,I26&gt;=8),"↑住居の定員が規定の定員数を満たしていません。",""))</f>
        <v>↑住居の定員が規定の定員数を満たしていません。</v>
      </c>
      <c r="J27" s="1329"/>
    </row>
    <row r="28" spans="1:10" ht="29.25" customHeight="1">
      <c r="A28" s="1308"/>
      <c r="B28" s="4561" t="s">
        <v>1474</v>
      </c>
      <c r="C28" s="1330" t="s">
        <v>1470</v>
      </c>
      <c r="D28" s="4564"/>
      <c r="E28" s="4565"/>
      <c r="F28" s="4565"/>
      <c r="G28" s="4565"/>
      <c r="H28" s="4566"/>
      <c r="I28" s="1316"/>
      <c r="J28" s="1317"/>
    </row>
    <row r="29" spans="1:10" ht="29.25" customHeight="1">
      <c r="A29" s="1308"/>
      <c r="B29" s="4562"/>
      <c r="C29" s="1331" t="s">
        <v>1471</v>
      </c>
      <c r="D29" s="4567"/>
      <c r="E29" s="4568"/>
      <c r="F29" s="4568"/>
      <c r="G29" s="4568"/>
      <c r="H29" s="4569"/>
      <c r="I29" s="1319"/>
      <c r="J29" s="1320"/>
    </row>
    <row r="30" spans="1:10" ht="29.25" customHeight="1" thickBot="1">
      <c r="A30" s="1308"/>
      <c r="B30" s="4562"/>
      <c r="C30" s="1332" t="s">
        <v>1472</v>
      </c>
      <c r="D30" s="4570"/>
      <c r="E30" s="4571"/>
      <c r="F30" s="4571"/>
      <c r="G30" s="4571"/>
      <c r="H30" s="4572"/>
      <c r="I30" s="1322"/>
      <c r="J30" s="1323"/>
    </row>
    <row r="31" spans="1:10" ht="29.25" customHeight="1" thickBot="1">
      <c r="A31" s="1308"/>
      <c r="B31" s="4563"/>
      <c r="C31" s="4573" t="s">
        <v>1473</v>
      </c>
      <c r="D31" s="4573"/>
      <c r="E31" s="4573"/>
      <c r="F31" s="4573"/>
      <c r="G31" s="4573"/>
      <c r="H31" s="4573"/>
      <c r="I31" s="1324">
        <f>SUM(I28:I30)</f>
        <v>0</v>
      </c>
      <c r="J31" s="1325">
        <f>SUM(J28:J30)</f>
        <v>0</v>
      </c>
    </row>
    <row r="32" spans="1:10" ht="29.25" customHeight="1" thickBot="1">
      <c r="A32" s="1308"/>
      <c r="B32" s="1326"/>
      <c r="C32" s="1326"/>
      <c r="D32" s="1327"/>
      <c r="E32" s="1327"/>
      <c r="F32" s="1327"/>
      <c r="G32" s="1327"/>
      <c r="H32" s="1327"/>
      <c r="I32" s="1328" t="str">
        <f>(IF(OR(I31&lt;=1,I31&gt;=8),"↑住居の定員が規定の定員数を満たしていません。",""))</f>
        <v>↑住居の定員が規定の定員数を満たしていません。</v>
      </c>
      <c r="J32" s="1329"/>
    </row>
    <row r="33" spans="1:10" ht="29.25" customHeight="1">
      <c r="A33" s="1308"/>
      <c r="B33" s="4561" t="s">
        <v>1475</v>
      </c>
      <c r="C33" s="1330" t="s">
        <v>1470</v>
      </c>
      <c r="D33" s="4574"/>
      <c r="E33" s="4575"/>
      <c r="F33" s="4575"/>
      <c r="G33" s="4575"/>
      <c r="H33" s="4575"/>
      <c r="I33" s="1316"/>
      <c r="J33" s="1317"/>
    </row>
    <row r="34" spans="1:10" ht="29.25" customHeight="1">
      <c r="A34" s="1308"/>
      <c r="B34" s="4562"/>
      <c r="C34" s="1331" t="s">
        <v>1471</v>
      </c>
      <c r="D34" s="4576"/>
      <c r="E34" s="4577"/>
      <c r="F34" s="4577"/>
      <c r="G34" s="4577"/>
      <c r="H34" s="4577"/>
      <c r="I34" s="1319"/>
      <c r="J34" s="1320"/>
    </row>
    <row r="35" spans="1:10" ht="29.25" customHeight="1" thickBot="1">
      <c r="A35" s="1308"/>
      <c r="B35" s="4562"/>
      <c r="C35" s="1332" t="s">
        <v>1472</v>
      </c>
      <c r="D35" s="4578"/>
      <c r="E35" s="4579"/>
      <c r="F35" s="4579"/>
      <c r="G35" s="4579"/>
      <c r="H35" s="4579"/>
      <c r="I35" s="1322"/>
      <c r="J35" s="1323"/>
    </row>
    <row r="36" spans="1:10" ht="29.25" customHeight="1" thickBot="1">
      <c r="A36" s="1308"/>
      <c r="B36" s="4563"/>
      <c r="C36" s="4573" t="s">
        <v>1473</v>
      </c>
      <c r="D36" s="4573"/>
      <c r="E36" s="4573"/>
      <c r="F36" s="4573"/>
      <c r="G36" s="4573"/>
      <c r="H36" s="4573"/>
      <c r="I36" s="1324">
        <f>SUM(I33:I35)</f>
        <v>0</v>
      </c>
      <c r="J36" s="1385">
        <f>SUM(J33:J35)</f>
        <v>0</v>
      </c>
    </row>
    <row r="37" spans="1:10" ht="29.25" customHeight="1" thickBot="1">
      <c r="A37" s="1308"/>
      <c r="B37" s="1326"/>
      <c r="C37" s="1326"/>
      <c r="D37" s="1327"/>
      <c r="E37" s="1327"/>
      <c r="F37" s="1327"/>
      <c r="G37" s="1327"/>
      <c r="H37" s="1327"/>
      <c r="I37" s="1328" t="str">
        <f>(IF(OR(I36&lt;=1,I36&gt;=8),"↑住居の定員が規定の定員数を満たしていません。",""))</f>
        <v>↑住居の定員が規定の定員数を満たしていません。</v>
      </c>
      <c r="J37" s="1329"/>
    </row>
    <row r="38" spans="1:10" ht="29.25" customHeight="1">
      <c r="A38" s="1308"/>
      <c r="B38" s="4561" t="s">
        <v>1476</v>
      </c>
      <c r="C38" s="1330" t="s">
        <v>1470</v>
      </c>
      <c r="D38" s="4574"/>
      <c r="E38" s="4575"/>
      <c r="F38" s="4575"/>
      <c r="G38" s="4575"/>
      <c r="H38" s="4575"/>
      <c r="I38" s="1316"/>
      <c r="J38" s="1317"/>
    </row>
    <row r="39" spans="1:10" ht="29.25" customHeight="1">
      <c r="A39" s="1308"/>
      <c r="B39" s="4562"/>
      <c r="C39" s="1331" t="s">
        <v>1471</v>
      </c>
      <c r="D39" s="4576"/>
      <c r="E39" s="4577"/>
      <c r="F39" s="4577"/>
      <c r="G39" s="4577"/>
      <c r="H39" s="4577"/>
      <c r="I39" s="1319"/>
      <c r="J39" s="1320"/>
    </row>
    <row r="40" spans="1:10" ht="29.25" customHeight="1" thickBot="1">
      <c r="A40" s="1308"/>
      <c r="B40" s="4562"/>
      <c r="C40" s="1332" t="s">
        <v>1472</v>
      </c>
      <c r="D40" s="4578"/>
      <c r="E40" s="4579"/>
      <c r="F40" s="4579"/>
      <c r="G40" s="4579"/>
      <c r="H40" s="4579"/>
      <c r="I40" s="1322"/>
      <c r="J40" s="1323"/>
    </row>
    <row r="41" spans="1:10" ht="29.25" customHeight="1" thickBot="1">
      <c r="A41" s="1308"/>
      <c r="B41" s="4563"/>
      <c r="C41" s="4573" t="s">
        <v>1473</v>
      </c>
      <c r="D41" s="4573"/>
      <c r="E41" s="4573"/>
      <c r="F41" s="4573"/>
      <c r="G41" s="4573"/>
      <c r="H41" s="4573"/>
      <c r="I41" s="1324">
        <f>SUM(I38:I40)</f>
        <v>0</v>
      </c>
      <c r="J41" s="1325">
        <f>SUM(J38:J40)</f>
        <v>0</v>
      </c>
    </row>
    <row r="42" spans="1:10" ht="29.25" customHeight="1">
      <c r="B42" s="1308"/>
      <c r="C42" s="1308"/>
      <c r="D42" s="1308"/>
      <c r="E42" s="1308"/>
      <c r="F42" s="1308"/>
      <c r="G42" s="1308"/>
      <c r="H42" s="1308"/>
      <c r="I42" s="1328" t="str">
        <f>(IF(OR(I41&lt;=1,I41&gt;=8),"↑住居の定員が規定の定員数を満たしていません。",""))</f>
        <v>↑住居の定員が規定の定員数を満たしていません。</v>
      </c>
      <c r="J42" s="1308"/>
    </row>
    <row r="43" spans="1:10" ht="14.25">
      <c r="B43" s="1308" t="s">
        <v>1477</v>
      </c>
      <c r="C43" s="1308"/>
      <c r="D43" s="1308"/>
      <c r="E43" s="1308"/>
      <c r="F43" s="1308"/>
      <c r="G43" s="1308"/>
      <c r="H43" s="1308"/>
      <c r="I43" s="1308"/>
      <c r="J43" s="1308"/>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6"/>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 right="0.7" top="0.75" bottom="0.75" header="0.3" footer="0.3"/>
  <pageSetup paperSize="9" scale="61"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CCAC-1FEA-4747-9848-E8C8A91ED50C}">
  <sheetPr>
    <tabColor rgb="FF7030A0"/>
    <pageSetUpPr fitToPage="1"/>
  </sheetPr>
  <dimension ref="A1:AO36"/>
  <sheetViews>
    <sheetView view="pageBreakPreview" zoomScaleSheetLayoutView="100" workbookViewId="0">
      <selection activeCell="BI38" sqref="BI38"/>
    </sheetView>
  </sheetViews>
  <sheetFormatPr defaultColWidth="8.625" defaultRowHeight="21" customHeight="1"/>
  <cols>
    <col min="1" max="18" width="2.625" style="1348" customWidth="1"/>
    <col min="19" max="34" width="2.875" style="1348" customWidth="1"/>
    <col min="35" max="39" width="2.625" style="1348" customWidth="1"/>
    <col min="40" max="40" width="2.5" style="1348" customWidth="1"/>
    <col min="41" max="41" width="9" style="1348" customWidth="1"/>
    <col min="42" max="42" width="2.5" style="1348" customWidth="1"/>
    <col min="43" max="16384" width="8.625" style="1348"/>
  </cols>
  <sheetData>
    <row r="1" spans="1:41" ht="20.100000000000001" customHeight="1">
      <c r="B1" s="1348" t="s">
        <v>1513</v>
      </c>
    </row>
    <row r="2" spans="1:41" ht="20.100000000000001" customHeight="1">
      <c r="AD2" s="4580" t="s">
        <v>1483</v>
      </c>
      <c r="AE2" s="4580"/>
      <c r="AF2" s="4580"/>
      <c r="AG2" s="4580"/>
      <c r="AH2" s="4580"/>
      <c r="AI2" s="4580"/>
      <c r="AJ2" s="4580"/>
      <c r="AK2" s="4580"/>
      <c r="AL2" s="4580"/>
    </row>
    <row r="3" spans="1:41" ht="20.100000000000001" customHeight="1"/>
    <row r="4" spans="1:41" ht="20.100000000000001" customHeight="1">
      <c r="B4" s="4581" t="s">
        <v>1484</v>
      </c>
      <c r="C4" s="4581"/>
      <c r="D4" s="4581"/>
      <c r="E4" s="4581"/>
      <c r="F4" s="4581"/>
      <c r="G4" s="4581"/>
      <c r="H4" s="4581"/>
      <c r="I4" s="4581"/>
      <c r="J4" s="4581"/>
      <c r="K4" s="4581"/>
      <c r="L4" s="4581"/>
      <c r="M4" s="4581"/>
      <c r="N4" s="4581"/>
      <c r="O4" s="4581"/>
      <c r="P4" s="4581"/>
      <c r="Q4" s="4581"/>
      <c r="R4" s="4581"/>
      <c r="S4" s="4581"/>
      <c r="T4" s="4581"/>
      <c r="U4" s="4581"/>
      <c r="V4" s="4581"/>
      <c r="W4" s="4581"/>
      <c r="X4" s="4581"/>
      <c r="Y4" s="4581"/>
      <c r="Z4" s="4581"/>
      <c r="AA4" s="4581"/>
      <c r="AB4" s="4581"/>
      <c r="AC4" s="4581"/>
      <c r="AD4" s="4581"/>
      <c r="AE4" s="4581"/>
      <c r="AF4" s="4581"/>
      <c r="AG4" s="4581"/>
      <c r="AH4" s="4581"/>
      <c r="AI4" s="4581"/>
      <c r="AJ4" s="4581"/>
      <c r="AK4" s="4581"/>
      <c r="AL4" s="4581"/>
    </row>
    <row r="5" spans="1:41" s="1135" customFormat="1" ht="20.100000000000001" customHeight="1">
      <c r="A5" s="1137"/>
      <c r="B5" s="1137"/>
      <c r="C5" s="1137"/>
      <c r="D5" s="1137"/>
      <c r="E5" s="1137"/>
      <c r="F5" s="1137"/>
      <c r="G5" s="1137"/>
      <c r="H5" s="1137"/>
    </row>
    <row r="6" spans="1:41" s="1135" customFormat="1" ht="29.25" customHeight="1">
      <c r="A6" s="1137"/>
      <c r="B6" s="4582" t="s">
        <v>1485</v>
      </c>
      <c r="C6" s="4582"/>
      <c r="D6" s="4582"/>
      <c r="E6" s="4582"/>
      <c r="F6" s="4582"/>
      <c r="G6" s="4582"/>
      <c r="H6" s="4582"/>
      <c r="I6" s="4582"/>
      <c r="J6" s="4582"/>
      <c r="K6" s="4582"/>
      <c r="L6" s="4583"/>
      <c r="M6" s="4583"/>
      <c r="N6" s="4583"/>
      <c r="O6" s="4583"/>
      <c r="P6" s="4583"/>
      <c r="Q6" s="4583"/>
      <c r="R6" s="4583"/>
      <c r="S6" s="4583"/>
      <c r="T6" s="4583"/>
      <c r="U6" s="4583"/>
      <c r="V6" s="4583"/>
      <c r="W6" s="4583"/>
      <c r="X6" s="4583"/>
      <c r="Y6" s="4583"/>
      <c r="Z6" s="4583"/>
      <c r="AA6" s="4583"/>
      <c r="AB6" s="4583"/>
      <c r="AC6" s="4583"/>
      <c r="AD6" s="4583"/>
      <c r="AE6" s="4583"/>
      <c r="AF6" s="4583"/>
      <c r="AG6" s="4583"/>
      <c r="AH6" s="4583"/>
      <c r="AI6" s="4583"/>
      <c r="AJ6" s="4583"/>
      <c r="AK6" s="4583"/>
      <c r="AL6" s="4583"/>
    </row>
    <row r="7" spans="1:41" s="1135" customFormat="1" ht="31.5" customHeight="1">
      <c r="A7" s="1137"/>
      <c r="B7" s="4582" t="s">
        <v>1486</v>
      </c>
      <c r="C7" s="4582"/>
      <c r="D7" s="4582"/>
      <c r="E7" s="4582"/>
      <c r="F7" s="4582"/>
      <c r="G7" s="4582"/>
      <c r="H7" s="4582"/>
      <c r="I7" s="4582"/>
      <c r="J7" s="4582"/>
      <c r="K7" s="4582"/>
      <c r="L7" s="4584"/>
      <c r="M7" s="4584"/>
      <c r="N7" s="4584"/>
      <c r="O7" s="4584"/>
      <c r="P7" s="4584"/>
      <c r="Q7" s="4584"/>
      <c r="R7" s="4584"/>
      <c r="S7" s="4584"/>
      <c r="T7" s="4584"/>
      <c r="U7" s="4584"/>
      <c r="V7" s="4584"/>
      <c r="W7" s="4584"/>
      <c r="X7" s="4584"/>
      <c r="Y7" s="4584"/>
      <c r="Z7" s="4584"/>
      <c r="AA7" s="4585" t="s">
        <v>1514</v>
      </c>
      <c r="AB7" s="4585"/>
      <c r="AC7" s="4585"/>
      <c r="AD7" s="4585"/>
      <c r="AE7" s="4585"/>
      <c r="AF7" s="4585"/>
      <c r="AG7" s="4585"/>
      <c r="AH7" s="4585"/>
      <c r="AI7" s="4586" t="s">
        <v>1487</v>
      </c>
      <c r="AJ7" s="4586"/>
      <c r="AK7" s="4586"/>
      <c r="AL7" s="4586"/>
    </row>
    <row r="8" spans="1:41" s="1135" customFormat="1" ht="29.25" customHeight="1">
      <c r="B8" s="4587" t="s">
        <v>1515</v>
      </c>
      <c r="C8" s="4587"/>
      <c r="D8" s="4587"/>
      <c r="E8" s="4587"/>
      <c r="F8" s="4587"/>
      <c r="G8" s="4587"/>
      <c r="H8" s="4587"/>
      <c r="I8" s="4587"/>
      <c r="J8" s="4587"/>
      <c r="K8" s="4587"/>
      <c r="L8" s="4583" t="s">
        <v>1488</v>
      </c>
      <c r="M8" s="4583"/>
      <c r="N8" s="4583"/>
      <c r="O8" s="4583"/>
      <c r="P8" s="4583"/>
      <c r="Q8" s="4583"/>
      <c r="R8" s="4583"/>
      <c r="S8" s="4583"/>
      <c r="T8" s="4583"/>
      <c r="U8" s="4583"/>
      <c r="V8" s="4583"/>
      <c r="W8" s="4583"/>
      <c r="X8" s="4583"/>
      <c r="Y8" s="4583"/>
      <c r="Z8" s="4583"/>
      <c r="AA8" s="4583"/>
      <c r="AB8" s="4583"/>
      <c r="AC8" s="4583"/>
      <c r="AD8" s="4583"/>
      <c r="AE8" s="4583"/>
      <c r="AF8" s="4583"/>
      <c r="AG8" s="4583"/>
      <c r="AH8" s="4583"/>
      <c r="AI8" s="4583"/>
      <c r="AJ8" s="4583"/>
      <c r="AK8" s="4583"/>
      <c r="AL8" s="4583"/>
    </row>
    <row r="9" spans="1:41" ht="12.75" customHeight="1" thickBot="1"/>
    <row r="10" spans="1:41" ht="21" customHeight="1">
      <c r="B10" s="4588" t="s">
        <v>1489</v>
      </c>
      <c r="C10" s="4589"/>
      <c r="D10" s="4589"/>
      <c r="E10" s="4589"/>
      <c r="F10" s="4589"/>
      <c r="G10" s="4589"/>
      <c r="H10" s="4589"/>
      <c r="I10" s="4589"/>
      <c r="J10" s="4589"/>
      <c r="K10" s="4589"/>
      <c r="L10" s="4589"/>
      <c r="M10" s="4589"/>
      <c r="N10" s="4589"/>
      <c r="O10" s="4589"/>
      <c r="P10" s="4589"/>
      <c r="Q10" s="4589"/>
      <c r="R10" s="4589"/>
      <c r="S10" s="4589"/>
      <c r="T10" s="4589"/>
      <c r="U10" s="4589"/>
      <c r="V10" s="4589"/>
      <c r="W10" s="4589"/>
      <c r="X10" s="4589"/>
      <c r="Y10" s="4589"/>
      <c r="Z10" s="4589"/>
      <c r="AA10" s="4589"/>
      <c r="AB10" s="4589"/>
      <c r="AC10" s="4589"/>
      <c r="AD10" s="4589"/>
      <c r="AE10" s="4589"/>
      <c r="AF10" s="4589"/>
      <c r="AG10" s="4589"/>
      <c r="AH10" s="4589"/>
      <c r="AI10" s="4589"/>
      <c r="AJ10" s="4589"/>
      <c r="AK10" s="4589"/>
      <c r="AL10" s="4590"/>
    </row>
    <row r="11" spans="1:41" ht="27.75" customHeight="1">
      <c r="B11" s="4591" t="s">
        <v>1490</v>
      </c>
      <c r="C11" s="4592"/>
      <c r="D11" s="4592"/>
      <c r="E11" s="4592"/>
      <c r="F11" s="4592"/>
      <c r="G11" s="4592"/>
      <c r="H11" s="4592"/>
      <c r="I11" s="4592"/>
      <c r="J11" s="4592"/>
      <c r="K11" s="4592"/>
      <c r="L11" s="4592"/>
      <c r="M11" s="4592"/>
      <c r="N11" s="4592"/>
      <c r="O11" s="4592"/>
      <c r="P11" s="4592"/>
      <c r="Q11" s="4592"/>
      <c r="R11" s="4592"/>
      <c r="S11" s="4593"/>
      <c r="T11" s="4593"/>
      <c r="U11" s="4593"/>
      <c r="V11" s="4593"/>
      <c r="W11" s="4593"/>
      <c r="X11" s="4593"/>
      <c r="Y11" s="4593"/>
      <c r="Z11" s="4593"/>
      <c r="AA11" s="4593"/>
      <c r="AB11" s="4593"/>
      <c r="AC11" s="4593"/>
      <c r="AD11" s="4593"/>
      <c r="AE11" s="1349" t="s">
        <v>1103</v>
      </c>
      <c r="AF11" s="1350"/>
      <c r="AG11" s="4594"/>
      <c r="AH11" s="4594"/>
      <c r="AI11" s="4594"/>
      <c r="AJ11" s="4594"/>
      <c r="AK11" s="4594"/>
      <c r="AL11" s="4595"/>
      <c r="AO11" s="1351"/>
    </row>
    <row r="12" spans="1:41" ht="27.75" customHeight="1" thickBot="1">
      <c r="B12" s="1352"/>
      <c r="C12" s="4601" t="s">
        <v>1491</v>
      </c>
      <c r="D12" s="4601"/>
      <c r="E12" s="4601"/>
      <c r="F12" s="4601"/>
      <c r="G12" s="4601"/>
      <c r="H12" s="4601"/>
      <c r="I12" s="4601"/>
      <c r="J12" s="4601"/>
      <c r="K12" s="4601"/>
      <c r="L12" s="4601"/>
      <c r="M12" s="4601"/>
      <c r="N12" s="4601"/>
      <c r="O12" s="4601"/>
      <c r="P12" s="4601"/>
      <c r="Q12" s="4601"/>
      <c r="R12" s="4601"/>
      <c r="S12" s="4598">
        <f>ROUNDUP(S11*30%,1)</f>
        <v>0</v>
      </c>
      <c r="T12" s="4598"/>
      <c r="U12" s="4598"/>
      <c r="V12" s="4598"/>
      <c r="W12" s="4598"/>
      <c r="X12" s="4598"/>
      <c r="Y12" s="4598"/>
      <c r="Z12" s="4598"/>
      <c r="AA12" s="4598"/>
      <c r="AB12" s="4598"/>
      <c r="AC12" s="4598"/>
      <c r="AD12" s="4598"/>
      <c r="AE12" s="1353" t="s">
        <v>1103</v>
      </c>
      <c r="AF12" s="1353"/>
      <c r="AG12" s="4599"/>
      <c r="AH12" s="4599"/>
      <c r="AI12" s="4599"/>
      <c r="AJ12" s="4599"/>
      <c r="AK12" s="4599"/>
      <c r="AL12" s="4600"/>
    </row>
    <row r="13" spans="1:41" ht="27.75" customHeight="1" thickTop="1">
      <c r="B13" s="4602" t="s">
        <v>1492</v>
      </c>
      <c r="C13" s="4603"/>
      <c r="D13" s="4603"/>
      <c r="E13" s="4603"/>
      <c r="F13" s="4603"/>
      <c r="G13" s="4603"/>
      <c r="H13" s="4603"/>
      <c r="I13" s="4603"/>
      <c r="J13" s="4603"/>
      <c r="K13" s="4603"/>
      <c r="L13" s="4603"/>
      <c r="M13" s="4603"/>
      <c r="N13" s="4603"/>
      <c r="O13" s="4603"/>
      <c r="P13" s="4603"/>
      <c r="Q13" s="4603"/>
      <c r="R13" s="4603"/>
      <c r="S13" s="4604" t="e">
        <f>ROUNDUP(AG14/AG15,1)</f>
        <v>#DIV/0!</v>
      </c>
      <c r="T13" s="4604"/>
      <c r="U13" s="4604"/>
      <c r="V13" s="4604"/>
      <c r="W13" s="4604"/>
      <c r="X13" s="4604"/>
      <c r="Y13" s="4604"/>
      <c r="Z13" s="4604"/>
      <c r="AA13" s="4604"/>
      <c r="AB13" s="4604"/>
      <c r="AC13" s="4604"/>
      <c r="AD13" s="4604"/>
      <c r="AE13" s="1354" t="s">
        <v>1103</v>
      </c>
      <c r="AF13" s="1354"/>
      <c r="AG13" s="4605" t="s">
        <v>1493</v>
      </c>
      <c r="AH13" s="4605"/>
      <c r="AI13" s="4605"/>
      <c r="AJ13" s="4605"/>
      <c r="AK13" s="4605"/>
      <c r="AL13" s="4606"/>
    </row>
    <row r="14" spans="1:41" ht="27.75" customHeight="1">
      <c r="B14" s="4607" t="s">
        <v>1494</v>
      </c>
      <c r="C14" s="4608"/>
      <c r="D14" s="4608"/>
      <c r="E14" s="4608"/>
      <c r="F14" s="4608"/>
      <c r="G14" s="4608"/>
      <c r="H14" s="4608"/>
      <c r="I14" s="4608"/>
      <c r="J14" s="4608"/>
      <c r="K14" s="4608"/>
      <c r="L14" s="4608"/>
      <c r="M14" s="4608"/>
      <c r="N14" s="4608"/>
      <c r="O14" s="4608"/>
      <c r="P14" s="4608"/>
      <c r="Q14" s="4608"/>
      <c r="R14" s="4608"/>
      <c r="S14" s="4608"/>
      <c r="T14" s="4608"/>
      <c r="U14" s="4608"/>
      <c r="V14" s="4608"/>
      <c r="W14" s="4608"/>
      <c r="X14" s="4608"/>
      <c r="Y14" s="4608"/>
      <c r="Z14" s="4608"/>
      <c r="AA14" s="4608"/>
      <c r="AB14" s="4608"/>
      <c r="AC14" s="4608"/>
      <c r="AD14" s="4608"/>
      <c r="AE14" s="4608"/>
      <c r="AF14" s="4609"/>
      <c r="AG14" s="4610"/>
      <c r="AH14" s="4610"/>
      <c r="AI14" s="4610"/>
      <c r="AJ14" s="4610"/>
      <c r="AK14" s="4610"/>
      <c r="AL14" s="4611"/>
    </row>
    <row r="15" spans="1:41" ht="27.75" customHeight="1" thickBot="1">
      <c r="B15" s="4612" t="s">
        <v>1495</v>
      </c>
      <c r="C15" s="4613"/>
      <c r="D15" s="4613"/>
      <c r="E15" s="4613"/>
      <c r="F15" s="4613"/>
      <c r="G15" s="4613"/>
      <c r="H15" s="4613"/>
      <c r="I15" s="4613"/>
      <c r="J15" s="4613"/>
      <c r="K15" s="4613"/>
      <c r="L15" s="4613"/>
      <c r="M15" s="4613"/>
      <c r="N15" s="4613"/>
      <c r="O15" s="4613"/>
      <c r="P15" s="4613"/>
      <c r="Q15" s="4613"/>
      <c r="R15" s="4613"/>
      <c r="S15" s="4613"/>
      <c r="T15" s="4613"/>
      <c r="U15" s="4613"/>
      <c r="V15" s="4613"/>
      <c r="W15" s="4613"/>
      <c r="X15" s="4613"/>
      <c r="Y15" s="4613"/>
      <c r="Z15" s="4613"/>
      <c r="AA15" s="4613"/>
      <c r="AB15" s="4613"/>
      <c r="AC15" s="4613"/>
      <c r="AD15" s="4613"/>
      <c r="AE15" s="4613"/>
      <c r="AF15" s="4614"/>
      <c r="AG15" s="4615"/>
      <c r="AH15" s="4615"/>
      <c r="AI15" s="4615"/>
      <c r="AJ15" s="4615"/>
      <c r="AK15" s="4615"/>
      <c r="AL15" s="4616"/>
    </row>
    <row r="16" spans="1:41" ht="12.75" customHeight="1" thickBot="1">
      <c r="B16" s="1355"/>
      <c r="C16" s="1356"/>
      <c r="D16" s="1356"/>
      <c r="E16" s="1356"/>
      <c r="F16" s="1356"/>
      <c r="G16" s="1356"/>
      <c r="H16" s="1356"/>
      <c r="I16" s="1356"/>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6"/>
      <c r="AJ16" s="1356"/>
      <c r="AK16" s="1356"/>
      <c r="AL16" s="1356"/>
    </row>
    <row r="17" spans="2:38" ht="21" customHeight="1">
      <c r="B17" s="4588" t="s">
        <v>1496</v>
      </c>
      <c r="C17" s="4589"/>
      <c r="D17" s="4589"/>
      <c r="E17" s="4589"/>
      <c r="F17" s="4589"/>
      <c r="G17" s="4589"/>
      <c r="H17" s="4589"/>
      <c r="I17" s="4589"/>
      <c r="J17" s="4589"/>
      <c r="K17" s="4589"/>
      <c r="L17" s="4589"/>
      <c r="M17" s="4589"/>
      <c r="N17" s="4589"/>
      <c r="O17" s="4589"/>
      <c r="P17" s="4589"/>
      <c r="Q17" s="4589"/>
      <c r="R17" s="4589"/>
      <c r="S17" s="4589"/>
      <c r="T17" s="4589"/>
      <c r="U17" s="4589"/>
      <c r="V17" s="4589"/>
      <c r="W17" s="4589"/>
      <c r="X17" s="4589"/>
      <c r="Y17" s="4589"/>
      <c r="Z17" s="4589"/>
      <c r="AA17" s="4589"/>
      <c r="AB17" s="4589"/>
      <c r="AC17" s="4589"/>
      <c r="AD17" s="4589"/>
      <c r="AE17" s="4589"/>
      <c r="AF17" s="4589"/>
      <c r="AG17" s="4589"/>
      <c r="AH17" s="4589"/>
      <c r="AI17" s="4589"/>
      <c r="AJ17" s="4589"/>
      <c r="AK17" s="4589"/>
      <c r="AL17" s="4590"/>
    </row>
    <row r="18" spans="2:38" ht="27.75" customHeight="1" thickBot="1">
      <c r="B18" s="4596" t="s">
        <v>1497</v>
      </c>
      <c r="C18" s="4597"/>
      <c r="D18" s="4597"/>
      <c r="E18" s="4597"/>
      <c r="F18" s="4597"/>
      <c r="G18" s="4597"/>
      <c r="H18" s="4597"/>
      <c r="I18" s="4597"/>
      <c r="J18" s="4597"/>
      <c r="K18" s="4597"/>
      <c r="L18" s="4597"/>
      <c r="M18" s="4597"/>
      <c r="N18" s="4597"/>
      <c r="O18" s="4597"/>
      <c r="P18" s="4597"/>
      <c r="Q18" s="4597"/>
      <c r="R18" s="4597"/>
      <c r="S18" s="4598">
        <f>ROUNDUP(S11/50,1)</f>
        <v>0</v>
      </c>
      <c r="T18" s="4598"/>
      <c r="U18" s="4598"/>
      <c r="V18" s="4598"/>
      <c r="W18" s="4598"/>
      <c r="X18" s="4598"/>
      <c r="Y18" s="4598"/>
      <c r="Z18" s="4598"/>
      <c r="AA18" s="4598"/>
      <c r="AB18" s="4598"/>
      <c r="AC18" s="4598"/>
      <c r="AD18" s="4598"/>
      <c r="AE18" s="1357" t="s">
        <v>1103</v>
      </c>
      <c r="AF18" s="1358"/>
      <c r="AG18" s="4599"/>
      <c r="AH18" s="4599"/>
      <c r="AI18" s="4599"/>
      <c r="AJ18" s="4599"/>
      <c r="AK18" s="4599"/>
      <c r="AL18" s="4600"/>
    </row>
    <row r="19" spans="2:38" ht="27.75" customHeight="1" thickTop="1" thickBot="1">
      <c r="B19" s="4617" t="s">
        <v>1498</v>
      </c>
      <c r="C19" s="4618"/>
      <c r="D19" s="4618"/>
      <c r="E19" s="4618"/>
      <c r="F19" s="4618"/>
      <c r="G19" s="4618"/>
      <c r="H19" s="4618"/>
      <c r="I19" s="4618"/>
      <c r="J19" s="4618"/>
      <c r="K19" s="4618"/>
      <c r="L19" s="4618"/>
      <c r="M19" s="4618"/>
      <c r="N19" s="4618"/>
      <c r="O19" s="4618"/>
      <c r="P19" s="4618"/>
      <c r="Q19" s="4618"/>
      <c r="R19" s="4618"/>
      <c r="S19" s="4619"/>
      <c r="T19" s="4619"/>
      <c r="U19" s="4619"/>
      <c r="V19" s="4619"/>
      <c r="W19" s="4619"/>
      <c r="X19" s="4619"/>
      <c r="Y19" s="4619"/>
      <c r="Z19" s="4619"/>
      <c r="AA19" s="4619"/>
      <c r="AB19" s="4619"/>
      <c r="AC19" s="4619"/>
      <c r="AD19" s="4619"/>
      <c r="AE19" s="1359" t="s">
        <v>1103</v>
      </c>
      <c r="AF19" s="1360"/>
      <c r="AG19" s="4620" t="s">
        <v>1499</v>
      </c>
      <c r="AH19" s="4620"/>
      <c r="AI19" s="4620"/>
      <c r="AJ19" s="4620"/>
      <c r="AK19" s="4620"/>
      <c r="AL19" s="4621"/>
    </row>
    <row r="20" spans="2:38" ht="12.75" customHeight="1" thickBot="1">
      <c r="B20" s="1356"/>
      <c r="C20" s="1356"/>
      <c r="D20" s="1356"/>
      <c r="E20" s="1356"/>
      <c r="F20" s="1356"/>
      <c r="G20" s="1356"/>
      <c r="H20" s="1356"/>
      <c r="I20" s="1356"/>
      <c r="J20" s="1356"/>
      <c r="K20" s="1356"/>
      <c r="L20" s="1356"/>
      <c r="M20" s="1356"/>
      <c r="N20" s="1356"/>
      <c r="O20" s="1356"/>
      <c r="P20" s="1356"/>
      <c r="Q20" s="1356"/>
      <c r="R20" s="1356"/>
      <c r="S20" s="1361"/>
      <c r="T20" s="1361"/>
      <c r="U20" s="1361"/>
      <c r="V20" s="1361"/>
      <c r="W20" s="1361"/>
      <c r="X20" s="1361"/>
      <c r="Y20" s="1361"/>
      <c r="Z20" s="1361"/>
      <c r="AA20" s="1361"/>
      <c r="AB20" s="1361"/>
      <c r="AC20" s="1361"/>
      <c r="AD20" s="1361"/>
      <c r="AE20" s="1362"/>
      <c r="AF20" s="1362"/>
      <c r="AG20" s="1363"/>
      <c r="AH20" s="1363"/>
      <c r="AI20" s="1363"/>
      <c r="AJ20" s="1363"/>
      <c r="AK20" s="1363"/>
      <c r="AL20" s="1363"/>
    </row>
    <row r="21" spans="2:38" ht="27.75" customHeight="1" thickBot="1">
      <c r="B21" s="4588" t="s">
        <v>1500</v>
      </c>
      <c r="C21" s="4589"/>
      <c r="D21" s="4589"/>
      <c r="E21" s="4589"/>
      <c r="F21" s="4589"/>
      <c r="G21" s="4589"/>
      <c r="H21" s="4589"/>
      <c r="I21" s="4589"/>
      <c r="J21" s="4589"/>
      <c r="K21" s="4589"/>
      <c r="L21" s="4589"/>
      <c r="M21" s="4589"/>
      <c r="N21" s="4589"/>
      <c r="O21" s="4589"/>
      <c r="P21" s="4589"/>
      <c r="Q21" s="4589"/>
      <c r="R21" s="4589"/>
      <c r="S21" s="4589"/>
      <c r="T21" s="4589"/>
      <c r="U21" s="4589"/>
      <c r="V21" s="4589"/>
      <c r="W21" s="4589"/>
      <c r="X21" s="4589"/>
      <c r="Y21" s="4589"/>
      <c r="Z21" s="4589"/>
      <c r="AA21" s="4589"/>
      <c r="AB21" s="4589"/>
      <c r="AC21" s="4589"/>
      <c r="AD21" s="4589"/>
      <c r="AE21" s="4589"/>
      <c r="AF21" s="4589"/>
      <c r="AG21" s="4589"/>
      <c r="AH21" s="4589"/>
      <c r="AI21" s="4589"/>
      <c r="AJ21" s="4589"/>
      <c r="AK21" s="4589"/>
      <c r="AL21" s="4590"/>
    </row>
    <row r="22" spans="2:38" ht="27.75" customHeight="1">
      <c r="B22" s="4622" t="s">
        <v>1501</v>
      </c>
      <c r="C22" s="4623"/>
      <c r="D22" s="4623"/>
      <c r="E22" s="4623"/>
      <c r="F22" s="4623"/>
      <c r="G22" s="4623"/>
      <c r="H22" s="4623"/>
      <c r="I22" s="4623"/>
      <c r="J22" s="4623"/>
      <c r="K22" s="4623"/>
      <c r="L22" s="4623"/>
      <c r="M22" s="4623"/>
      <c r="N22" s="4623"/>
      <c r="O22" s="4623"/>
      <c r="P22" s="4623"/>
      <c r="Q22" s="4623"/>
      <c r="R22" s="4624"/>
      <c r="S22" s="4627" t="s">
        <v>1502</v>
      </c>
      <c r="T22" s="4623"/>
      <c r="U22" s="4623"/>
      <c r="V22" s="4623"/>
      <c r="W22" s="4623"/>
      <c r="X22" s="4623"/>
      <c r="Y22" s="4623"/>
      <c r="Z22" s="4623"/>
      <c r="AA22" s="4623"/>
      <c r="AB22" s="4623"/>
      <c r="AC22" s="4623"/>
      <c r="AD22" s="4623"/>
      <c r="AE22" s="4623"/>
      <c r="AF22" s="4623"/>
      <c r="AG22" s="4623"/>
      <c r="AH22" s="4623"/>
      <c r="AI22" s="4628"/>
      <c r="AJ22" s="4628"/>
      <c r="AK22" s="4628"/>
      <c r="AL22" s="4629"/>
    </row>
    <row r="23" spans="2:38" ht="47.25" customHeight="1">
      <c r="B23" s="4625"/>
      <c r="C23" s="4626"/>
      <c r="D23" s="4626"/>
      <c r="E23" s="4626"/>
      <c r="F23" s="4626"/>
      <c r="G23" s="4626"/>
      <c r="H23" s="4626"/>
      <c r="I23" s="4626"/>
      <c r="J23" s="4626"/>
      <c r="K23" s="4626"/>
      <c r="L23" s="4626"/>
      <c r="M23" s="4626"/>
      <c r="N23" s="4626"/>
      <c r="O23" s="4626"/>
      <c r="P23" s="4626"/>
      <c r="Q23" s="4626"/>
      <c r="R23" s="4626"/>
      <c r="S23" s="4630" t="s">
        <v>1503</v>
      </c>
      <c r="T23" s="4630"/>
      <c r="U23" s="4630"/>
      <c r="V23" s="4630"/>
      <c r="W23" s="4630"/>
      <c r="X23" s="4630"/>
      <c r="Y23" s="4630"/>
      <c r="Z23" s="4630"/>
      <c r="AA23" s="4630"/>
      <c r="AB23" s="4630"/>
      <c r="AC23" s="4630"/>
      <c r="AD23" s="4630"/>
      <c r="AE23" s="4630"/>
      <c r="AF23" s="4630" t="s">
        <v>1504</v>
      </c>
      <c r="AG23" s="4630"/>
      <c r="AH23" s="4630"/>
      <c r="AI23" s="4631" t="s">
        <v>1505</v>
      </c>
      <c r="AJ23" s="4631"/>
      <c r="AK23" s="4631"/>
      <c r="AL23" s="4632"/>
    </row>
    <row r="24" spans="2:38" ht="27.75" customHeight="1">
      <c r="B24" s="1364">
        <v>1</v>
      </c>
      <c r="C24" s="4633"/>
      <c r="D24" s="4633"/>
      <c r="E24" s="4633"/>
      <c r="F24" s="4633"/>
      <c r="G24" s="4633"/>
      <c r="H24" s="4633"/>
      <c r="I24" s="4633"/>
      <c r="J24" s="4633"/>
      <c r="K24" s="4633"/>
      <c r="L24" s="4633"/>
      <c r="M24" s="4633"/>
      <c r="N24" s="4633"/>
      <c r="O24" s="4633"/>
      <c r="P24" s="4633"/>
      <c r="Q24" s="4633"/>
      <c r="R24" s="4633"/>
      <c r="S24" s="4633"/>
      <c r="T24" s="4633"/>
      <c r="U24" s="4633"/>
      <c r="V24" s="4633"/>
      <c r="W24" s="4633"/>
      <c r="X24" s="4633"/>
      <c r="Y24" s="4633"/>
      <c r="Z24" s="4633"/>
      <c r="AA24" s="4633"/>
      <c r="AB24" s="4633"/>
      <c r="AC24" s="4633"/>
      <c r="AD24" s="4633"/>
      <c r="AE24" s="4633"/>
      <c r="AF24" s="4633"/>
      <c r="AG24" s="4633"/>
      <c r="AH24" s="1365" t="s">
        <v>1506</v>
      </c>
      <c r="AI24" s="4633"/>
      <c r="AJ24" s="4633"/>
      <c r="AK24" s="4633"/>
      <c r="AL24" s="4634"/>
    </row>
    <row r="25" spans="2:38" ht="27.75" customHeight="1">
      <c r="B25" s="1364">
        <v>2</v>
      </c>
      <c r="C25" s="4633"/>
      <c r="D25" s="4633"/>
      <c r="E25" s="4633"/>
      <c r="F25" s="4633"/>
      <c r="G25" s="4633"/>
      <c r="H25" s="4633"/>
      <c r="I25" s="4633"/>
      <c r="J25" s="4633"/>
      <c r="K25" s="4633"/>
      <c r="L25" s="4633"/>
      <c r="M25" s="4633"/>
      <c r="N25" s="4633"/>
      <c r="O25" s="4633"/>
      <c r="P25" s="4633"/>
      <c r="Q25" s="4633"/>
      <c r="R25" s="4633"/>
      <c r="S25" s="4633"/>
      <c r="T25" s="4633"/>
      <c r="U25" s="4633"/>
      <c r="V25" s="4633"/>
      <c r="W25" s="4633"/>
      <c r="X25" s="4633"/>
      <c r="Y25" s="4633"/>
      <c r="Z25" s="4633"/>
      <c r="AA25" s="4633"/>
      <c r="AB25" s="4633"/>
      <c r="AC25" s="4633"/>
      <c r="AD25" s="4633"/>
      <c r="AE25" s="4633"/>
      <c r="AF25" s="4633"/>
      <c r="AG25" s="4633"/>
      <c r="AH25" s="1365" t="s">
        <v>1506</v>
      </c>
      <c r="AI25" s="4633"/>
      <c r="AJ25" s="4633"/>
      <c r="AK25" s="4633"/>
      <c r="AL25" s="4634"/>
    </row>
    <row r="26" spans="2:38" ht="27.75" customHeight="1">
      <c r="B26" s="1364">
        <v>3</v>
      </c>
      <c r="C26" s="4633"/>
      <c r="D26" s="4633"/>
      <c r="E26" s="4633"/>
      <c r="F26" s="4633"/>
      <c r="G26" s="4633"/>
      <c r="H26" s="4633"/>
      <c r="I26" s="4633"/>
      <c r="J26" s="4633"/>
      <c r="K26" s="4633"/>
      <c r="L26" s="4633"/>
      <c r="M26" s="4633"/>
      <c r="N26" s="4633"/>
      <c r="O26" s="4633"/>
      <c r="P26" s="4633"/>
      <c r="Q26" s="4633"/>
      <c r="R26" s="4633"/>
      <c r="S26" s="4633"/>
      <c r="T26" s="4633"/>
      <c r="U26" s="4633"/>
      <c r="V26" s="4633"/>
      <c r="W26" s="4633"/>
      <c r="X26" s="4633"/>
      <c r="Y26" s="4633"/>
      <c r="Z26" s="4633"/>
      <c r="AA26" s="4633"/>
      <c r="AB26" s="4633"/>
      <c r="AC26" s="4633"/>
      <c r="AD26" s="4633"/>
      <c r="AE26" s="4633"/>
      <c r="AF26" s="4633"/>
      <c r="AG26" s="4633"/>
      <c r="AH26" s="1365" t="s">
        <v>1506</v>
      </c>
      <c r="AI26" s="4633"/>
      <c r="AJ26" s="4633"/>
      <c r="AK26" s="4633"/>
      <c r="AL26" s="4634"/>
    </row>
    <row r="27" spans="2:38" ht="27.75" customHeight="1" thickBot="1">
      <c r="B27" s="1366">
        <v>4</v>
      </c>
      <c r="C27" s="4636"/>
      <c r="D27" s="4636"/>
      <c r="E27" s="4636"/>
      <c r="F27" s="4636"/>
      <c r="G27" s="4636"/>
      <c r="H27" s="4636"/>
      <c r="I27" s="4636"/>
      <c r="J27" s="4636"/>
      <c r="K27" s="4636"/>
      <c r="L27" s="4636"/>
      <c r="M27" s="4636"/>
      <c r="N27" s="4636"/>
      <c r="O27" s="4636"/>
      <c r="P27" s="4636"/>
      <c r="Q27" s="4636"/>
      <c r="R27" s="4636"/>
      <c r="S27" s="4636"/>
      <c r="T27" s="4636"/>
      <c r="U27" s="4636"/>
      <c r="V27" s="4636"/>
      <c r="W27" s="4636"/>
      <c r="X27" s="4636"/>
      <c r="Y27" s="4636"/>
      <c r="Z27" s="4636"/>
      <c r="AA27" s="4636"/>
      <c r="AB27" s="4636"/>
      <c r="AC27" s="4636"/>
      <c r="AD27" s="4636"/>
      <c r="AE27" s="4636"/>
      <c r="AF27" s="4636"/>
      <c r="AG27" s="4636"/>
      <c r="AH27" s="1367" t="s">
        <v>1506</v>
      </c>
      <c r="AI27" s="4636"/>
      <c r="AJ27" s="4636"/>
      <c r="AK27" s="4636"/>
      <c r="AL27" s="4637"/>
    </row>
    <row r="28" spans="2:38" ht="15" customHeight="1">
      <c r="B28" s="4638" t="s">
        <v>1507</v>
      </c>
      <c r="C28" s="4639"/>
      <c r="D28" s="4639"/>
      <c r="E28" s="4639"/>
      <c r="F28" s="4639"/>
      <c r="G28" s="4639"/>
      <c r="H28" s="4639"/>
      <c r="I28" s="4639"/>
      <c r="J28" s="4639"/>
      <c r="K28" s="4639"/>
      <c r="L28" s="4639"/>
      <c r="M28" s="4639"/>
      <c r="N28" s="4639"/>
      <c r="O28" s="4639"/>
      <c r="P28" s="4639"/>
      <c r="Q28" s="4639"/>
      <c r="R28" s="4639"/>
      <c r="S28" s="4639"/>
      <c r="T28" s="4639"/>
      <c r="U28" s="4639"/>
      <c r="V28" s="4639"/>
      <c r="W28" s="4639"/>
      <c r="X28" s="4639"/>
      <c r="Y28" s="4639"/>
      <c r="Z28" s="4639"/>
      <c r="AA28" s="4639"/>
      <c r="AB28" s="4639"/>
      <c r="AC28" s="4639"/>
      <c r="AD28" s="4639"/>
      <c r="AE28" s="4639"/>
      <c r="AF28" s="4639"/>
      <c r="AG28" s="4639"/>
      <c r="AH28" s="4639"/>
      <c r="AI28" s="4642" t="s">
        <v>1508</v>
      </c>
      <c r="AJ28" s="4642"/>
      <c r="AK28" s="4642"/>
      <c r="AL28" s="4643"/>
    </row>
    <row r="29" spans="2:38" ht="36.75" customHeight="1" thickBot="1">
      <c r="B29" s="4640"/>
      <c r="C29" s="4641"/>
      <c r="D29" s="4641"/>
      <c r="E29" s="4641"/>
      <c r="F29" s="4641"/>
      <c r="G29" s="4641"/>
      <c r="H29" s="4641"/>
      <c r="I29" s="4641"/>
      <c r="J29" s="4641"/>
      <c r="K29" s="4641"/>
      <c r="L29" s="4641"/>
      <c r="M29" s="4641"/>
      <c r="N29" s="4641"/>
      <c r="O29" s="4641"/>
      <c r="P29" s="4641"/>
      <c r="Q29" s="4641"/>
      <c r="R29" s="4641"/>
      <c r="S29" s="4641"/>
      <c r="T29" s="4641"/>
      <c r="U29" s="4641"/>
      <c r="V29" s="4641"/>
      <c r="W29" s="4641"/>
      <c r="X29" s="4641"/>
      <c r="Y29" s="4641"/>
      <c r="Z29" s="4641"/>
      <c r="AA29" s="4641"/>
      <c r="AB29" s="4641"/>
      <c r="AC29" s="4641"/>
      <c r="AD29" s="4641"/>
      <c r="AE29" s="4641"/>
      <c r="AF29" s="4641"/>
      <c r="AG29" s="4641"/>
      <c r="AH29" s="4641"/>
      <c r="AI29" s="4644"/>
      <c r="AJ29" s="4644"/>
      <c r="AK29" s="4644"/>
      <c r="AL29" s="4645"/>
    </row>
    <row r="30" spans="2:38" ht="9.75" customHeight="1">
      <c r="B30" s="1355"/>
      <c r="C30" s="1356"/>
      <c r="D30" s="1356"/>
      <c r="E30" s="1356"/>
      <c r="F30" s="1356"/>
      <c r="G30" s="1356"/>
      <c r="H30" s="1356"/>
      <c r="I30" s="1356"/>
      <c r="J30" s="1356"/>
      <c r="K30" s="1356"/>
      <c r="L30" s="1356"/>
      <c r="M30" s="1356"/>
      <c r="N30" s="1356"/>
      <c r="O30" s="1356"/>
      <c r="P30" s="1356"/>
      <c r="Q30" s="1356"/>
      <c r="R30" s="1356"/>
      <c r="S30" s="1356"/>
      <c r="T30" s="1356"/>
      <c r="U30" s="1356"/>
      <c r="V30" s="1356"/>
      <c r="W30" s="1356"/>
      <c r="X30" s="1356"/>
      <c r="Y30" s="1356"/>
      <c r="Z30" s="1356"/>
      <c r="AA30" s="1356"/>
      <c r="AB30" s="1356"/>
      <c r="AC30" s="1356"/>
      <c r="AD30" s="1356"/>
      <c r="AE30" s="1356"/>
      <c r="AF30" s="1356"/>
      <c r="AG30" s="1356"/>
      <c r="AH30" s="1356"/>
      <c r="AI30" s="1356"/>
      <c r="AJ30" s="1356"/>
      <c r="AK30" s="1356"/>
      <c r="AL30" s="1356"/>
    </row>
    <row r="31" spans="2:38" ht="22.5" customHeight="1">
      <c r="B31" s="4646" t="s">
        <v>1509</v>
      </c>
      <c r="C31" s="4646"/>
      <c r="D31" s="4646"/>
      <c r="E31" s="4646"/>
      <c r="F31" s="4646"/>
      <c r="G31" s="4646"/>
      <c r="H31" s="4647" t="s">
        <v>1510</v>
      </c>
      <c r="I31" s="4647"/>
      <c r="J31" s="4647"/>
      <c r="K31" s="4647"/>
      <c r="L31" s="4647"/>
      <c r="M31" s="4647"/>
      <c r="N31" s="4647"/>
      <c r="O31" s="4647"/>
      <c r="P31" s="4647"/>
      <c r="Q31" s="4647"/>
      <c r="R31" s="4647"/>
      <c r="S31" s="4647"/>
      <c r="T31" s="4647"/>
      <c r="U31" s="4647"/>
      <c r="V31" s="4647"/>
      <c r="W31" s="4647"/>
      <c r="X31" s="4647"/>
      <c r="Y31" s="4647"/>
      <c r="Z31" s="4647"/>
      <c r="AA31" s="4647"/>
      <c r="AB31" s="4647"/>
      <c r="AC31" s="4647"/>
      <c r="AD31" s="4647"/>
      <c r="AE31" s="4647"/>
      <c r="AF31" s="4647"/>
      <c r="AG31" s="4647"/>
      <c r="AH31" s="4647"/>
      <c r="AI31" s="4647"/>
      <c r="AJ31" s="4647"/>
      <c r="AK31" s="4647"/>
      <c r="AL31" s="4647"/>
    </row>
    <row r="32" spans="2:38" ht="8.25" customHeight="1">
      <c r="B32" s="1355"/>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6"/>
      <c r="Z32" s="1356"/>
      <c r="AA32" s="1356"/>
      <c r="AB32" s="1356"/>
      <c r="AC32" s="1356"/>
      <c r="AD32" s="1356"/>
      <c r="AE32" s="1356"/>
      <c r="AF32" s="1356"/>
      <c r="AG32" s="1356"/>
      <c r="AH32" s="1356"/>
      <c r="AI32" s="1356"/>
      <c r="AJ32" s="1356"/>
      <c r="AK32" s="1356"/>
      <c r="AL32" s="1356"/>
    </row>
    <row r="33" spans="2:39" s="1368" customFormat="1" ht="17.25" customHeight="1">
      <c r="B33" s="4635" t="s">
        <v>1511</v>
      </c>
      <c r="C33" s="4635"/>
      <c r="D33" s="4635"/>
      <c r="E33" s="4635"/>
      <c r="F33" s="4635"/>
      <c r="G33" s="4635"/>
      <c r="H33" s="4635"/>
      <c r="I33" s="4635"/>
      <c r="J33" s="4635"/>
      <c r="K33" s="4635"/>
      <c r="L33" s="4635"/>
      <c r="M33" s="4635"/>
      <c r="N33" s="4635"/>
      <c r="O33" s="4635"/>
      <c r="P33" s="4635"/>
      <c r="Q33" s="4635"/>
      <c r="R33" s="4635"/>
      <c r="S33" s="4635"/>
      <c r="T33" s="4635"/>
      <c r="U33" s="4635"/>
      <c r="V33" s="4635"/>
      <c r="W33" s="4635"/>
      <c r="X33" s="4635"/>
      <c r="Y33" s="4635"/>
      <c r="Z33" s="4635"/>
      <c r="AA33" s="4635"/>
      <c r="AB33" s="4635"/>
      <c r="AC33" s="4635"/>
      <c r="AD33" s="4635"/>
      <c r="AE33" s="4635"/>
      <c r="AF33" s="4635"/>
      <c r="AG33" s="4635"/>
      <c r="AH33" s="4635"/>
      <c r="AI33" s="4635"/>
      <c r="AJ33" s="4635"/>
      <c r="AK33" s="4635"/>
      <c r="AL33" s="4635"/>
    </row>
    <row r="34" spans="2:39" s="1368" customFormat="1" ht="45.75" customHeight="1">
      <c r="B34" s="4635"/>
      <c r="C34" s="4635"/>
      <c r="D34" s="4635"/>
      <c r="E34" s="4635"/>
      <c r="F34" s="4635"/>
      <c r="G34" s="4635"/>
      <c r="H34" s="4635"/>
      <c r="I34" s="4635"/>
      <c r="J34" s="4635"/>
      <c r="K34" s="4635"/>
      <c r="L34" s="4635"/>
      <c r="M34" s="4635"/>
      <c r="N34" s="4635"/>
      <c r="O34" s="4635"/>
      <c r="P34" s="4635"/>
      <c r="Q34" s="4635"/>
      <c r="R34" s="4635"/>
      <c r="S34" s="4635"/>
      <c r="T34" s="4635"/>
      <c r="U34" s="4635"/>
      <c r="V34" s="4635"/>
      <c r="W34" s="4635"/>
      <c r="X34" s="4635"/>
      <c r="Y34" s="4635"/>
      <c r="Z34" s="4635"/>
      <c r="AA34" s="4635"/>
      <c r="AB34" s="4635"/>
      <c r="AC34" s="4635"/>
      <c r="AD34" s="4635"/>
      <c r="AE34" s="4635"/>
      <c r="AF34" s="4635"/>
      <c r="AG34" s="4635"/>
      <c r="AH34" s="4635"/>
      <c r="AI34" s="4635"/>
      <c r="AJ34" s="4635"/>
      <c r="AK34" s="4635"/>
      <c r="AL34" s="4635"/>
      <c r="AM34" s="1369"/>
    </row>
    <row r="35" spans="2:39" s="1368" customFormat="1" ht="9" customHeight="1">
      <c r="B35" s="1368" t="s">
        <v>1512</v>
      </c>
      <c r="AM35" s="1370"/>
    </row>
    <row r="36" spans="2:39" s="1368" customFormat="1" ht="21" customHeight="1">
      <c r="B36" s="1368" t="s">
        <v>1512</v>
      </c>
      <c r="AM36" s="137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pageMargins left="0.7" right="0.7" top="0.75" bottom="0.75" header="0.3" footer="0.3"/>
  <pageSetup paperSize="9" scale="83"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filterMode="1"/>
  <dimension ref="A2:A57"/>
  <sheetViews>
    <sheetView workbookViewId="0">
      <selection activeCell="A41" sqref="A41"/>
    </sheetView>
  </sheetViews>
  <sheetFormatPr defaultRowHeight="13.5"/>
  <sheetData>
    <row r="2" spans="1:1">
      <c r="A2" t="s">
        <v>869</v>
      </c>
    </row>
    <row r="3" spans="1:1" hidden="1">
      <c r="A3" t="s">
        <v>870</v>
      </c>
    </row>
    <row r="4" spans="1:1" hidden="1">
      <c r="A4" t="s">
        <v>871</v>
      </c>
    </row>
    <row r="5" spans="1:1" hidden="1">
      <c r="A5" t="s">
        <v>872</v>
      </c>
    </row>
    <row r="6" spans="1:1" hidden="1">
      <c r="A6" t="s">
        <v>873</v>
      </c>
    </row>
    <row r="7" spans="1:1" hidden="1">
      <c r="A7" t="s">
        <v>874</v>
      </c>
    </row>
    <row r="8" spans="1:1" hidden="1">
      <c r="A8" t="s">
        <v>875</v>
      </c>
    </row>
    <row r="9" spans="1:1" hidden="1">
      <c r="A9" t="s">
        <v>876</v>
      </c>
    </row>
    <row r="10" spans="1:1" hidden="1">
      <c r="A10" t="s">
        <v>877</v>
      </c>
    </row>
    <row r="11" spans="1:1" hidden="1">
      <c r="A11" t="s">
        <v>878</v>
      </c>
    </row>
    <row r="12" spans="1:1" hidden="1">
      <c r="A12" t="s">
        <v>879</v>
      </c>
    </row>
    <row r="13" spans="1:1" hidden="1">
      <c r="A13" t="s">
        <v>880</v>
      </c>
    </row>
    <row r="14" spans="1:1" hidden="1">
      <c r="A14" t="s">
        <v>881</v>
      </c>
    </row>
    <row r="15" spans="1:1" hidden="1">
      <c r="A15" t="s">
        <v>882</v>
      </c>
    </row>
    <row r="16" spans="1:1" hidden="1">
      <c r="A16" t="s">
        <v>883</v>
      </c>
    </row>
    <row r="17" spans="1:1" hidden="1">
      <c r="A17" t="s">
        <v>884</v>
      </c>
    </row>
    <row r="18" spans="1:1" hidden="1">
      <c r="A18" t="s">
        <v>885</v>
      </c>
    </row>
    <row r="19" spans="1:1" hidden="1">
      <c r="A19" t="s">
        <v>886</v>
      </c>
    </row>
    <row r="20" spans="1:1" hidden="1">
      <c r="A20" t="s">
        <v>887</v>
      </c>
    </row>
    <row r="21" spans="1:1" hidden="1">
      <c r="A21" t="s">
        <v>888</v>
      </c>
    </row>
    <row r="22" spans="1:1" hidden="1">
      <c r="A22" t="s">
        <v>889</v>
      </c>
    </row>
    <row r="23" spans="1:1" hidden="1">
      <c r="A23" t="s">
        <v>890</v>
      </c>
    </row>
    <row r="24" spans="1:1" hidden="1">
      <c r="A24" t="s">
        <v>891</v>
      </c>
    </row>
    <row r="25" spans="1:1" hidden="1">
      <c r="A25" t="s">
        <v>892</v>
      </c>
    </row>
    <row r="26" spans="1:1" hidden="1">
      <c r="A26" t="s">
        <v>893</v>
      </c>
    </row>
    <row r="27" spans="1:1" hidden="1">
      <c r="A27" t="s">
        <v>894</v>
      </c>
    </row>
    <row r="28" spans="1:1" hidden="1">
      <c r="A28" t="s">
        <v>895</v>
      </c>
    </row>
    <row r="29" spans="1:1" hidden="1">
      <c r="A29" t="s">
        <v>896</v>
      </c>
    </row>
    <row r="30" spans="1:1" hidden="1">
      <c r="A30" t="s">
        <v>897</v>
      </c>
    </row>
    <row r="31" spans="1:1" hidden="1">
      <c r="A31" t="s">
        <v>898</v>
      </c>
    </row>
    <row r="32" spans="1:1" hidden="1">
      <c r="A32" t="s">
        <v>899</v>
      </c>
    </row>
    <row r="33" spans="1:1" hidden="1">
      <c r="A33" t="s">
        <v>900</v>
      </c>
    </row>
    <row r="34" spans="1:1" hidden="1">
      <c r="A34" t="s">
        <v>901</v>
      </c>
    </row>
    <row r="35" spans="1:1" hidden="1">
      <c r="A35" t="s">
        <v>902</v>
      </c>
    </row>
    <row r="36" spans="1:1" hidden="1">
      <c r="A36" t="s">
        <v>903</v>
      </c>
    </row>
    <row r="37" spans="1:1" hidden="1">
      <c r="A37" t="s">
        <v>904</v>
      </c>
    </row>
    <row r="38" spans="1:1" hidden="1">
      <c r="A38" t="s">
        <v>905</v>
      </c>
    </row>
    <row r="39" spans="1:1" hidden="1">
      <c r="A39" t="s">
        <v>906</v>
      </c>
    </row>
    <row r="40" spans="1:1" hidden="1">
      <c r="A40" t="s">
        <v>907</v>
      </c>
    </row>
    <row r="41" spans="1:1">
      <c r="A41" t="s">
        <v>908</v>
      </c>
    </row>
    <row r="42" spans="1:1" hidden="1">
      <c r="A42" t="s">
        <v>909</v>
      </c>
    </row>
    <row r="43" spans="1:1" hidden="1">
      <c r="A43" t="s">
        <v>910</v>
      </c>
    </row>
    <row r="44" spans="1:1" hidden="1">
      <c r="A44" t="s">
        <v>911</v>
      </c>
    </row>
    <row r="45" spans="1:1" hidden="1">
      <c r="A45" t="s">
        <v>912</v>
      </c>
    </row>
    <row r="46" spans="1:1" hidden="1">
      <c r="A46" t="s">
        <v>913</v>
      </c>
    </row>
    <row r="47" spans="1:1" hidden="1">
      <c r="A47" t="s">
        <v>914</v>
      </c>
    </row>
    <row r="48" spans="1:1" hidden="1">
      <c r="A48" t="s">
        <v>915</v>
      </c>
    </row>
    <row r="49" spans="1:1" hidden="1">
      <c r="A49" t="s">
        <v>916</v>
      </c>
    </row>
    <row r="50" spans="1:1" hidden="1">
      <c r="A50" t="s">
        <v>917</v>
      </c>
    </row>
    <row r="51" spans="1:1" hidden="1">
      <c r="A51" t="s">
        <v>918</v>
      </c>
    </row>
    <row r="52" spans="1:1" hidden="1">
      <c r="A52" t="s">
        <v>919</v>
      </c>
    </row>
    <row r="53" spans="1:1" hidden="1">
      <c r="A53" t="s">
        <v>920</v>
      </c>
    </row>
    <row r="54" spans="1:1" hidden="1">
      <c r="A54" t="s">
        <v>921</v>
      </c>
    </row>
    <row r="55" spans="1:1" hidden="1">
      <c r="A55" t="s">
        <v>922</v>
      </c>
    </row>
    <row r="56" spans="1:1" hidden="1">
      <c r="A56" t="s">
        <v>923</v>
      </c>
    </row>
    <row r="57" spans="1:1" hidden="1">
      <c r="A57" t="s">
        <v>924</v>
      </c>
    </row>
  </sheetData>
  <autoFilter ref="A2:A57" xr:uid="{00000000-0009-0000-0000-000048000000}">
    <filterColumn colId="0">
      <filters>
        <filter val="（介給別２３）強度行動障害者地域移行支援"/>
      </filters>
    </filterColumn>
  </autoFilter>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70</vt:i4>
      </vt:variant>
    </vt:vector>
  </HeadingPairs>
  <TitlesOfParts>
    <vt:vector size="150" baseType="lpstr">
      <vt:lpstr>（介給別Ａ）就移・基本報酬Ⅰ</vt:lpstr>
      <vt:lpstr>（別添）就移・基本報酬</vt:lpstr>
      <vt:lpstr>（介給別Ａ）就移・基本報酬Ⅱ（養成）</vt:lpstr>
      <vt:lpstr>（別添）就移・基本報酬Ⅱ（養成）</vt:lpstr>
      <vt:lpstr>（介給別Ｂ）就A・基本報酬</vt:lpstr>
      <vt:lpstr>別添就A・スコア表</vt:lpstr>
      <vt:lpstr>（介給別Ｄ）就定・基本報酬</vt:lpstr>
      <vt:lpstr>（介給別Ｃ）就B・基本報酬</vt:lpstr>
      <vt:lpstr>（別添１）就定・基本報酬</vt:lpstr>
      <vt:lpstr>（別添２）就定・基本報酬</vt:lpstr>
      <vt:lpstr>（介給別Ｅ）地域移行支援サービス費</vt:lpstr>
      <vt:lpstr>（介給別Ｆ）人員配置体制加算（生活介護・療養介護）</vt:lpstr>
      <vt:lpstr>（介給別Ｇ）人員配置体制加算（共同生活援助）</vt:lpstr>
      <vt:lpstr>（介給別１－１）特定事業所・居宅</vt:lpstr>
      <vt:lpstr>（介給別１－２）特定事業所・重訪</vt:lpstr>
      <vt:lpstr>（介給別１－３）特定事業所・同行</vt:lpstr>
      <vt:lpstr>（介給別１－４）特定事業所・行動</vt:lpstr>
      <vt:lpstr>（介給別１－５）特定事業所加算（Ⅳ）</vt:lpstr>
      <vt:lpstr>（介給別1－１－１）　重度者の割合</vt:lpstr>
      <vt:lpstr>（介給別２－１）通院等乗降介助</vt:lpstr>
      <vt:lpstr>（介給別２－２）運転従事者一覧表</vt:lpstr>
      <vt:lpstr>（介給別３ー１）福祉専門職員配置</vt:lpstr>
      <vt:lpstr>（介給別３ー２）福祉専門職員配置 (共生型短入)</vt:lpstr>
      <vt:lpstr>（介給別４）視覚・聴覚等支援体制</vt:lpstr>
      <vt:lpstr>（介給別５－１）重度障害者支援加算（生活介護・施設入所支援）</vt:lpstr>
      <vt:lpstr>（介給別紙５ー２）重度障害者支援加算（短期入所）</vt:lpstr>
      <vt:lpstr>（介給別５－３）重度障害者支援加算（共同生活援助）</vt:lpstr>
      <vt:lpstr>（介給別６）重度者支援体制（就労）</vt:lpstr>
      <vt:lpstr>（介給別７）送迎</vt:lpstr>
      <vt:lpstr>（介給別８－１）食事提供</vt:lpstr>
      <vt:lpstr>（介給別８－２）　栄養士配置・栄養マネジメント</vt:lpstr>
      <vt:lpstr>（介給別９－１）就労移行支援体制</vt:lpstr>
      <vt:lpstr>（介給別９－２）就労移行支援体制（就Ａ）</vt:lpstr>
      <vt:lpstr>（介給別９－３）就労移行支援体制（就B）</vt:lpstr>
      <vt:lpstr>（介給別１0）延長支援</vt:lpstr>
      <vt:lpstr>（介給別１１－１）医療連携体制Ⅸ（短入）</vt:lpstr>
      <vt:lpstr>（介給別１１－２）医療連携体制Ⅶ（GH）</vt:lpstr>
      <vt:lpstr>（介給別１２）地域生活移行個別支援</vt:lpstr>
      <vt:lpstr>（介給別１３）夜勤配置体制</vt:lpstr>
      <vt:lpstr>（介給別１４）夜勤職員加配</vt:lpstr>
      <vt:lpstr>（介給別１５）社会生活支援特別</vt:lpstr>
      <vt:lpstr>（介給別１６－１）看護職員配置</vt:lpstr>
      <vt:lpstr>（介給別１６－２）看護職員配置（ＧＨ）</vt:lpstr>
      <vt:lpstr>（介給別１７）精神障害者退院支援</vt:lpstr>
      <vt:lpstr>（介給別１８）個別計画訓練支援加算 </vt:lpstr>
      <vt:lpstr>（介給別１９）短期滞在</vt:lpstr>
      <vt:lpstr>（介給別２０）通勤者生活支援</vt:lpstr>
      <vt:lpstr>（介給別２１－１）夜間支援等体制（新規・宿泊型自訓）</vt:lpstr>
      <vt:lpstr>（介給別２１－１）夜間支援等体制【注釈付き】</vt:lpstr>
      <vt:lpstr>（介給別２１－２）夜間支援</vt:lpstr>
      <vt:lpstr>（介給別２２）精神障害者地域移行特別</vt:lpstr>
      <vt:lpstr>（介給別２３）強度行動障害者地域移行支援</vt:lpstr>
      <vt:lpstr>（介給別２４）移行準備支援体制</vt:lpstr>
      <vt:lpstr>（介給別２５）賃金向上達成指導員配置</vt:lpstr>
      <vt:lpstr>（介給別２６）就労定着実績体制</vt:lpstr>
      <vt:lpstr>（介給別２７）機能強化型（単独）（相談支援）</vt:lpstr>
      <vt:lpstr>（介給別２７）機能強化型（協働）（相談支援）</vt:lpstr>
      <vt:lpstr>（介給別２８－１）相談系体制加算</vt:lpstr>
      <vt:lpstr>（介給別２８－２）主任相談支援専門員配置加算</vt:lpstr>
      <vt:lpstr>（介給別２９）サービス管理責任者配置等</vt:lpstr>
      <vt:lpstr>（介給別３０）日中活動支援（ＳＳ）</vt:lpstr>
      <vt:lpstr>（介給別３１）口腔衛生管理体制（入所）</vt:lpstr>
      <vt:lpstr>（介給別３２）居住支援連携体制加算</vt:lpstr>
      <vt:lpstr>（介給別３３）ピアサポート実施加算（就B）</vt:lpstr>
      <vt:lpstr>（介給別３３－１） ピアサポート実施加算（共同生活援助）</vt:lpstr>
      <vt:lpstr>（介給別３３－２）ピアサポート実施加算（自立訓練）</vt:lpstr>
      <vt:lpstr>（介給別３４）ピアサポート体制</vt:lpstr>
      <vt:lpstr>（介給別３５）医療的ケア対応支援加算（GH）</vt:lpstr>
      <vt:lpstr>（介給別３６）強度行動障害者体験利用加算（GH）</vt:lpstr>
      <vt:lpstr>（介給別３７）リハビリテーション加算</vt:lpstr>
      <vt:lpstr>（介給別３８）夜間看護体制（入所）</vt:lpstr>
      <vt:lpstr>（介給別３９）目標工賃達成加算</vt:lpstr>
      <vt:lpstr>（介給別４０）入浴支援加算</vt:lpstr>
      <vt:lpstr>（介給別４１）通院支援加算</vt:lpstr>
      <vt:lpstr>（介給４２）地域体制強化共同支援加算</vt:lpstr>
      <vt:lpstr>（介給４３）地域移行支援体制加算</vt:lpstr>
      <vt:lpstr>（介給４４）障害者支援施設等感染対策向上加算</vt:lpstr>
      <vt:lpstr>（介給４５）自立生活支援加算Ⅲ</vt:lpstr>
      <vt:lpstr>（介給４6）高次脳機能障害者支援体制加算</vt:lpstr>
      <vt:lpstr>Sheet1</vt:lpstr>
      <vt:lpstr>'（介給４6）高次脳機能障害者支援体制加算'!Excel_BuiltIn_Print_Area</vt:lpstr>
      <vt:lpstr>'（介給４２）地域体制強化共同支援加算'!Print_Area</vt:lpstr>
      <vt:lpstr>'（介給４３）地域移行支援体制加算'!Print_Area</vt:lpstr>
      <vt:lpstr>'（介給４４）障害者支援施設等感染対策向上加算'!Print_Area</vt:lpstr>
      <vt:lpstr>'（介給４５）自立生活支援加算Ⅲ'!Print_Area</vt:lpstr>
      <vt:lpstr>'（介給４6）高次脳機能障害者支援体制加算'!Print_Area</vt:lpstr>
      <vt:lpstr>'（介給別１0）延長支援'!Print_Area</vt:lpstr>
      <vt:lpstr>'（介給別1－１－１）　重度者の割合'!Print_Area</vt:lpstr>
      <vt:lpstr>'（介給別１１－１）医療連携体制Ⅸ（短入）'!Print_Area</vt:lpstr>
      <vt:lpstr>'（介給別１１－２）医療連携体制Ⅶ（GH）'!Print_Area</vt:lpstr>
      <vt:lpstr>'（介給別１２）地域生活移行個別支援'!Print_Area</vt:lpstr>
      <vt:lpstr>'（介給別１－２）特定事業所・重訪'!Print_Area</vt:lpstr>
      <vt:lpstr>'（介給別１３）夜勤配置体制'!Print_Area</vt:lpstr>
      <vt:lpstr>'（介給別１－４）特定事業所・行動'!Print_Area</vt:lpstr>
      <vt:lpstr>'（介給別１４）夜勤職員加配'!Print_Area</vt:lpstr>
      <vt:lpstr>'（介給別１５）社会生活支援特別'!Print_Area</vt:lpstr>
      <vt:lpstr>'（介給別１６－１）看護職員配置'!Print_Area</vt:lpstr>
      <vt:lpstr>'（介給別１６－２）看護職員配置（ＧＨ）'!Print_Area</vt:lpstr>
      <vt:lpstr>'（介給別１７）精神障害者退院支援'!Print_Area</vt:lpstr>
      <vt:lpstr>'（介給別１８）個別計画訓練支援加算 '!Print_Area</vt:lpstr>
      <vt:lpstr>'（介給別１９）短期滞在'!Print_Area</vt:lpstr>
      <vt:lpstr>'（介給別２０）通勤者生活支援'!Print_Area</vt:lpstr>
      <vt:lpstr>'（介給別２－１）通院等乗降介助'!Print_Area</vt:lpstr>
      <vt:lpstr>'（介給別２１－１）夜間支援等体制（新規・宿泊型自訓）'!Print_Area</vt:lpstr>
      <vt:lpstr>'（介給別２１－１）夜間支援等体制【注釈付き】'!Print_Area</vt:lpstr>
      <vt:lpstr>'（介給別２１－２）夜間支援'!Print_Area</vt:lpstr>
      <vt:lpstr>'（介給別２－２）運転従事者一覧表'!Print_Area</vt:lpstr>
      <vt:lpstr>'（介給別２２）精神障害者地域移行特別'!Print_Area</vt:lpstr>
      <vt:lpstr>'（介給別２３）強度行動障害者地域移行支援'!Print_Area</vt:lpstr>
      <vt:lpstr>'（介給別２４）移行準備支援体制'!Print_Area</vt:lpstr>
      <vt:lpstr>'（介給別２５）賃金向上達成指導員配置'!Print_Area</vt:lpstr>
      <vt:lpstr>'（介給別２６）就労定着実績体制'!Print_Area</vt:lpstr>
      <vt:lpstr>'（介給別２７）機能強化型（協働）（相談支援）'!Print_Area</vt:lpstr>
      <vt:lpstr>'（介給別２７）機能強化型（単独）（相談支援）'!Print_Area</vt:lpstr>
      <vt:lpstr>'（介給別２８－１）相談系体制加算'!Print_Area</vt:lpstr>
      <vt:lpstr>'（介給別２８－２）主任相談支援専門員配置加算'!Print_Area</vt:lpstr>
      <vt:lpstr>'（介給別２９）サービス管理責任者配置等'!Print_Area</vt:lpstr>
      <vt:lpstr>'（介給別３０）日中活動支援（ＳＳ）'!Print_Area</vt:lpstr>
      <vt:lpstr>'（介給別３１）口腔衛生管理体制（入所）'!Print_Area</vt:lpstr>
      <vt:lpstr>'（介給別３２）居住支援連携体制加算'!Print_Area</vt:lpstr>
      <vt:lpstr>'（介給別３３）ピアサポート実施加算（就B）'!Print_Area</vt:lpstr>
      <vt:lpstr>'（介給別３３－１） ピアサポート実施加算（共同生活援助）'!Print_Area</vt:lpstr>
      <vt:lpstr>'（介給別３ー１）福祉専門職員配置'!Print_Area</vt:lpstr>
      <vt:lpstr>'（介給別３ー２）福祉専門職員配置 (共生型短入)'!Print_Area</vt:lpstr>
      <vt:lpstr>'（介給別３５）医療的ケア対応支援加算（GH）'!Print_Area</vt:lpstr>
      <vt:lpstr>'（介給別３７）リハビリテーション加算'!Print_Area</vt:lpstr>
      <vt:lpstr>'（介給別３８）夜間看護体制（入所）'!Print_Area</vt:lpstr>
      <vt:lpstr>'（介給別３９）目標工賃達成加算'!Print_Area</vt:lpstr>
      <vt:lpstr>'（介給別４）視覚・聴覚等支援体制'!Print_Area</vt:lpstr>
      <vt:lpstr>'（介給別４０）入浴支援加算'!Print_Area</vt:lpstr>
      <vt:lpstr>'（介給別４１）通院支援加算'!Print_Area</vt:lpstr>
      <vt:lpstr>'（介給別５－１）重度障害者支援加算（生活介護・施設入所支援）'!Print_Area</vt:lpstr>
      <vt:lpstr>'（介給別５－３）重度障害者支援加算（共同生活援助）'!Print_Area</vt:lpstr>
      <vt:lpstr>'（介給別６）重度者支援体制（就労）'!Print_Area</vt:lpstr>
      <vt:lpstr>'（介給別７）送迎'!Print_Area</vt:lpstr>
      <vt:lpstr>'（介給別８－１）食事提供'!Print_Area</vt:lpstr>
      <vt:lpstr>'（介給別８－２）　栄養士配置・栄養マネジメント'!Print_Area</vt:lpstr>
      <vt:lpstr>'（介給別９－１）就労移行支援体制'!Print_Area</vt:lpstr>
      <vt:lpstr>'（介給別９－２）就労移行支援体制（就Ａ）'!Print_Area</vt:lpstr>
      <vt:lpstr>'（介給別９－３）就労移行支援体制（就B）'!Print_Area</vt:lpstr>
      <vt:lpstr>'（介給別Ａ）就移・基本報酬Ⅰ'!Print_Area</vt:lpstr>
      <vt:lpstr>'（介給別Ａ）就移・基本報酬Ⅱ（養成）'!Print_Area</vt:lpstr>
      <vt:lpstr>'（介給別Ｂ）就A・基本報酬'!Print_Area</vt:lpstr>
      <vt:lpstr>'（介給別Ｃ）就B・基本報酬'!Print_Area</vt:lpstr>
      <vt:lpstr>'（介給別Ｅ）地域移行支援サービス費'!Print_Area</vt:lpstr>
      <vt:lpstr>'（介給別Ｆ）人員配置体制加算（生活介護・療養介護）'!Print_Area</vt:lpstr>
      <vt:lpstr>'（介給別Ｇ）人員配置体制加算（共同生活援助）'!Print_Area</vt:lpstr>
      <vt:lpstr>'（介給別紙５ー２）重度障害者支援加算（短期入所）'!Print_Area</vt:lpstr>
      <vt:lpstr>別添就A・スコア表!Print_Area</vt:lpstr>
      <vt:lpstr>'（介給別９－１）就労移行支援体制'!Print_Titles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2025-01-15T00:49:24Z</dcterms:created>
  <dcterms:modified xsi:type="dcterms:W3CDTF">2025-01-20T06:50:20Z</dcterms:modified>
</cp:coreProperties>
</file>