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ファイルサーバリンク\税務部税制課\法人市民税係\③その他\ウェブサイト(s181)\起案関係\20220401変更\事業所税の各種帳票の変更\事業所税申告書\"/>
    </mc:Choice>
  </mc:AlternateContent>
  <bookViews>
    <workbookView xWindow="6540" yWindow="45" windowWidth="8595" windowHeight="8085" tabRatio="735"/>
  </bookViews>
  <sheets>
    <sheet name="申告書エクセル" sheetId="55" r:id="rId1"/>
  </sheets>
  <calcPr calcId="162913"/>
</workbook>
</file>

<file path=xl/calcChain.xml><?xml version="1.0" encoding="utf-8"?>
<calcChain xmlns="http://schemas.openxmlformats.org/spreadsheetml/2006/main">
  <c r="CS46" i="55" l="1"/>
  <c r="AO59" i="55"/>
  <c r="Z112" i="55" l="1"/>
  <c r="AD112" i="55"/>
  <c r="B112" i="55"/>
  <c r="F112" i="55"/>
  <c r="CW95" i="55"/>
  <c r="DA95" i="55"/>
  <c r="P89" i="55"/>
  <c r="T89" i="55"/>
  <c r="CS64" i="55" l="1"/>
  <c r="CS149" i="55" s="1"/>
  <c r="CS139" i="55"/>
  <c r="BO165" i="55"/>
  <c r="BK157" i="55"/>
  <c r="CS131" i="55"/>
  <c r="AO144" i="55"/>
  <c r="AO68" i="55"/>
  <c r="AO153" i="55" s="1"/>
  <c r="DI164" i="55"/>
  <c r="DD164" i="55"/>
  <c r="CY164" i="55"/>
  <c r="AO161" i="55"/>
  <c r="AG143" i="55"/>
  <c r="AO139" i="55"/>
  <c r="AO135" i="55"/>
  <c r="AO131" i="55"/>
  <c r="CS127" i="55"/>
  <c r="AO127" i="55"/>
  <c r="CS123" i="55"/>
  <c r="AO123" i="55"/>
  <c r="CS119" i="55"/>
  <c r="AO119" i="55"/>
  <c r="CO113" i="55"/>
  <c r="BQ112" i="55"/>
  <c r="AP112" i="55"/>
  <c r="AJ112" i="55"/>
  <c r="R112" i="55"/>
  <c r="L112" i="55"/>
  <c r="DI110" i="55"/>
  <c r="DD110" i="55"/>
  <c r="CY110" i="55"/>
  <c r="CW107" i="55"/>
  <c r="N107" i="55"/>
  <c r="AW106" i="55"/>
  <c r="CI104" i="55"/>
  <c r="CD104" i="55"/>
  <c r="BY104" i="55"/>
  <c r="BC104" i="55"/>
  <c r="AX104" i="55"/>
  <c r="N104" i="55"/>
  <c r="CW103" i="55"/>
  <c r="I101" i="55"/>
  <c r="AW100" i="55"/>
  <c r="CW99" i="55"/>
  <c r="CI98" i="55"/>
  <c r="CD98" i="55"/>
  <c r="BY98" i="55"/>
  <c r="BC98" i="55"/>
  <c r="AX98" i="55"/>
  <c r="I98" i="55"/>
  <c r="DI95" i="55"/>
  <c r="DE95" i="55"/>
  <c r="DI90" i="55"/>
  <c r="CS90" i="55"/>
  <c r="AB89" i="55"/>
  <c r="X89" i="55"/>
  <c r="AO149" i="55"/>
  <c r="CS50" i="55"/>
  <c r="CS135" i="55" s="1"/>
  <c r="AO72" i="55" l="1"/>
  <c r="CS59" i="55" l="1"/>
  <c r="AO157" i="55"/>
  <c r="CS68" i="55" l="1"/>
  <c r="CS153" i="55" s="1"/>
  <c r="CS144" i="55"/>
</calcChain>
</file>

<file path=xl/comments1.xml><?xml version="1.0" encoding="utf-8"?>
<comments xmlns="http://schemas.openxmlformats.org/spreadsheetml/2006/main">
  <authors>
    <author>東大阪市</author>
  </authors>
  <commentList>
    <comment ref="DI5" authorId="0" shapeId="0">
      <text>
        <r>
          <rPr>
            <b/>
            <sz val="10"/>
            <color indexed="10"/>
            <rFont val="ＭＳ Ｐ明朝"/>
            <family val="1"/>
            <charset val="128"/>
          </rPr>
          <t>次の値を入力してください。
通常の申告：20
免税点以下申告：10
修正申告：40</t>
        </r>
      </text>
    </comment>
    <comment ref="I13" authorId="0" shapeId="0">
      <text>
        <r>
          <rPr>
            <b/>
            <sz val="9"/>
            <color indexed="10"/>
            <rFont val="ＭＳ Ｐ明朝"/>
            <family val="1"/>
            <charset val="128"/>
          </rPr>
          <t>水色部分のみ、入力して下さい。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O17" authorId="0" shapeId="0">
      <text>
        <r>
          <rPr>
            <b/>
            <sz val="10"/>
            <color indexed="10"/>
            <rFont val="ＭＳ Ｐ明朝"/>
            <family val="1"/>
            <charset val="128"/>
          </rPr>
          <t>この提出用の他に、自動的に複写される控用(下)の 2枚を印字して下さい。</t>
        </r>
      </text>
    </comment>
    <comment ref="AG58" authorId="0" shapeId="0">
      <text>
        <r>
          <rPr>
            <b/>
            <sz val="9"/>
            <color indexed="10"/>
            <rFont val="ＭＳ Ｐ明朝"/>
            <family val="1"/>
            <charset val="128"/>
          </rPr>
          <t>月数を入力して下さい。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O102" authorId="0" shapeId="0">
      <text>
        <r>
          <rPr>
            <b/>
            <sz val="10"/>
            <color indexed="10"/>
            <rFont val="ＭＳ Ｐ明朝"/>
            <family val="1"/>
            <charset val="128"/>
          </rPr>
          <t>自動的に複写される控用</t>
        </r>
      </text>
    </comment>
  </commentList>
</comments>
</file>

<file path=xl/sharedStrings.xml><?xml version="1.0" encoding="utf-8"?>
<sst xmlns="http://schemas.openxmlformats.org/spreadsheetml/2006/main" count="320" uniqueCount="122">
  <si>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</si>
  <si>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</si>
  <si>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</si>
  <si>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申告区分</t>
    <rPh sb="0" eb="2">
      <t>シンコク</t>
    </rPh>
    <rPh sb="2" eb="4">
      <t>クブン</t>
    </rPh>
    <phoneticPr fontId="1"/>
  </si>
  <si>
    <t>申告書</t>
    <rPh sb="0" eb="3">
      <t>シンコクショ</t>
    </rPh>
    <phoneticPr fontId="1"/>
  </si>
  <si>
    <t>受 付 印</t>
    <rPh sb="0" eb="1">
      <t>ウケ</t>
    </rPh>
    <rPh sb="2" eb="3">
      <t>ヅケ</t>
    </rPh>
    <rPh sb="4" eb="5">
      <t>イン</t>
    </rPh>
    <phoneticPr fontId="1"/>
  </si>
  <si>
    <t>㎡</t>
    <phoneticPr fontId="1"/>
  </si>
  <si>
    <t>日までの</t>
    <rPh sb="0" eb="1">
      <t>ヒ</t>
    </rPh>
    <phoneticPr fontId="1"/>
  </si>
  <si>
    <t>は課税期間</t>
    <rPh sb="1" eb="3">
      <t>カゼイ</t>
    </rPh>
    <rPh sb="3" eb="5">
      <t>キカン</t>
    </rPh>
    <phoneticPr fontId="1"/>
  </si>
  <si>
    <t>の事業所税の</t>
    <rPh sb="1" eb="4">
      <t>ジギョウショ</t>
    </rPh>
    <rPh sb="4" eb="5">
      <t>ゼイ</t>
    </rPh>
    <phoneticPr fontId="1"/>
  </si>
  <si>
    <t>事業年度又</t>
    <phoneticPr fontId="1"/>
  </si>
  <si>
    <t>所在地</t>
    <phoneticPr fontId="1"/>
  </si>
  <si>
    <t>氏名又は</t>
    <rPh sb="0" eb="2">
      <t>シメイ</t>
    </rPh>
    <rPh sb="2" eb="3">
      <t>マタ</t>
    </rPh>
    <phoneticPr fontId="1"/>
  </si>
  <si>
    <t>名     称</t>
    <rPh sb="0" eb="1">
      <t>ナ</t>
    </rPh>
    <rPh sb="6" eb="7">
      <t>ショウ</t>
    </rPh>
    <phoneticPr fontId="1"/>
  </si>
  <si>
    <t>本 店</t>
    <rPh sb="0" eb="1">
      <t>ホン</t>
    </rPh>
    <rPh sb="2" eb="3">
      <t>テン</t>
    </rPh>
    <phoneticPr fontId="1"/>
  </si>
  <si>
    <t>支 店</t>
    <rPh sb="0" eb="1">
      <t>ササ</t>
    </rPh>
    <rPh sb="2" eb="3">
      <t>テン</t>
    </rPh>
    <phoneticPr fontId="1"/>
  </si>
  <si>
    <t>住 所</t>
    <rPh sb="0" eb="1">
      <t>ジュウ</t>
    </rPh>
    <rPh sb="2" eb="3">
      <t>ショ</t>
    </rPh>
    <phoneticPr fontId="1"/>
  </si>
  <si>
    <t>又 は</t>
    <rPh sb="0" eb="1">
      <t>マタ</t>
    </rPh>
    <phoneticPr fontId="1"/>
  </si>
  <si>
    <t>①</t>
    <phoneticPr fontId="1"/>
  </si>
  <si>
    <t>⑧</t>
    <phoneticPr fontId="1"/>
  </si>
  <si>
    <t>東大阪市長</t>
    <rPh sb="0" eb="5">
      <t>ヒガシオオサカシチョウ</t>
    </rPh>
    <phoneticPr fontId="1"/>
  </si>
  <si>
    <t>日</t>
    <rPh sb="0" eb="1">
      <t>ヒ</t>
    </rPh>
    <phoneticPr fontId="1"/>
  </si>
  <si>
    <t>第四十四号様式</t>
    <rPh sb="0" eb="1">
      <t>ダイ</t>
    </rPh>
    <rPh sb="1" eb="2">
      <t>４</t>
    </rPh>
    <rPh sb="2" eb="4">
      <t>ジュウヨン</t>
    </rPh>
    <rPh sb="4" eb="5">
      <t>ゴウ</t>
    </rPh>
    <rPh sb="5" eb="7">
      <t>ヨウシキ</t>
    </rPh>
    <phoneticPr fontId="1"/>
  </si>
  <si>
    <t>-</t>
    <phoneticPr fontId="1"/>
  </si>
  <si>
    <t>通信日付印</t>
    <phoneticPr fontId="1"/>
  </si>
  <si>
    <t>整理番号</t>
    <phoneticPr fontId="1"/>
  </si>
  <si>
    <t>事業種目</t>
    <rPh sb="0" eb="2">
      <t>ジギョウ</t>
    </rPh>
    <rPh sb="2" eb="4">
      <t>シュモク</t>
    </rPh>
    <phoneticPr fontId="1"/>
  </si>
  <si>
    <t>所轄税務署名</t>
    <rPh sb="0" eb="2">
      <t>ショカツ</t>
    </rPh>
    <rPh sb="2" eb="5">
      <t>ゼイムショ</t>
    </rPh>
    <rPh sb="5" eb="6">
      <t>メイ</t>
    </rPh>
    <phoneticPr fontId="1"/>
  </si>
  <si>
    <t>この申告に　応答する者　の  氏  名</t>
    <rPh sb="2" eb="4">
      <t>シンコク</t>
    </rPh>
    <rPh sb="6" eb="8">
      <t>オウトウ</t>
    </rPh>
    <rPh sb="10" eb="11">
      <t>モノ</t>
    </rPh>
    <rPh sb="15" eb="16">
      <t>シ</t>
    </rPh>
    <rPh sb="18" eb="19">
      <t>メイ</t>
    </rPh>
    <phoneticPr fontId="1"/>
  </si>
  <si>
    <t>事業所</t>
    <rPh sb="0" eb="3">
      <t>ジギョウショ</t>
    </rPh>
    <phoneticPr fontId="1"/>
  </si>
  <si>
    <t>床面積</t>
    <rPh sb="0" eb="3">
      <t>ユカメンセキ</t>
    </rPh>
    <phoneticPr fontId="1"/>
  </si>
  <si>
    <t>非課税に係る</t>
    <rPh sb="0" eb="3">
      <t>ヒカゼイ</t>
    </rPh>
    <rPh sb="4" eb="5">
      <t>カカ</t>
    </rPh>
    <phoneticPr fontId="1"/>
  </si>
  <si>
    <t>事業所床面積</t>
    <rPh sb="0" eb="3">
      <t>ジギョウショ</t>
    </rPh>
    <rPh sb="3" eb="6">
      <t>ユカメンセキ</t>
    </rPh>
    <phoneticPr fontId="1"/>
  </si>
  <si>
    <t>控除事業所</t>
    <rPh sb="0" eb="2">
      <t>コウジョ</t>
    </rPh>
    <rPh sb="2" eb="5">
      <t>ジギョウショ</t>
    </rPh>
    <phoneticPr fontId="1"/>
  </si>
  <si>
    <t>課税標準と</t>
    <rPh sb="0" eb="2">
      <t>カゼイ</t>
    </rPh>
    <rPh sb="2" eb="4">
      <t>ヒョウジュン</t>
    </rPh>
    <phoneticPr fontId="1"/>
  </si>
  <si>
    <t>なる事業所</t>
    <rPh sb="2" eb="5">
      <t>ジギョウショ</t>
    </rPh>
    <phoneticPr fontId="1"/>
  </si>
  <si>
    <t>資産割額</t>
    <rPh sb="0" eb="2">
      <t>シサン</t>
    </rPh>
    <rPh sb="2" eb="3">
      <t>ワリ</t>
    </rPh>
    <rPh sb="3" eb="4">
      <t>ガク</t>
    </rPh>
    <phoneticPr fontId="1"/>
  </si>
  <si>
    <t>資</t>
  </si>
  <si>
    <t>産</t>
  </si>
  <si>
    <t>①に係る課税標準となる</t>
    <rPh sb="2" eb="3">
      <t>カカ</t>
    </rPh>
    <phoneticPr fontId="1"/>
  </si>
  <si>
    <t>算定期間の中途において新設</t>
    <rPh sb="0" eb="2">
      <t>サンテイ</t>
    </rPh>
    <rPh sb="2" eb="4">
      <t>キカン</t>
    </rPh>
    <rPh sb="5" eb="7">
      <t>チュウト</t>
    </rPh>
    <rPh sb="11" eb="13">
      <t>シンセツ</t>
    </rPh>
    <phoneticPr fontId="1"/>
  </si>
  <si>
    <t>又は廃止された事業所床面積</t>
    <rPh sb="0" eb="1">
      <t>マタ</t>
    </rPh>
    <rPh sb="2" eb="4">
      <t>ハイシ</t>
    </rPh>
    <rPh sb="7" eb="10">
      <t>ジギョウショ</t>
    </rPh>
    <rPh sb="10" eb="13">
      <t>ユカメンセキ</t>
    </rPh>
    <phoneticPr fontId="1"/>
  </si>
  <si>
    <t>算定期間を通じて使用された</t>
    <rPh sb="5" eb="6">
      <t>ツウ</t>
    </rPh>
    <rPh sb="8" eb="10">
      <t>シヨウ</t>
    </rPh>
    <phoneticPr fontId="1"/>
  </si>
  <si>
    <t>事業所床面積</t>
    <phoneticPr fontId="1"/>
  </si>
  <si>
    <t>①に係る非課税床面積</t>
    <phoneticPr fontId="1"/>
  </si>
  <si>
    <t>②に係る非課税床面積</t>
    <phoneticPr fontId="1"/>
  </si>
  <si>
    <t>①に係る控除床面積</t>
    <phoneticPr fontId="1"/>
  </si>
  <si>
    <t>②に係る控除床面積</t>
    <phoneticPr fontId="1"/>
  </si>
  <si>
    <t>（⑨×600円）</t>
    <rPh sb="6" eb="7">
      <t>エン</t>
    </rPh>
    <phoneticPr fontId="1"/>
  </si>
  <si>
    <t>既に納付の確定した資産割額</t>
    <rPh sb="9" eb="11">
      <t>シサン</t>
    </rPh>
    <phoneticPr fontId="1"/>
  </si>
  <si>
    <t>従業者給与総額</t>
    <rPh sb="0" eb="3">
      <t>ジュウギョウシャ</t>
    </rPh>
    <rPh sb="3" eb="5">
      <t>キュウヨ</t>
    </rPh>
    <rPh sb="5" eb="7">
      <t>ソウガク</t>
    </rPh>
    <phoneticPr fontId="1"/>
  </si>
  <si>
    <t>非課税に係る従業者給与総額</t>
    <rPh sb="0" eb="3">
      <t>ヒカゼイ</t>
    </rPh>
    <rPh sb="4" eb="5">
      <t>カカ</t>
    </rPh>
    <phoneticPr fontId="1"/>
  </si>
  <si>
    <t>⑲</t>
    <phoneticPr fontId="1"/>
  </si>
  <si>
    <t>⑳</t>
    <phoneticPr fontId="1"/>
  </si>
  <si>
    <t>控除従業者給与総額</t>
    <rPh sb="0" eb="2">
      <t>コウジョ</t>
    </rPh>
    <phoneticPr fontId="1"/>
  </si>
  <si>
    <t>）</t>
    <phoneticPr fontId="1"/>
  </si>
  <si>
    <t>業</t>
    <phoneticPr fontId="1"/>
  </si>
  <si>
    <t>備</t>
    <rPh sb="0" eb="1">
      <t>ソナエ</t>
    </rPh>
    <phoneticPr fontId="1"/>
  </si>
  <si>
    <t>氏         名</t>
    <rPh sb="0" eb="1">
      <t>シ</t>
    </rPh>
    <rPh sb="10" eb="11">
      <t>メイ</t>
    </rPh>
    <phoneticPr fontId="1"/>
  </si>
  <si>
    <t>×</t>
    <phoneticPr fontId="1"/>
  </si>
  <si>
    <t>④</t>
    <phoneticPr fontId="1"/>
  </si>
  <si>
    <t>申告年月日</t>
    <rPh sb="0" eb="2">
      <t>シンコク</t>
    </rPh>
    <rPh sb="2" eb="5">
      <t>ネンガッピ</t>
    </rPh>
    <phoneticPr fontId="1"/>
  </si>
  <si>
    <t>事務所</t>
    <phoneticPr fontId="1"/>
  </si>
  <si>
    <t>区分</t>
    <phoneticPr fontId="1"/>
  </si>
  <si>
    <t>(</t>
    <phoneticPr fontId="1"/>
  </si>
  <si>
    <t>提出用</t>
    <rPh sb="0" eb="2">
      <t>テイシュツ</t>
    </rPh>
    <rPh sb="2" eb="3">
      <t>ヨウ</t>
    </rPh>
    <phoneticPr fontId="1"/>
  </si>
  <si>
    <t>控用</t>
    <rPh sb="0" eb="1">
      <t>ヒカ</t>
    </rPh>
    <rPh sb="1" eb="2">
      <t>ヨウ</t>
    </rPh>
    <phoneticPr fontId="1"/>
  </si>
  <si>
    <t>⑩</t>
    <phoneticPr fontId="1"/>
  </si>
  <si>
    <t>⑥</t>
    <phoneticPr fontId="1"/>
  </si>
  <si>
    <t>発信年月日</t>
    <phoneticPr fontId="1"/>
  </si>
  <si>
    <t>電話(</t>
    <phoneticPr fontId="1"/>
  </si>
  <si>
    <t>課税標準となる床面積合計 （⑦＋⑧）</t>
    <rPh sb="10" eb="12">
      <t>ゴウケイ</t>
    </rPh>
    <phoneticPr fontId="1"/>
  </si>
  <si>
    <t>従業者割額</t>
    <phoneticPr fontId="1"/>
  </si>
  <si>
    <t>（フリガナ）</t>
    <phoneticPr fontId="1"/>
  </si>
  <si>
    <t>税務署</t>
    <phoneticPr fontId="1"/>
  </si>
  <si>
    <t>※処理事項</t>
    <phoneticPr fontId="1"/>
  </si>
  <si>
    <t>)</t>
    <phoneticPr fontId="1"/>
  </si>
  <si>
    <t>〒</t>
    <phoneticPr fontId="1"/>
  </si>
  <si>
    <t>割</t>
    <phoneticPr fontId="1"/>
  </si>
  <si>
    <t>⑪</t>
    <phoneticPr fontId="1"/>
  </si>
  <si>
    <t>②</t>
    <phoneticPr fontId="1"/>
  </si>
  <si>
    <t>③</t>
    <phoneticPr fontId="1"/>
  </si>
  <si>
    <t>⑤</t>
    <phoneticPr fontId="1"/>
  </si>
  <si>
    <t>⑦</t>
    <phoneticPr fontId="1"/>
  </si>
  <si>
    <t>⑨</t>
    <phoneticPr fontId="1"/>
  </si>
  <si>
    <t>従</t>
    <phoneticPr fontId="1"/>
  </si>
  <si>
    <t>者</t>
    <phoneticPr fontId="1"/>
  </si>
  <si>
    <t>⑰</t>
    <phoneticPr fontId="1"/>
  </si>
  <si>
    <t>考</t>
    <phoneticPr fontId="1"/>
  </si>
  <si>
    <t>関与税理士</t>
    <phoneticPr fontId="1"/>
  </si>
  <si>
    <t xml:space="preserve">資本金の額 </t>
    <rPh sb="2" eb="3">
      <t>キン</t>
    </rPh>
    <phoneticPr fontId="1"/>
  </si>
  <si>
    <t>又は出資金の額</t>
    <phoneticPr fontId="1"/>
  </si>
  <si>
    <t xml:space="preserve">   床面積　（①－③－⑤）</t>
    <phoneticPr fontId="1"/>
  </si>
  <si>
    <t>管理番号</t>
    <rPh sb="0" eb="2">
      <t>カンリ</t>
    </rPh>
    <phoneticPr fontId="1"/>
  </si>
  <si>
    <t>（ フ リ ガ ナ ）               法人の代表者氏名</t>
    <phoneticPr fontId="1"/>
  </si>
  <si>
    <t>個 人 番 号 又 は         法   人   番   号</t>
    <rPh sb="0" eb="1">
      <t>コ</t>
    </rPh>
    <rPh sb="2" eb="3">
      <t>ニン</t>
    </rPh>
    <rPh sb="4" eb="5">
      <t>バン</t>
    </rPh>
    <rPh sb="6" eb="7">
      <t>ゴウ</t>
    </rPh>
    <rPh sb="8" eb="9">
      <t>マタ</t>
    </rPh>
    <rPh sb="20" eb="21">
      <t>ホウ</t>
    </rPh>
    <rPh sb="24" eb="25">
      <t>ニン</t>
    </rPh>
    <rPh sb="28" eb="29">
      <t>バン</t>
    </rPh>
    <rPh sb="32" eb="33">
      <t>ゴウ</t>
    </rPh>
    <phoneticPr fontId="1"/>
  </si>
  <si>
    <t>（⑱－⑲）</t>
    <phoneticPr fontId="1"/>
  </si>
  <si>
    <t>この申告により納付すべき事業所税額</t>
    <phoneticPr fontId="1"/>
  </si>
  <si>
    <t>既に納付の確定した事業所税額</t>
    <phoneticPr fontId="1"/>
  </si>
  <si>
    <t>資産割額と従業者割額の合計額</t>
    <rPh sb="8" eb="9">
      <t>ワリ</t>
    </rPh>
    <rPh sb="9" eb="10">
      <t>ガク</t>
    </rPh>
    <rPh sb="11" eb="13">
      <t>ゴウケイ</t>
    </rPh>
    <rPh sb="13" eb="14">
      <t>ガク</t>
    </rPh>
    <phoneticPr fontId="1"/>
  </si>
  <si>
    <t>（⑩＋⑯）</t>
    <phoneticPr fontId="1"/>
  </si>
  <si>
    <t>⑯</t>
    <phoneticPr fontId="1"/>
  </si>
  <si>
    <t>⑱</t>
    <phoneticPr fontId="1"/>
  </si>
  <si>
    <t>既に納付の確定した従業者割額</t>
    <phoneticPr fontId="1"/>
  </si>
  <si>
    <t>課税標準となる従業者給与総額</t>
    <phoneticPr fontId="1"/>
  </si>
  <si>
    <t xml:space="preserve"> （⑮×</t>
    <phoneticPr fontId="1"/>
  </si>
  <si>
    <t>（⑫－⑬－⑭）</t>
    <phoneticPr fontId="1"/>
  </si>
  <si>
    <t>⑮</t>
    <phoneticPr fontId="1"/>
  </si>
  <si>
    <t>⑭</t>
    <phoneticPr fontId="1"/>
  </si>
  <si>
    <t>⑬</t>
    <phoneticPr fontId="1"/>
  </si>
  <si>
    <t>⑫</t>
    <phoneticPr fontId="1"/>
  </si>
  <si>
    <t>（⑪＋⑰）</t>
    <phoneticPr fontId="1"/>
  </si>
  <si>
    <t>②に係る課税標準となる床面積</t>
    <rPh sb="2" eb="3">
      <t>カカ</t>
    </rPh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</si>
  <si>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</si>
  <si>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</si>
  <si>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</si>
  <si>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</si>
  <si>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</si>
  <si>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</si>
  <si>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日から</t>
    <rPh sb="0" eb="1">
      <t>ヒ</t>
    </rPh>
    <phoneticPr fontId="1"/>
  </si>
  <si>
    <t>（宛先）</t>
    <rPh sb="1" eb="2">
      <t>アテ</t>
    </rPh>
    <rPh sb="2" eb="3">
      <t>サキ</t>
    </rPh>
    <phoneticPr fontId="1"/>
  </si>
  <si>
    <t>確認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</si>
</sst>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&quot;△ &quot;0"/>
    <numFmt numFmtId="177" formatCode="#,##0_ "/>
    <numFmt numFmtId="178" formatCode="#,##0_ ;[Red]\-#,##0\ "/>
    <numFmt numFmtId="179" formatCode="#,##0.00_ "/>
    <numFmt numFmtId="180" formatCode="0_);[Red]\(0\)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sz val="7.5"/>
      <color indexed="12"/>
      <name val="ＭＳ Ｐ明朝"/>
      <family val="1"/>
      <charset val="128"/>
    </font>
    <font>
      <b/>
      <sz val="9"/>
      <color indexed="12"/>
      <name val="ＭＳ Ｐゴシック"/>
      <family val="3"/>
      <charset val="128"/>
    </font>
    <font>
      <b/>
      <sz val="8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10"/>
      <color indexed="12"/>
      <name val="ＭＳ Ｐ明朝"/>
      <family val="1"/>
      <charset val="128"/>
    </font>
    <font>
      <sz val="10"/>
      <color indexed="12"/>
      <name val="ＭＳ Ｐゴシック"/>
      <family val="3"/>
      <charset val="128"/>
    </font>
    <font>
      <sz val="7"/>
      <color indexed="12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">
    <xf numFmtId="0" fontId="0" fillId="0" borderId="0" applyBorder="0">
      <alignment vertical="center"/>
    </xf>
  </cellStyleXfs>
  <cellXfs count="81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5" fillId="0" borderId="1" xfId="0" applyFont="1" applyFill="1" applyBorder="1" applyProtection="1">
      <alignment vertical="center"/>
    </xf>
    <xf numFmtId="0" fontId="5" fillId="0" borderId="3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2" fillId="0" borderId="9" xfId="0" applyFont="1" applyBorder="1" applyProtection="1">
      <alignment vertical="center"/>
    </xf>
    <xf numFmtId="0" fontId="2" fillId="0" borderId="11" xfId="0" applyFont="1" applyFill="1" applyBorder="1" applyProtection="1">
      <alignment vertical="center"/>
    </xf>
    <xf numFmtId="0" fontId="2" fillId="0" borderId="16" xfId="0" applyFont="1" applyFill="1" applyBorder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2" fillId="0" borderId="17" xfId="0" applyFont="1" applyBorder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7" fillId="0" borderId="8" xfId="0" applyFont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center"/>
    </xf>
    <xf numFmtId="0" fontId="0" fillId="0" borderId="8" xfId="0" applyBorder="1" applyAlignment="1" applyProtection="1">
      <alignment horizontal="distributed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distributed" vertical="top"/>
    </xf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5" fillId="0" borderId="5" xfId="0" applyFont="1" applyBorder="1" applyAlignment="1" applyProtection="1">
      <alignment horizontal="distributed" vertical="center"/>
    </xf>
    <xf numFmtId="0" fontId="5" fillId="0" borderId="12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5" fillId="0" borderId="21" xfId="0" applyFont="1" applyFill="1" applyBorder="1" applyProtection="1">
      <alignment vertical="center"/>
    </xf>
    <xf numFmtId="0" fontId="5" fillId="0" borderId="12" xfId="0" applyFont="1" applyFill="1" applyBorder="1" applyProtection="1">
      <alignment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2" fillId="0" borderId="13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distributed" vertical="center"/>
    </xf>
    <xf numFmtId="0" fontId="0" fillId="0" borderId="12" xfId="0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distributed"/>
    </xf>
    <xf numFmtId="0" fontId="2" fillId="0" borderId="12" xfId="0" applyFont="1" applyBorder="1" applyAlignment="1" applyProtection="1">
      <alignment horizontal="distributed" vertical="distributed"/>
    </xf>
    <xf numFmtId="0" fontId="2" fillId="0" borderId="1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3" xfId="0" applyBorder="1" applyAlignment="1" applyProtection="1">
      <alignment horizontal="distributed"/>
    </xf>
    <xf numFmtId="0" fontId="0" fillId="0" borderId="7" xfId="0" applyBorder="1" applyAlignment="1" applyProtection="1">
      <alignment horizontal="distributed" vertical="top"/>
    </xf>
    <xf numFmtId="0" fontId="5" fillId="0" borderId="7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 wrapText="1"/>
    </xf>
    <xf numFmtId="0" fontId="10" fillId="0" borderId="11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12" fillId="0" borderId="0" xfId="0" applyFont="1" applyFill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0" xfId="0" applyFill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5" fillId="0" borderId="0" xfId="0" applyFont="1" applyFill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2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18" xfId="0" applyFill="1" applyBorder="1" applyAlignment="1" applyProtection="1">
      <alignment vertical="center"/>
    </xf>
    <xf numFmtId="0" fontId="2" fillId="0" borderId="20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18" xfId="0" applyFont="1" applyFill="1" applyBorder="1" applyProtection="1">
      <alignment vertical="center"/>
    </xf>
    <xf numFmtId="0" fontId="2" fillId="0" borderId="19" xfId="0" applyFont="1" applyFill="1" applyBorder="1" applyProtection="1">
      <alignment vertical="center"/>
    </xf>
    <xf numFmtId="0" fontId="2" fillId="0" borderId="23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0" fillId="0" borderId="18" xfId="0" applyFill="1" applyBorder="1" applyAlignment="1" applyProtection="1">
      <alignment horizontal="center" vertical="center" wrapText="1"/>
    </xf>
    <xf numFmtId="0" fontId="2" fillId="0" borderId="13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24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distributed"/>
    </xf>
    <xf numFmtId="0" fontId="2" fillId="0" borderId="12" xfId="0" applyFont="1" applyFill="1" applyBorder="1" applyAlignment="1" applyProtection="1">
      <alignment horizontal="distributed" vertical="distributed"/>
    </xf>
    <xf numFmtId="0" fontId="6" fillId="0" borderId="9" xfId="0" applyFont="1" applyFill="1" applyBorder="1" applyAlignment="1" applyProtection="1">
      <alignment horizontal="right" vertical="center"/>
    </xf>
    <xf numFmtId="0" fontId="2" fillId="0" borderId="14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0" fillId="0" borderId="8" xfId="0" applyFill="1" applyBorder="1" applyAlignment="1" applyProtection="1">
      <alignment horizontal="distributed" vertical="top"/>
    </xf>
    <xf numFmtId="0" fontId="0" fillId="0" borderId="3" xfId="0" applyFill="1" applyBorder="1" applyAlignment="1" applyProtection="1">
      <alignment horizontal="distributed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distributed"/>
    </xf>
    <xf numFmtId="0" fontId="0" fillId="0" borderId="7" xfId="0" applyFill="1" applyBorder="1" applyAlignment="1" applyProtection="1">
      <alignment horizontal="distributed" vertical="top"/>
    </xf>
    <xf numFmtId="0" fontId="5" fillId="0" borderId="0" xfId="0" applyFont="1" applyFill="1" applyBorder="1" applyAlignment="1" applyProtection="1">
      <alignment horizontal="left" vertical="center"/>
    </xf>
    <xf numFmtId="0" fontId="18" fillId="0" borderId="1" xfId="0" applyFont="1" applyBorder="1" applyProtection="1">
      <alignment vertical="center"/>
    </xf>
    <xf numFmtId="0" fontId="18" fillId="0" borderId="1" xfId="0" applyFont="1" applyFill="1" applyBorder="1" applyProtection="1">
      <alignment vertical="center"/>
    </xf>
    <xf numFmtId="0" fontId="31" fillId="0" borderId="11" xfId="0" applyFont="1" applyBorder="1" applyAlignment="1" applyProtection="1">
      <alignment horizontal="right" vertical="center"/>
    </xf>
    <xf numFmtId="0" fontId="31" fillId="0" borderId="24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 textRotation="180"/>
    </xf>
    <xf numFmtId="0" fontId="27" fillId="0" borderId="0" xfId="0" applyFont="1" applyBorder="1" applyAlignment="1" applyProtection="1">
      <alignment horizontal="right" vertical="top" textRotation="180"/>
    </xf>
    <xf numFmtId="0" fontId="22" fillId="0" borderId="1" xfId="0" applyFont="1" applyBorder="1" applyProtection="1">
      <alignment vertical="center"/>
    </xf>
    <xf numFmtId="0" fontId="22" fillId="0" borderId="5" xfId="0" applyFont="1" applyBorder="1" applyProtection="1">
      <alignment vertical="center"/>
    </xf>
    <xf numFmtId="0" fontId="31" fillId="0" borderId="17" xfId="0" applyFont="1" applyBorder="1" applyAlignment="1" applyProtection="1">
      <alignment horizontal="right" vertical="center"/>
    </xf>
    <xf numFmtId="0" fontId="31" fillId="0" borderId="1" xfId="0" applyFont="1" applyBorder="1" applyAlignment="1" applyProtection="1">
      <alignment vertical="center"/>
    </xf>
    <xf numFmtId="0" fontId="31" fillId="0" borderId="1" xfId="0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right" vertical="center"/>
    </xf>
    <xf numFmtId="0" fontId="22" fillId="0" borderId="8" xfId="0" applyFont="1" applyFill="1" applyBorder="1" applyProtection="1">
      <alignment vertical="center"/>
    </xf>
    <xf numFmtId="0" fontId="31" fillId="0" borderId="17" xfId="0" applyFont="1" applyFill="1" applyBorder="1" applyAlignment="1" applyProtection="1">
      <alignment horizontal="right" vertical="center"/>
    </xf>
    <xf numFmtId="0" fontId="31" fillId="0" borderId="11" xfId="0" applyFont="1" applyFill="1" applyBorder="1" applyAlignment="1" applyProtection="1">
      <alignment horizontal="right" vertical="center"/>
    </xf>
    <xf numFmtId="0" fontId="22" fillId="0" borderId="0" xfId="0" applyFont="1" applyFill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vertical="center"/>
    </xf>
    <xf numFmtId="0" fontId="19" fillId="0" borderId="4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19" fillId="0" borderId="4" xfId="0" applyFont="1" applyBorder="1" applyAlignment="1" applyProtection="1">
      <alignment vertical="center"/>
    </xf>
    <xf numFmtId="0" fontId="2" fillId="0" borderId="0" xfId="0" applyFont="1" applyBorder="1">
      <alignment vertical="center"/>
    </xf>
    <xf numFmtId="0" fontId="21" fillId="0" borderId="5" xfId="0" applyFont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2" fillId="0" borderId="4" xfId="0" applyFont="1" applyBorder="1" applyAlignment="1" applyProtection="1">
      <alignment horizontal="right" vertical="center"/>
    </xf>
    <xf numFmtId="0" fontId="22" fillId="0" borderId="23" xfId="0" applyFont="1" applyBorder="1" applyAlignment="1" applyProtection="1">
      <alignment horizontal="right" vertical="center"/>
    </xf>
    <xf numFmtId="177" fontId="15" fillId="0" borderId="10" xfId="0" applyNumberFormat="1" applyFont="1" applyFill="1" applyBorder="1" applyAlignment="1" applyProtection="1">
      <alignment horizontal="right" vertical="center"/>
    </xf>
    <xf numFmtId="177" fontId="15" fillId="0" borderId="0" xfId="0" applyNumberFormat="1" applyFont="1" applyFill="1" applyBorder="1" applyAlignment="1" applyProtection="1">
      <alignment horizontal="right" vertical="center"/>
    </xf>
    <xf numFmtId="177" fontId="15" fillId="0" borderId="11" xfId="0" applyNumberFormat="1" applyFont="1" applyFill="1" applyBorder="1" applyAlignment="1" applyProtection="1">
      <alignment horizontal="right" vertical="center"/>
    </xf>
    <xf numFmtId="177" fontId="15" fillId="0" borderId="22" xfId="0" applyNumberFormat="1" applyFont="1" applyFill="1" applyBorder="1" applyAlignment="1" applyProtection="1">
      <alignment horizontal="right" vertical="center"/>
    </xf>
    <xf numFmtId="177" fontId="15" fillId="0" borderId="12" xfId="0" applyNumberFormat="1" applyFont="1" applyFill="1" applyBorder="1" applyAlignment="1" applyProtection="1">
      <alignment horizontal="right" vertical="center"/>
    </xf>
    <xf numFmtId="177" fontId="15" fillId="0" borderId="13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177" fontId="15" fillId="0" borderId="1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77" fontId="15" fillId="0" borderId="11" xfId="0" applyNumberFormat="1" applyFont="1" applyFill="1" applyBorder="1" applyAlignment="1" applyProtection="1">
      <alignment vertical="center"/>
    </xf>
    <xf numFmtId="177" fontId="15" fillId="0" borderId="22" xfId="0" applyNumberFormat="1" applyFont="1" applyFill="1" applyBorder="1" applyAlignment="1" applyProtection="1">
      <alignment vertical="center"/>
    </xf>
    <xf numFmtId="177" fontId="15" fillId="0" borderId="12" xfId="0" applyNumberFormat="1" applyFont="1" applyFill="1" applyBorder="1" applyAlignment="1" applyProtection="1">
      <alignment vertical="center"/>
    </xf>
    <xf numFmtId="177" fontId="15" fillId="0" borderId="13" xfId="0" applyNumberFormat="1" applyFont="1" applyFill="1" applyBorder="1" applyAlignment="1" applyProtection="1">
      <alignment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12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distributed"/>
    </xf>
    <xf numFmtId="0" fontId="21" fillId="0" borderId="0" xfId="0" applyFont="1" applyBorder="1" applyAlignment="1" applyProtection="1">
      <alignment horizontal="distributed"/>
    </xf>
    <xf numFmtId="0" fontId="21" fillId="0" borderId="4" xfId="0" applyFont="1" applyBorder="1" applyAlignment="1" applyProtection="1">
      <alignment horizontal="distributed"/>
    </xf>
    <xf numFmtId="0" fontId="21" fillId="0" borderId="8" xfId="0" applyFont="1" applyBorder="1" applyAlignment="1" applyProtection="1">
      <alignment horizontal="distributed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19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31" fillId="0" borderId="1" xfId="0" applyFont="1" applyBorder="1" applyAlignment="1" applyProtection="1">
      <alignment horizontal="right" vertical="center"/>
    </xf>
    <xf numFmtId="0" fontId="31" fillId="0" borderId="24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right" vertical="center"/>
    </xf>
    <xf numFmtId="0" fontId="31" fillId="0" borderId="11" xfId="0" applyFont="1" applyBorder="1" applyAlignment="1" applyProtection="1">
      <alignment horizontal="right" vertical="center"/>
    </xf>
    <xf numFmtId="177" fontId="15" fillId="2" borderId="10" xfId="0" applyNumberFormat="1" applyFont="1" applyFill="1" applyBorder="1" applyAlignment="1" applyProtection="1">
      <alignment horizontal="right" vertical="center"/>
      <protection locked="0"/>
    </xf>
    <xf numFmtId="177" fontId="15" fillId="2" borderId="0" xfId="0" applyNumberFormat="1" applyFont="1" applyFill="1" applyBorder="1" applyAlignment="1" applyProtection="1">
      <alignment horizontal="right" vertical="center"/>
      <protection locked="0"/>
    </xf>
    <xf numFmtId="177" fontId="15" fillId="2" borderId="11" xfId="0" applyNumberFormat="1" applyFont="1" applyFill="1" applyBorder="1" applyAlignment="1" applyProtection="1">
      <alignment horizontal="right" vertical="center"/>
      <protection locked="0"/>
    </xf>
    <xf numFmtId="177" fontId="15" fillId="2" borderId="15" xfId="0" applyNumberFormat="1" applyFont="1" applyFill="1" applyBorder="1" applyAlignment="1" applyProtection="1">
      <alignment horizontal="right" vertical="center"/>
      <protection locked="0"/>
    </xf>
    <xf numFmtId="177" fontId="15" fillId="2" borderId="5" xfId="0" applyNumberFormat="1" applyFont="1" applyFill="1" applyBorder="1" applyAlignment="1" applyProtection="1">
      <alignment horizontal="right" vertical="center"/>
      <protection locked="0"/>
    </xf>
    <xf numFmtId="177" fontId="15" fillId="2" borderId="16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9" fillId="0" borderId="8" xfId="0" applyFont="1" applyFill="1" applyBorder="1" applyAlignment="1" applyProtection="1">
      <alignment horizontal="distributed"/>
    </xf>
    <xf numFmtId="0" fontId="21" fillId="0" borderId="0" xfId="0" applyFont="1" applyFill="1" applyBorder="1" applyAlignment="1" applyProtection="1">
      <alignment horizontal="distributed"/>
    </xf>
    <xf numFmtId="0" fontId="21" fillId="0" borderId="4" xfId="0" applyFont="1" applyFill="1" applyBorder="1" applyAlignment="1" applyProtection="1">
      <alignment horizontal="distributed"/>
    </xf>
    <xf numFmtId="0" fontId="21" fillId="0" borderId="8" xfId="0" applyFont="1" applyFill="1" applyBorder="1" applyAlignment="1" applyProtection="1">
      <alignment horizontal="distributed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179" fontId="15" fillId="0" borderId="10" xfId="0" applyNumberFormat="1" applyFont="1" applyFill="1" applyBorder="1" applyAlignment="1" applyProtection="1">
      <alignment vertical="center"/>
    </xf>
    <xf numFmtId="179" fontId="15" fillId="0" borderId="0" xfId="0" applyNumberFormat="1" applyFont="1" applyFill="1" applyBorder="1" applyAlignment="1" applyProtection="1">
      <alignment vertical="center"/>
    </xf>
    <xf numFmtId="179" fontId="15" fillId="0" borderId="11" xfId="0" applyNumberFormat="1" applyFont="1" applyFill="1" applyBorder="1" applyAlignment="1" applyProtection="1">
      <alignment vertical="center"/>
    </xf>
    <xf numFmtId="179" fontId="15" fillId="0" borderId="15" xfId="0" applyNumberFormat="1" applyFont="1" applyFill="1" applyBorder="1" applyAlignment="1" applyProtection="1">
      <alignment vertical="center"/>
    </xf>
    <xf numFmtId="179" fontId="15" fillId="0" borderId="5" xfId="0" applyNumberFormat="1" applyFont="1" applyFill="1" applyBorder="1" applyAlignment="1" applyProtection="1">
      <alignment vertical="center"/>
    </xf>
    <xf numFmtId="179" fontId="15" fillId="0" borderId="16" xfId="0" applyNumberFormat="1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21" fillId="0" borderId="0" xfId="0" applyFont="1" applyFill="1" applyBorder="1" applyAlignment="1" applyProtection="1">
      <alignment horizontal="distributed" vertical="center"/>
    </xf>
    <xf numFmtId="0" fontId="19" fillId="0" borderId="0" xfId="0" applyFont="1" applyFill="1" applyBorder="1" applyAlignment="1" applyProtection="1">
      <alignment horizontal="center" vertical="center"/>
    </xf>
    <xf numFmtId="177" fontId="15" fillId="0" borderId="15" xfId="0" applyNumberFormat="1" applyFont="1" applyFill="1" applyBorder="1" applyAlignment="1" applyProtection="1">
      <alignment vertical="center"/>
    </xf>
    <xf numFmtId="177" fontId="15" fillId="0" borderId="5" xfId="0" applyNumberFormat="1" applyFont="1" applyFill="1" applyBorder="1" applyAlignment="1" applyProtection="1">
      <alignment vertical="center"/>
    </xf>
    <xf numFmtId="177" fontId="15" fillId="0" borderId="16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19" fillId="0" borderId="10" xfId="0" applyFont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8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distributed" vertical="center"/>
    </xf>
    <xf numFmtId="0" fontId="21" fillId="0" borderId="4" xfId="0" applyFont="1" applyFill="1" applyBorder="1" applyAlignment="1" applyProtection="1">
      <alignment horizontal="distributed" vertical="center"/>
    </xf>
    <xf numFmtId="0" fontId="30" fillId="0" borderId="8" xfId="0" applyFont="1" applyFill="1" applyBorder="1" applyAlignment="1" applyProtection="1">
      <alignment horizontal="distributed" vertical="center"/>
    </xf>
    <xf numFmtId="0" fontId="19" fillId="0" borderId="8" xfId="0" applyFont="1" applyFill="1" applyBorder="1" applyAlignment="1" applyProtection="1">
      <alignment horizontal="distributed" vertical="top"/>
    </xf>
    <xf numFmtId="0" fontId="21" fillId="0" borderId="0" xfId="0" applyFont="1" applyFill="1" applyBorder="1" applyAlignment="1" applyProtection="1">
      <alignment horizontal="distributed" vertical="top"/>
    </xf>
    <xf numFmtId="0" fontId="21" fillId="0" borderId="4" xfId="0" applyFont="1" applyFill="1" applyBorder="1" applyAlignment="1" applyProtection="1">
      <alignment horizontal="distributed" vertical="top"/>
    </xf>
    <xf numFmtId="0" fontId="21" fillId="0" borderId="8" xfId="0" applyFont="1" applyFill="1" applyBorder="1" applyAlignment="1" applyProtection="1">
      <alignment horizontal="distributed" vertical="top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21" fillId="0" borderId="5" xfId="0" applyFont="1" applyBorder="1" applyProtection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1" fillId="0" borderId="1" xfId="0" applyFont="1" applyFill="1" applyBorder="1" applyAlignment="1" applyProtection="1">
      <alignment horizontal="right" vertical="center"/>
    </xf>
    <xf numFmtId="0" fontId="31" fillId="0" borderId="24" xfId="0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right" vertical="center"/>
    </xf>
    <xf numFmtId="0" fontId="31" fillId="0" borderId="11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distributed" vertical="center"/>
    </xf>
    <xf numFmtId="177" fontId="15" fillId="0" borderId="15" xfId="0" applyNumberFormat="1" applyFont="1" applyFill="1" applyBorder="1" applyAlignment="1" applyProtection="1">
      <alignment horizontal="right" vertical="center"/>
    </xf>
    <xf numFmtId="177" fontId="15" fillId="0" borderId="5" xfId="0" applyNumberFormat="1" applyFont="1" applyFill="1" applyBorder="1" applyAlignment="1" applyProtection="1">
      <alignment horizontal="right" vertical="center"/>
    </xf>
    <xf numFmtId="177" fontId="15" fillId="0" borderId="16" xfId="0" applyNumberFormat="1" applyFont="1" applyFill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/>
    </xf>
    <xf numFmtId="0" fontId="20" fillId="0" borderId="34" xfId="0" applyFont="1" applyBorder="1" applyAlignment="1" applyProtection="1">
      <alignment horizontal="center"/>
    </xf>
    <xf numFmtId="0" fontId="20" fillId="0" borderId="35" xfId="0" applyFont="1" applyBorder="1" applyAlignment="1" applyProtection="1">
      <alignment horizontal="center" vertical="top"/>
    </xf>
    <xf numFmtId="0" fontId="0" fillId="0" borderId="35" xfId="0" applyBorder="1" applyAlignment="1" applyProtection="1">
      <alignment vertical="center"/>
    </xf>
    <xf numFmtId="0" fontId="20" fillId="0" borderId="5" xfId="0" applyFont="1" applyBorder="1" applyAlignment="1" applyProtection="1">
      <alignment horizontal="center" vertical="top"/>
    </xf>
    <xf numFmtId="0" fontId="0" fillId="0" borderId="5" xfId="0" applyBorder="1" applyAlignment="1" applyProtection="1">
      <alignment vertical="center"/>
    </xf>
    <xf numFmtId="0" fontId="19" fillId="0" borderId="0" xfId="0" applyFont="1" applyAlignment="1" applyProtection="1">
      <alignment horizontal="distributed" vertical="center"/>
    </xf>
    <xf numFmtId="0" fontId="0" fillId="0" borderId="0" xfId="0" applyFill="1" applyAlignment="1" applyProtection="1">
      <alignment horizontal="left" vertical="center" shrinkToFit="1"/>
    </xf>
    <xf numFmtId="0" fontId="19" fillId="0" borderId="0" xfId="0" applyFont="1" applyFill="1" applyBorder="1" applyAlignment="1" applyProtection="1">
      <alignment horizontal="distributed" vertical="top"/>
    </xf>
    <xf numFmtId="0" fontId="19" fillId="0" borderId="4" xfId="0" applyFont="1" applyFill="1" applyBorder="1" applyAlignment="1" applyProtection="1">
      <alignment horizontal="distributed" vertical="top"/>
    </xf>
    <xf numFmtId="0" fontId="21" fillId="0" borderId="5" xfId="0" applyFont="1" applyFill="1" applyBorder="1" applyAlignment="1" applyProtection="1">
      <alignment horizontal="distributed" vertical="center"/>
    </xf>
    <xf numFmtId="0" fontId="19" fillId="0" borderId="1" xfId="0" applyFont="1" applyFill="1" applyBorder="1" applyAlignment="1" applyProtection="1">
      <alignment horizontal="distributed" vertical="center"/>
    </xf>
    <xf numFmtId="0" fontId="21" fillId="0" borderId="1" xfId="0" applyFont="1" applyFill="1" applyBorder="1" applyAlignment="1" applyProtection="1">
      <alignment horizontal="distributed" vertical="center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11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right" vertical="center"/>
    </xf>
    <xf numFmtId="0" fontId="29" fillId="0" borderId="11" xfId="0" applyFont="1" applyFill="1" applyBorder="1" applyAlignment="1" applyProtection="1">
      <alignment horizontal="right" vertical="center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7" fillId="0" borderId="10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76" fontId="32" fillId="0" borderId="3" xfId="0" applyNumberFormat="1" applyFont="1" applyFill="1" applyBorder="1" applyAlignment="1" applyProtection="1">
      <alignment horizontal="center" vertical="top"/>
    </xf>
    <xf numFmtId="176" fontId="32" fillId="0" borderId="1" xfId="0" applyNumberFormat="1" applyFont="1" applyFill="1" applyBorder="1" applyAlignment="1" applyProtection="1">
      <alignment horizontal="center" vertical="top"/>
    </xf>
    <xf numFmtId="176" fontId="32" fillId="0" borderId="8" xfId="0" applyNumberFormat="1" applyFont="1" applyFill="1" applyBorder="1" applyAlignment="1" applyProtection="1">
      <alignment horizontal="center" vertical="top"/>
    </xf>
    <xf numFmtId="176" fontId="32" fillId="0" borderId="0" xfId="0" applyNumberFormat="1" applyFont="1" applyFill="1" applyBorder="1" applyAlignment="1" applyProtection="1">
      <alignment horizontal="center" vertical="top"/>
    </xf>
    <xf numFmtId="176" fontId="32" fillId="0" borderId="7" xfId="0" applyNumberFormat="1" applyFont="1" applyFill="1" applyBorder="1" applyAlignment="1" applyProtection="1">
      <alignment horizontal="center" vertical="top"/>
    </xf>
    <xf numFmtId="176" fontId="32" fillId="0" borderId="5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vertical="center"/>
    </xf>
    <xf numFmtId="0" fontId="22" fillId="0" borderId="8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distributed" vertical="center"/>
    </xf>
    <xf numFmtId="0" fontId="28" fillId="0" borderId="0" xfId="0" applyFont="1" applyFill="1" applyAlignment="1" applyProtection="1">
      <alignment horizontal="distributed" vertical="center"/>
    </xf>
    <xf numFmtId="0" fontId="28" fillId="0" borderId="4" xfId="0" applyFont="1" applyFill="1" applyBorder="1" applyAlignment="1" applyProtection="1">
      <alignment horizontal="distributed" vertical="center"/>
    </xf>
    <xf numFmtId="0" fontId="28" fillId="0" borderId="8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31" fillId="0" borderId="3" xfId="0" applyFont="1" applyBorder="1" applyAlignment="1" applyProtection="1">
      <alignment horizontal="distributed" vertical="center"/>
    </xf>
    <xf numFmtId="0" fontId="34" fillId="0" borderId="1" xfId="0" applyFont="1" applyBorder="1" applyAlignment="1" applyProtection="1">
      <alignment horizontal="distributed" vertical="center"/>
    </xf>
    <xf numFmtId="0" fontId="34" fillId="0" borderId="2" xfId="0" applyFont="1" applyBorder="1" applyAlignment="1" applyProtection="1">
      <alignment horizontal="distributed" vertical="center"/>
    </xf>
    <xf numFmtId="0" fontId="34" fillId="0" borderId="8" xfId="0" applyFont="1" applyBorder="1" applyAlignment="1" applyProtection="1">
      <alignment horizontal="distributed" vertical="center"/>
    </xf>
    <xf numFmtId="0" fontId="34" fillId="0" borderId="0" xfId="0" applyFont="1" applyAlignment="1" applyProtection="1">
      <alignment horizontal="distributed" vertical="center"/>
    </xf>
    <xf numFmtId="0" fontId="34" fillId="0" borderId="4" xfId="0" applyFont="1" applyBorder="1" applyAlignment="1" applyProtection="1">
      <alignment horizontal="distributed" vertical="center"/>
    </xf>
    <xf numFmtId="178" fontId="11" fillId="0" borderId="8" xfId="0" applyNumberFormat="1" applyFont="1" applyFill="1" applyBorder="1" applyAlignment="1" applyProtection="1">
      <alignment horizontal="right" vertical="center"/>
    </xf>
    <xf numFmtId="178" fontId="11" fillId="0" borderId="0" xfId="0" applyNumberFormat="1" applyFont="1" applyFill="1" applyBorder="1" applyAlignment="1" applyProtection="1">
      <alignment horizontal="right" vertical="center"/>
    </xf>
    <xf numFmtId="178" fontId="11" fillId="0" borderId="11" xfId="0" applyNumberFormat="1" applyFont="1" applyFill="1" applyBorder="1" applyAlignment="1" applyProtection="1">
      <alignment horizontal="right" vertical="center"/>
    </xf>
    <xf numFmtId="0" fontId="19" fillId="0" borderId="10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19" fillId="0" borderId="15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distributed" vertical="center"/>
    </xf>
    <xf numFmtId="0" fontId="34" fillId="0" borderId="7" xfId="0" applyFont="1" applyBorder="1" applyAlignment="1" applyProtection="1">
      <alignment horizontal="distributed" vertical="center"/>
    </xf>
    <xf numFmtId="0" fontId="34" fillId="0" borderId="5" xfId="0" applyFont="1" applyBorder="1" applyAlignment="1" applyProtection="1">
      <alignment horizontal="distributed" vertical="center"/>
    </xf>
    <xf numFmtId="0" fontId="34" fillId="0" borderId="6" xfId="0" applyFont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horizontal="distributed" vertical="center"/>
    </xf>
    <xf numFmtId="0" fontId="21" fillId="0" borderId="0" xfId="0" applyFont="1" applyFill="1" applyAlignment="1" applyProtection="1">
      <alignment horizontal="distributed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22" fillId="0" borderId="20" xfId="0" applyFont="1" applyFill="1" applyBorder="1" applyAlignment="1" applyProtection="1">
      <alignment vertical="center"/>
    </xf>
    <xf numFmtId="0" fontId="22" fillId="0" borderId="9" xfId="0" applyFont="1" applyFill="1" applyBorder="1" applyAlignment="1" applyProtection="1">
      <alignment vertical="center"/>
    </xf>
    <xf numFmtId="180" fontId="2" fillId="0" borderId="9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horizontal="right" vertical="center"/>
    </xf>
    <xf numFmtId="0" fontId="26" fillId="0" borderId="0" xfId="0" applyFont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right" vertical="center" wrapText="1"/>
    </xf>
    <xf numFmtId="0" fontId="19" fillId="0" borderId="5" xfId="0" applyFont="1" applyFill="1" applyBorder="1" applyAlignment="1" applyProtection="1">
      <alignment horizontal="distributed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4" xfId="0" applyFont="1" applyFill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19" fillId="0" borderId="21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177" fontId="15" fillId="0" borderId="10" xfId="0" applyNumberFormat="1" applyFont="1" applyBorder="1" applyAlignment="1" applyProtection="1">
      <alignment horizontal="right" vertical="center"/>
    </xf>
    <xf numFmtId="177" fontId="15" fillId="0" borderId="0" xfId="0" applyNumberFormat="1" applyFont="1" applyBorder="1" applyAlignment="1" applyProtection="1">
      <alignment horizontal="right" vertical="center"/>
    </xf>
    <xf numFmtId="177" fontId="15" fillId="0" borderId="11" xfId="0" applyNumberFormat="1" applyFont="1" applyBorder="1" applyAlignment="1" applyProtection="1">
      <alignment horizontal="right" vertical="center"/>
    </xf>
    <xf numFmtId="177" fontId="15" fillId="0" borderId="15" xfId="0" applyNumberFormat="1" applyFont="1" applyBorder="1" applyAlignment="1" applyProtection="1">
      <alignment horizontal="right" vertical="center"/>
    </xf>
    <xf numFmtId="177" fontId="15" fillId="0" borderId="5" xfId="0" applyNumberFormat="1" applyFont="1" applyBorder="1" applyAlignment="1" applyProtection="1">
      <alignment horizontal="right" vertical="center"/>
    </xf>
    <xf numFmtId="177" fontId="15" fillId="0" borderId="1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distributed" vertical="center"/>
    </xf>
    <xf numFmtId="177" fontId="15" fillId="2" borderId="22" xfId="0" applyNumberFormat="1" applyFont="1" applyFill="1" applyBorder="1" applyAlignment="1" applyProtection="1">
      <alignment horizontal="right" vertical="center"/>
      <protection locked="0"/>
    </xf>
    <xf numFmtId="177" fontId="15" fillId="2" borderId="12" xfId="0" applyNumberFormat="1" applyFont="1" applyFill="1" applyBorder="1" applyAlignment="1" applyProtection="1">
      <alignment horizontal="right" vertical="center"/>
      <protection locked="0"/>
    </xf>
    <xf numFmtId="177" fontId="15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distributed" vertical="center"/>
    </xf>
    <xf numFmtId="0" fontId="30" fillId="0" borderId="0" xfId="0" applyFont="1" applyBorder="1" applyAlignment="1" applyProtection="1">
      <alignment horizontal="distributed" vertical="center"/>
    </xf>
    <xf numFmtId="0" fontId="21" fillId="0" borderId="4" xfId="0" applyFont="1" applyBorder="1" applyAlignment="1" applyProtection="1">
      <alignment horizontal="distributed" vertical="center"/>
    </xf>
    <xf numFmtId="0" fontId="30" fillId="0" borderId="8" xfId="0" applyFont="1" applyBorder="1" applyAlignment="1" applyProtection="1">
      <alignment horizontal="distributed" vertical="center"/>
    </xf>
    <xf numFmtId="179" fontId="15" fillId="2" borderId="10" xfId="0" applyNumberFormat="1" applyFont="1" applyFill="1" applyBorder="1" applyAlignment="1" applyProtection="1">
      <alignment vertical="center"/>
      <protection locked="0"/>
    </xf>
    <xf numFmtId="179" fontId="15" fillId="2" borderId="0" xfId="0" applyNumberFormat="1" applyFont="1" applyFill="1" applyBorder="1" applyAlignment="1" applyProtection="1">
      <alignment vertical="center"/>
      <protection locked="0"/>
    </xf>
    <xf numFmtId="179" fontId="15" fillId="2" borderId="11" xfId="0" applyNumberFormat="1" applyFont="1" applyFill="1" applyBorder="1" applyAlignment="1" applyProtection="1">
      <alignment vertical="center"/>
      <protection locked="0"/>
    </xf>
    <xf numFmtId="179" fontId="15" fillId="2" borderId="15" xfId="0" applyNumberFormat="1" applyFont="1" applyFill="1" applyBorder="1" applyAlignment="1" applyProtection="1">
      <alignment vertical="center"/>
      <protection locked="0"/>
    </xf>
    <xf numFmtId="179" fontId="15" fillId="2" borderId="5" xfId="0" applyNumberFormat="1" applyFont="1" applyFill="1" applyBorder="1" applyAlignment="1" applyProtection="1">
      <alignment vertical="center"/>
      <protection locked="0"/>
    </xf>
    <xf numFmtId="179" fontId="15" fillId="2" borderId="16" xfId="0" applyNumberFormat="1" applyFont="1" applyFill="1" applyBorder="1" applyAlignment="1" applyProtection="1">
      <alignment vertical="center"/>
      <protection locked="0"/>
    </xf>
    <xf numFmtId="179" fontId="15" fillId="0" borderId="10" xfId="0" applyNumberFormat="1" applyFont="1" applyBorder="1" applyAlignment="1" applyProtection="1">
      <alignment horizontal="right" vertical="center"/>
    </xf>
    <xf numFmtId="179" fontId="15" fillId="0" borderId="0" xfId="0" applyNumberFormat="1" applyFont="1" applyBorder="1" applyAlignment="1" applyProtection="1">
      <alignment horizontal="right" vertical="center"/>
    </xf>
    <xf numFmtId="179" fontId="15" fillId="0" borderId="11" xfId="0" applyNumberFormat="1" applyFont="1" applyBorder="1" applyAlignment="1" applyProtection="1">
      <alignment horizontal="right" vertical="center"/>
    </xf>
    <xf numFmtId="179" fontId="15" fillId="0" borderId="15" xfId="0" applyNumberFormat="1" applyFont="1" applyBorder="1" applyAlignment="1" applyProtection="1">
      <alignment horizontal="right" vertical="center"/>
    </xf>
    <xf numFmtId="179" fontId="15" fillId="0" borderId="5" xfId="0" applyNumberFormat="1" applyFont="1" applyBorder="1" applyAlignment="1" applyProtection="1">
      <alignment horizontal="right" vertical="center"/>
    </xf>
    <xf numFmtId="179" fontId="15" fillId="0" borderId="16" xfId="0" applyNumberFormat="1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distributed" vertical="center"/>
    </xf>
    <xf numFmtId="0" fontId="19" fillId="0" borderId="8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4" xfId="0" applyFont="1" applyFill="1" applyBorder="1" applyAlignment="1" applyProtection="1">
      <alignment horizontal="center"/>
    </xf>
    <xf numFmtId="0" fontId="21" fillId="0" borderId="8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 vertical="center"/>
    </xf>
    <xf numFmtId="0" fontId="19" fillId="0" borderId="8" xfId="0" applyFont="1" applyBorder="1" applyAlignment="1" applyProtection="1">
      <alignment horizontal="distributed" vertical="top"/>
    </xf>
    <xf numFmtId="0" fontId="21" fillId="0" borderId="0" xfId="0" applyFont="1" applyBorder="1" applyAlignment="1" applyProtection="1">
      <alignment horizontal="distributed" vertical="top"/>
    </xf>
    <xf numFmtId="0" fontId="21" fillId="0" borderId="4" xfId="0" applyFont="1" applyBorder="1" applyAlignment="1" applyProtection="1">
      <alignment horizontal="distributed" vertical="top"/>
    </xf>
    <xf numFmtId="0" fontId="21" fillId="0" borderId="8" xfId="0" applyFont="1" applyBorder="1" applyAlignment="1" applyProtection="1">
      <alignment horizontal="distributed" vertical="top"/>
    </xf>
    <xf numFmtId="0" fontId="19" fillId="0" borderId="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5" fillId="0" borderId="6" xfId="0" applyFont="1" applyFill="1" applyBorder="1" applyAlignment="1" applyProtection="1">
      <alignment horizontal="center" vertical="center" shrinkToFit="1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distributed" vertical="center"/>
    </xf>
    <xf numFmtId="0" fontId="21" fillId="0" borderId="12" xfId="0" applyFont="1" applyBorder="1" applyAlignment="1" applyProtection="1">
      <alignment horizontal="distributed" vertical="center"/>
    </xf>
    <xf numFmtId="0" fontId="0" fillId="0" borderId="1" xfId="0" applyBorder="1">
      <alignment vertical="center"/>
    </xf>
    <xf numFmtId="0" fontId="21" fillId="0" borderId="5" xfId="0" applyFont="1" applyBorder="1" applyAlignment="1" applyProtection="1">
      <alignment horizontal="distributed" vertical="center"/>
    </xf>
    <xf numFmtId="0" fontId="19" fillId="0" borderId="8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4" xfId="0" applyFont="1" applyBorder="1" applyAlignment="1" applyProtection="1">
      <alignment horizontal="center"/>
    </xf>
    <xf numFmtId="0" fontId="21" fillId="0" borderId="8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distributed" vertical="top"/>
    </xf>
    <xf numFmtId="0" fontId="19" fillId="0" borderId="4" xfId="0" applyFont="1" applyBorder="1" applyAlignment="1" applyProtection="1">
      <alignment horizontal="distributed" vertical="top"/>
    </xf>
    <xf numFmtId="0" fontId="29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29" fillId="0" borderId="11" xfId="0" applyFont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32" fillId="3" borderId="3" xfId="0" applyNumberFormat="1" applyFont="1" applyFill="1" applyBorder="1" applyAlignment="1" applyProtection="1">
      <alignment horizontal="center" vertical="top"/>
      <protection locked="0"/>
    </xf>
    <xf numFmtId="176" fontId="32" fillId="3" borderId="1" xfId="0" applyNumberFormat="1" applyFont="1" applyFill="1" applyBorder="1" applyAlignment="1" applyProtection="1">
      <alignment horizontal="center" vertical="top"/>
      <protection locked="0"/>
    </xf>
    <xf numFmtId="176" fontId="32" fillId="3" borderId="8" xfId="0" applyNumberFormat="1" applyFont="1" applyFill="1" applyBorder="1" applyAlignment="1" applyProtection="1">
      <alignment horizontal="center" vertical="top"/>
      <protection locked="0"/>
    </xf>
    <xf numFmtId="176" fontId="32" fillId="3" borderId="0" xfId="0" applyNumberFormat="1" applyFont="1" applyFill="1" applyBorder="1" applyAlignment="1" applyProtection="1">
      <alignment horizontal="center" vertical="top"/>
      <protection locked="0"/>
    </xf>
    <xf numFmtId="176" fontId="32" fillId="3" borderId="7" xfId="0" applyNumberFormat="1" applyFont="1" applyFill="1" applyBorder="1" applyAlignment="1" applyProtection="1">
      <alignment horizontal="center" vertical="top"/>
      <protection locked="0"/>
    </xf>
    <xf numFmtId="176" fontId="32" fillId="3" borderId="5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0" fillId="0" borderId="0" xfId="0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8" fontId="11" fillId="2" borderId="8" xfId="0" applyNumberFormat="1" applyFont="1" applyFill="1" applyBorder="1" applyAlignment="1" applyProtection="1">
      <alignment horizontal="right" vertical="center"/>
      <protection locked="0"/>
    </xf>
    <xf numFmtId="178" fontId="11" fillId="2" borderId="0" xfId="0" applyNumberFormat="1" applyFont="1" applyFill="1" applyBorder="1" applyAlignment="1" applyProtection="1">
      <alignment horizontal="right" vertical="center"/>
      <protection locked="0"/>
    </xf>
    <xf numFmtId="178" fontId="11" fillId="2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distributed" vertical="center"/>
    </xf>
    <xf numFmtId="0" fontId="28" fillId="0" borderId="0" xfId="0" applyFont="1" applyAlignment="1" applyProtection="1">
      <alignment horizontal="distributed" vertical="center"/>
    </xf>
    <xf numFmtId="0" fontId="28" fillId="0" borderId="4" xfId="0" applyFont="1" applyBorder="1" applyAlignment="1" applyProtection="1">
      <alignment horizontal="distributed" vertical="center"/>
    </xf>
    <xf numFmtId="0" fontId="28" fillId="0" borderId="8" xfId="0" applyFont="1" applyBorder="1" applyAlignment="1" applyProtection="1">
      <alignment horizontal="distributed" vertical="center"/>
    </xf>
    <xf numFmtId="0" fontId="21" fillId="0" borderId="0" xfId="0" applyFont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vertic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right" vertical="center"/>
    </xf>
    <xf numFmtId="0" fontId="22" fillId="0" borderId="0" xfId="0" applyFont="1" applyAlignment="1" applyProtection="1">
      <alignment horizontal="right" vertical="center"/>
    </xf>
    <xf numFmtId="0" fontId="24" fillId="0" borderId="0" xfId="0" applyFont="1" applyBorder="1" applyAlignment="1" applyProtection="1">
      <alignment horizontal="distributed" vertical="center"/>
    </xf>
    <xf numFmtId="0" fontId="24" fillId="0" borderId="4" xfId="0" applyFont="1" applyBorder="1" applyAlignment="1" applyProtection="1">
      <alignment horizontal="distributed" vertical="center"/>
    </xf>
    <xf numFmtId="0" fontId="19" fillId="0" borderId="5" xfId="0" applyFont="1" applyBorder="1" applyAlignment="1" applyProtection="1">
      <alignment horizontal="distributed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right" vertical="center" indent="1"/>
      <protection locked="0"/>
    </xf>
    <xf numFmtId="0" fontId="14" fillId="2" borderId="9" xfId="0" applyFont="1" applyFill="1" applyBorder="1" applyAlignment="1" applyProtection="1">
      <alignment horizontal="right" vertical="center" indent="1"/>
      <protection locked="0"/>
    </xf>
    <xf numFmtId="0" fontId="14" fillId="2" borderId="23" xfId="0" applyFont="1" applyFill="1" applyBorder="1" applyAlignment="1" applyProtection="1">
      <alignment horizontal="right" vertical="center" indent="1"/>
      <protection locked="0"/>
    </xf>
    <xf numFmtId="0" fontId="14" fillId="2" borderId="10" xfId="0" applyFont="1" applyFill="1" applyBorder="1" applyAlignment="1" applyProtection="1">
      <alignment horizontal="right" vertical="center" indent="1"/>
      <protection locked="0"/>
    </xf>
    <xf numFmtId="0" fontId="14" fillId="2" borderId="0" xfId="0" applyFont="1" applyFill="1" applyBorder="1" applyAlignment="1" applyProtection="1">
      <alignment horizontal="right" vertical="center" indent="1"/>
      <protection locked="0"/>
    </xf>
    <xf numFmtId="0" fontId="14" fillId="2" borderId="4" xfId="0" applyFont="1" applyFill="1" applyBorder="1" applyAlignment="1" applyProtection="1">
      <alignment horizontal="right" vertical="center" indent="1"/>
      <protection locked="0"/>
    </xf>
    <xf numFmtId="0" fontId="14" fillId="2" borderId="22" xfId="0" applyFont="1" applyFill="1" applyBorder="1" applyAlignment="1" applyProtection="1">
      <alignment horizontal="right" vertical="center" indent="1"/>
      <protection locked="0"/>
    </xf>
    <xf numFmtId="0" fontId="14" fillId="2" borderId="12" xfId="0" applyFont="1" applyFill="1" applyBorder="1" applyAlignment="1" applyProtection="1">
      <alignment horizontal="right" vertical="center" indent="1"/>
      <protection locked="0"/>
    </xf>
    <xf numFmtId="0" fontId="14" fillId="2" borderId="18" xfId="0" applyFont="1" applyFill="1" applyBorder="1" applyAlignment="1" applyProtection="1">
      <alignment horizontal="right" vertical="center" indent="1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 shrinkToFit="1"/>
    </xf>
    <xf numFmtId="0" fontId="31" fillId="0" borderId="1" xfId="0" applyFont="1" applyBorder="1" applyAlignment="1" applyProtection="1">
      <alignment horizontal="center" vertical="center" shrinkToFit="1"/>
    </xf>
    <xf numFmtId="0" fontId="31" fillId="0" borderId="2" xfId="0" applyFont="1" applyBorder="1" applyAlignment="1" applyProtection="1">
      <alignment horizontal="center" vertical="center" shrinkToFit="1"/>
    </xf>
    <xf numFmtId="0" fontId="31" fillId="0" borderId="7" xfId="0" applyFont="1" applyBorder="1" applyAlignment="1" applyProtection="1">
      <alignment horizontal="center" vertical="center" shrinkToFit="1"/>
    </xf>
    <xf numFmtId="0" fontId="31" fillId="0" borderId="5" xfId="0" applyFont="1" applyBorder="1" applyAlignment="1" applyProtection="1">
      <alignment horizontal="center" vertical="center" shrinkToFit="1"/>
    </xf>
    <xf numFmtId="0" fontId="31" fillId="0" borderId="6" xfId="0" applyFont="1" applyBorder="1" applyAlignment="1" applyProtection="1">
      <alignment horizontal="center" vertical="center" shrinkToFit="1"/>
    </xf>
    <xf numFmtId="0" fontId="24" fillId="0" borderId="3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distributed" vertical="center"/>
    </xf>
    <xf numFmtId="0" fontId="21" fillId="0" borderId="12" xfId="0" applyFont="1" applyBorder="1" applyAlignment="1">
      <alignment horizontal="distributed" vertical="center"/>
    </xf>
    <xf numFmtId="0" fontId="19" fillId="0" borderId="3" xfId="0" applyFont="1" applyBorder="1" applyAlignment="1" applyProtection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21" fillId="0" borderId="5" xfId="0" applyFont="1" applyBorder="1">
      <alignment vertical="center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28575</xdr:rowOff>
    </xdr:from>
    <xdr:to>
      <xdr:col>11</xdr:col>
      <xdr:colOff>47625</xdr:colOff>
      <xdr:row>10</xdr:row>
      <xdr:rowOff>76200</xdr:rowOff>
    </xdr:to>
    <xdr:sp macro="" textlink="">
      <xdr:nvSpPr>
        <xdr:cNvPr id="54613" name="Oval 1"/>
        <xdr:cNvSpPr>
          <a:spLocks noChangeArrowheads="1"/>
        </xdr:cNvSpPr>
      </xdr:nvSpPr>
      <xdr:spPr bwMode="auto">
        <a:xfrm>
          <a:off x="438150" y="180975"/>
          <a:ext cx="762000" cy="733425"/>
        </a:xfrm>
        <a:prstGeom prst="ellipse">
          <a:avLst/>
        </a:prstGeom>
        <a:solidFill>
          <a:srgbClr val="FFFFFF">
            <a:alpha val="0"/>
          </a:srgbClr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32</xdr:col>
      <xdr:colOff>76200</xdr:colOff>
      <xdr:row>59</xdr:row>
      <xdr:rowOff>28575</xdr:rowOff>
    </xdr:from>
    <xdr:to>
      <xdr:col>34</xdr:col>
      <xdr:colOff>95250</xdr:colOff>
      <xdr:row>59</xdr:row>
      <xdr:rowOff>28575</xdr:rowOff>
    </xdr:to>
    <xdr:sp macro="" textlink="">
      <xdr:nvSpPr>
        <xdr:cNvPr id="54614" name="Line 24"/>
        <xdr:cNvSpPr>
          <a:spLocks noChangeShapeType="1"/>
        </xdr:cNvSpPr>
      </xdr:nvSpPr>
      <xdr:spPr bwMode="auto">
        <a:xfrm>
          <a:off x="3228975" y="5772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59</xdr:row>
      <xdr:rowOff>28575</xdr:rowOff>
    </xdr:from>
    <xdr:to>
      <xdr:col>35</xdr:col>
      <xdr:colOff>0</xdr:colOff>
      <xdr:row>59</xdr:row>
      <xdr:rowOff>28575</xdr:rowOff>
    </xdr:to>
    <xdr:sp macro="" textlink="">
      <xdr:nvSpPr>
        <xdr:cNvPr id="54615" name="Line 25"/>
        <xdr:cNvSpPr>
          <a:spLocks noChangeShapeType="1"/>
        </xdr:cNvSpPr>
      </xdr:nvSpPr>
      <xdr:spPr bwMode="auto">
        <a:xfrm>
          <a:off x="3228975" y="5772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59</xdr:row>
      <xdr:rowOff>28575</xdr:rowOff>
    </xdr:from>
    <xdr:to>
      <xdr:col>34</xdr:col>
      <xdr:colOff>95250</xdr:colOff>
      <xdr:row>59</xdr:row>
      <xdr:rowOff>28575</xdr:rowOff>
    </xdr:to>
    <xdr:sp macro="" textlink="">
      <xdr:nvSpPr>
        <xdr:cNvPr id="54616" name="Line 26"/>
        <xdr:cNvSpPr>
          <a:spLocks noChangeShapeType="1"/>
        </xdr:cNvSpPr>
      </xdr:nvSpPr>
      <xdr:spPr bwMode="auto">
        <a:xfrm>
          <a:off x="3228975" y="5772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59</xdr:row>
      <xdr:rowOff>28575</xdr:rowOff>
    </xdr:from>
    <xdr:to>
      <xdr:col>35</xdr:col>
      <xdr:colOff>0</xdr:colOff>
      <xdr:row>59</xdr:row>
      <xdr:rowOff>28575</xdr:rowOff>
    </xdr:to>
    <xdr:sp macro="" textlink="">
      <xdr:nvSpPr>
        <xdr:cNvPr id="54617" name="Line 27"/>
        <xdr:cNvSpPr>
          <a:spLocks noChangeShapeType="1"/>
        </xdr:cNvSpPr>
      </xdr:nvSpPr>
      <xdr:spPr bwMode="auto">
        <a:xfrm>
          <a:off x="3228975" y="5772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87</xdr:row>
      <xdr:rowOff>28575</xdr:rowOff>
    </xdr:from>
    <xdr:to>
      <xdr:col>11</xdr:col>
      <xdr:colOff>66675</xdr:colOff>
      <xdr:row>95</xdr:row>
      <xdr:rowOff>76200</xdr:rowOff>
    </xdr:to>
    <xdr:sp macro="" textlink="">
      <xdr:nvSpPr>
        <xdr:cNvPr id="54618" name="Oval 36"/>
        <xdr:cNvSpPr>
          <a:spLocks noChangeArrowheads="1"/>
        </xdr:cNvSpPr>
      </xdr:nvSpPr>
      <xdr:spPr bwMode="auto">
        <a:xfrm>
          <a:off x="457200" y="8534400"/>
          <a:ext cx="762000" cy="733425"/>
        </a:xfrm>
        <a:prstGeom prst="ellipse">
          <a:avLst/>
        </a:prstGeom>
        <a:solidFill>
          <a:srgbClr val="FFFFFF">
            <a:alpha val="0"/>
          </a:srgbClr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32</xdr:col>
      <xdr:colOff>76200</xdr:colOff>
      <xdr:row>144</xdr:row>
      <xdr:rowOff>28575</xdr:rowOff>
    </xdr:from>
    <xdr:to>
      <xdr:col>34</xdr:col>
      <xdr:colOff>95250</xdr:colOff>
      <xdr:row>144</xdr:row>
      <xdr:rowOff>28575</xdr:rowOff>
    </xdr:to>
    <xdr:sp macro="" textlink="">
      <xdr:nvSpPr>
        <xdr:cNvPr id="54619" name="Line 40"/>
        <xdr:cNvSpPr>
          <a:spLocks noChangeShapeType="1"/>
        </xdr:cNvSpPr>
      </xdr:nvSpPr>
      <xdr:spPr bwMode="auto">
        <a:xfrm>
          <a:off x="3228975" y="14125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144</xdr:row>
      <xdr:rowOff>28575</xdr:rowOff>
    </xdr:from>
    <xdr:to>
      <xdr:col>35</xdr:col>
      <xdr:colOff>0</xdr:colOff>
      <xdr:row>144</xdr:row>
      <xdr:rowOff>28575</xdr:rowOff>
    </xdr:to>
    <xdr:sp macro="" textlink="">
      <xdr:nvSpPr>
        <xdr:cNvPr id="54620" name="Line 41"/>
        <xdr:cNvSpPr>
          <a:spLocks noChangeShapeType="1"/>
        </xdr:cNvSpPr>
      </xdr:nvSpPr>
      <xdr:spPr bwMode="auto">
        <a:xfrm>
          <a:off x="3228975" y="14125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144</xdr:row>
      <xdr:rowOff>28575</xdr:rowOff>
    </xdr:from>
    <xdr:to>
      <xdr:col>34</xdr:col>
      <xdr:colOff>95250</xdr:colOff>
      <xdr:row>144</xdr:row>
      <xdr:rowOff>28575</xdr:rowOff>
    </xdr:to>
    <xdr:sp macro="" textlink="">
      <xdr:nvSpPr>
        <xdr:cNvPr id="54621" name="Line 42"/>
        <xdr:cNvSpPr>
          <a:spLocks noChangeShapeType="1"/>
        </xdr:cNvSpPr>
      </xdr:nvSpPr>
      <xdr:spPr bwMode="auto">
        <a:xfrm>
          <a:off x="3228975" y="14125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144</xdr:row>
      <xdr:rowOff>28575</xdr:rowOff>
    </xdr:from>
    <xdr:to>
      <xdr:col>35</xdr:col>
      <xdr:colOff>0</xdr:colOff>
      <xdr:row>144</xdr:row>
      <xdr:rowOff>28575</xdr:rowOff>
    </xdr:to>
    <xdr:sp macro="" textlink="">
      <xdr:nvSpPr>
        <xdr:cNvPr id="54622" name="Line 43"/>
        <xdr:cNvSpPr>
          <a:spLocks noChangeShapeType="1"/>
        </xdr:cNvSpPr>
      </xdr:nvSpPr>
      <xdr:spPr bwMode="auto">
        <a:xfrm>
          <a:off x="3228975" y="14125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144</xdr:row>
      <xdr:rowOff>28575</xdr:rowOff>
    </xdr:from>
    <xdr:to>
      <xdr:col>34</xdr:col>
      <xdr:colOff>95250</xdr:colOff>
      <xdr:row>144</xdr:row>
      <xdr:rowOff>28575</xdr:rowOff>
    </xdr:to>
    <xdr:sp macro="" textlink="">
      <xdr:nvSpPr>
        <xdr:cNvPr id="54623" name="Line 51"/>
        <xdr:cNvSpPr>
          <a:spLocks noChangeShapeType="1"/>
        </xdr:cNvSpPr>
      </xdr:nvSpPr>
      <xdr:spPr bwMode="auto">
        <a:xfrm>
          <a:off x="3228975" y="14125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144</xdr:row>
      <xdr:rowOff>28575</xdr:rowOff>
    </xdr:from>
    <xdr:to>
      <xdr:col>35</xdr:col>
      <xdr:colOff>0</xdr:colOff>
      <xdr:row>144</xdr:row>
      <xdr:rowOff>28575</xdr:rowOff>
    </xdr:to>
    <xdr:sp macro="" textlink="">
      <xdr:nvSpPr>
        <xdr:cNvPr id="54624" name="Line 52"/>
        <xdr:cNvSpPr>
          <a:spLocks noChangeShapeType="1"/>
        </xdr:cNvSpPr>
      </xdr:nvSpPr>
      <xdr:spPr bwMode="auto">
        <a:xfrm>
          <a:off x="3228975" y="14125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144</xdr:row>
      <xdr:rowOff>28575</xdr:rowOff>
    </xdr:from>
    <xdr:to>
      <xdr:col>34</xdr:col>
      <xdr:colOff>95250</xdr:colOff>
      <xdr:row>144</xdr:row>
      <xdr:rowOff>28575</xdr:rowOff>
    </xdr:to>
    <xdr:sp macro="" textlink="">
      <xdr:nvSpPr>
        <xdr:cNvPr id="54625" name="Line 53"/>
        <xdr:cNvSpPr>
          <a:spLocks noChangeShapeType="1"/>
        </xdr:cNvSpPr>
      </xdr:nvSpPr>
      <xdr:spPr bwMode="auto">
        <a:xfrm>
          <a:off x="3228975" y="14125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144</xdr:row>
      <xdr:rowOff>28575</xdr:rowOff>
    </xdr:from>
    <xdr:to>
      <xdr:col>35</xdr:col>
      <xdr:colOff>0</xdr:colOff>
      <xdr:row>144</xdr:row>
      <xdr:rowOff>28575</xdr:rowOff>
    </xdr:to>
    <xdr:sp macro="" textlink="">
      <xdr:nvSpPr>
        <xdr:cNvPr id="54626" name="Line 54"/>
        <xdr:cNvSpPr>
          <a:spLocks noChangeShapeType="1"/>
        </xdr:cNvSpPr>
      </xdr:nvSpPr>
      <xdr:spPr bwMode="auto">
        <a:xfrm>
          <a:off x="3228975" y="14125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66675</xdr:colOff>
      <xdr:row>20</xdr:row>
      <xdr:rowOff>38100</xdr:rowOff>
    </xdr:from>
    <xdr:to>
      <xdr:col>27</xdr:col>
      <xdr:colOff>66675</xdr:colOff>
      <xdr:row>21</xdr:row>
      <xdr:rowOff>5325</xdr:rowOff>
    </xdr:to>
    <xdr:cxnSp macro="">
      <xdr:nvCxnSpPr>
        <xdr:cNvPr id="17" name="直線コネクタ 16"/>
        <xdr:cNvCxnSpPr/>
      </xdr:nvCxnSpPr>
      <xdr:spPr>
        <a:xfrm>
          <a:off x="2743200" y="1885950"/>
          <a:ext cx="0" cy="72000"/>
        </a:xfrm>
        <a:prstGeom prst="line">
          <a:avLst/>
        </a:prstGeom>
        <a:ln w="3175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20</xdr:row>
      <xdr:rowOff>38100</xdr:rowOff>
    </xdr:from>
    <xdr:to>
      <xdr:col>22</xdr:col>
      <xdr:colOff>57150</xdr:colOff>
      <xdr:row>21</xdr:row>
      <xdr:rowOff>5325</xdr:rowOff>
    </xdr:to>
    <xdr:cxnSp macro="">
      <xdr:nvCxnSpPr>
        <xdr:cNvPr id="19" name="直線コネクタ 18"/>
        <xdr:cNvCxnSpPr/>
      </xdr:nvCxnSpPr>
      <xdr:spPr>
        <a:xfrm>
          <a:off x="2257425" y="1885950"/>
          <a:ext cx="0" cy="72000"/>
        </a:xfrm>
        <a:prstGeom prst="line">
          <a:avLst/>
        </a:prstGeom>
        <a:ln w="3175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20</xdr:row>
      <xdr:rowOff>38100</xdr:rowOff>
    </xdr:from>
    <xdr:to>
      <xdr:col>17</xdr:col>
      <xdr:colOff>66675</xdr:colOff>
      <xdr:row>21</xdr:row>
      <xdr:rowOff>5325</xdr:rowOff>
    </xdr:to>
    <xdr:cxnSp macro="">
      <xdr:nvCxnSpPr>
        <xdr:cNvPr id="20" name="直線コネクタ 19"/>
        <xdr:cNvCxnSpPr/>
      </xdr:nvCxnSpPr>
      <xdr:spPr>
        <a:xfrm>
          <a:off x="1790700" y="1885950"/>
          <a:ext cx="0" cy="72000"/>
        </a:xfrm>
        <a:prstGeom prst="line">
          <a:avLst/>
        </a:prstGeom>
        <a:ln w="3175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7</xdr:row>
      <xdr:rowOff>9525</xdr:rowOff>
    </xdr:from>
    <xdr:to>
      <xdr:col>105</xdr:col>
      <xdr:colOff>0</xdr:colOff>
      <xdr:row>7</xdr:row>
      <xdr:rowOff>81525</xdr:rowOff>
    </xdr:to>
    <xdr:cxnSp macro="">
      <xdr:nvCxnSpPr>
        <xdr:cNvPr id="21" name="直線コネクタ 20"/>
        <xdr:cNvCxnSpPr/>
      </xdr:nvCxnSpPr>
      <xdr:spPr>
        <a:xfrm>
          <a:off x="10106025" y="590550"/>
          <a:ext cx="0" cy="72000"/>
        </a:xfrm>
        <a:prstGeom prst="line">
          <a:avLst/>
        </a:prstGeom>
        <a:ln w="3175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9525</xdr:colOff>
      <xdr:row>92</xdr:row>
      <xdr:rowOff>9525</xdr:rowOff>
    </xdr:from>
    <xdr:to>
      <xdr:col>104</xdr:col>
      <xdr:colOff>9525</xdr:colOff>
      <xdr:row>92</xdr:row>
      <xdr:rowOff>81525</xdr:rowOff>
    </xdr:to>
    <xdr:cxnSp macro="">
      <xdr:nvCxnSpPr>
        <xdr:cNvPr id="22" name="直線コネクタ 21"/>
        <xdr:cNvCxnSpPr/>
      </xdr:nvCxnSpPr>
      <xdr:spPr>
        <a:xfrm>
          <a:off x="10020300" y="8943975"/>
          <a:ext cx="0" cy="72000"/>
        </a:xfrm>
        <a:prstGeom prst="line">
          <a:avLst/>
        </a:prstGeom>
        <a:ln w="3175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105</xdr:row>
      <xdr:rowOff>38100</xdr:rowOff>
    </xdr:from>
    <xdr:to>
      <xdr:col>27</xdr:col>
      <xdr:colOff>66675</xdr:colOff>
      <xdr:row>106</xdr:row>
      <xdr:rowOff>5325</xdr:rowOff>
    </xdr:to>
    <xdr:cxnSp macro="">
      <xdr:nvCxnSpPr>
        <xdr:cNvPr id="23" name="直線コネクタ 22"/>
        <xdr:cNvCxnSpPr/>
      </xdr:nvCxnSpPr>
      <xdr:spPr>
        <a:xfrm>
          <a:off x="2743200" y="10239375"/>
          <a:ext cx="0" cy="72000"/>
        </a:xfrm>
        <a:prstGeom prst="line">
          <a:avLst/>
        </a:prstGeom>
        <a:ln w="3175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57150</xdr:colOff>
      <xdr:row>105</xdr:row>
      <xdr:rowOff>38100</xdr:rowOff>
    </xdr:from>
    <xdr:to>
      <xdr:col>22</xdr:col>
      <xdr:colOff>57150</xdr:colOff>
      <xdr:row>106</xdr:row>
      <xdr:rowOff>5325</xdr:rowOff>
    </xdr:to>
    <xdr:cxnSp macro="">
      <xdr:nvCxnSpPr>
        <xdr:cNvPr id="24" name="直線コネクタ 23"/>
        <xdr:cNvCxnSpPr/>
      </xdr:nvCxnSpPr>
      <xdr:spPr>
        <a:xfrm>
          <a:off x="2257425" y="10239375"/>
          <a:ext cx="0" cy="72000"/>
        </a:xfrm>
        <a:prstGeom prst="line">
          <a:avLst/>
        </a:prstGeom>
        <a:ln w="3175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105</xdr:row>
      <xdr:rowOff>38100</xdr:rowOff>
    </xdr:from>
    <xdr:to>
      <xdr:col>17</xdr:col>
      <xdr:colOff>66675</xdr:colOff>
      <xdr:row>106</xdr:row>
      <xdr:rowOff>5325</xdr:rowOff>
    </xdr:to>
    <xdr:cxnSp macro="">
      <xdr:nvCxnSpPr>
        <xdr:cNvPr id="25" name="直線コネクタ 24"/>
        <xdr:cNvCxnSpPr/>
      </xdr:nvCxnSpPr>
      <xdr:spPr>
        <a:xfrm>
          <a:off x="1790700" y="10239375"/>
          <a:ext cx="0" cy="72000"/>
        </a:xfrm>
        <a:prstGeom prst="line">
          <a:avLst/>
        </a:prstGeom>
        <a:ln w="3175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183"/>
  <sheetViews>
    <sheetView showGridLines="0" tabSelected="1" zoomScaleNormal="100" workbookViewId="0">
      <selection activeCell="I16" sqref="I16:AJ18"/>
    </sheetView>
  </sheetViews>
  <sheetFormatPr defaultRowHeight="13.5" x14ac:dyDescent="0.15"/>
  <cols>
    <col min="1" max="1" width="2.625" style="3" customWidth="1"/>
    <col min="2" max="118" width="1.25" style="3" customWidth="1"/>
    <col min="119" max="119" width="2.625" style="3" customWidth="1"/>
    <col min="120" max="16384" width="9" style="3"/>
  </cols>
  <sheetData>
    <row r="1" spans="1:119" ht="5.2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7.3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7.35" customHeight="1" x14ac:dyDescent="0.15">
      <c r="A3" s="6"/>
      <c r="B3" s="47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"/>
      <c r="AH3" s="806" t="s">
        <v>75</v>
      </c>
      <c r="AI3" s="807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51"/>
      <c r="BL3" s="94"/>
      <c r="BM3" s="40"/>
      <c r="BN3" s="1"/>
      <c r="BO3" s="94"/>
      <c r="BP3" s="572" t="s">
        <v>69</v>
      </c>
      <c r="BQ3" s="812"/>
      <c r="BR3" s="812"/>
      <c r="BS3" s="812"/>
      <c r="BT3" s="812"/>
      <c r="BU3" s="812"/>
      <c r="BV3" s="812"/>
      <c r="BW3" s="812"/>
      <c r="BX3" s="812"/>
      <c r="BY3" s="812"/>
      <c r="BZ3" s="812"/>
      <c r="CA3" s="40"/>
      <c r="CB3" s="40"/>
      <c r="CC3" s="40"/>
      <c r="CD3" s="11"/>
      <c r="CE3" s="752" t="s">
        <v>25</v>
      </c>
      <c r="CF3" s="753"/>
      <c r="CG3" s="753"/>
      <c r="CH3" s="753"/>
      <c r="CI3" s="753"/>
      <c r="CJ3" s="753"/>
      <c r="CK3" s="753"/>
      <c r="CL3" s="754"/>
      <c r="CM3" s="792" t="s">
        <v>62</v>
      </c>
      <c r="CN3" s="793"/>
      <c r="CO3" s="794"/>
      <c r="CP3" s="798" t="s">
        <v>63</v>
      </c>
      <c r="CQ3" s="799"/>
      <c r="CR3" s="800"/>
      <c r="CS3" s="15"/>
      <c r="CT3" s="10"/>
      <c r="CU3" s="572" t="s">
        <v>93</v>
      </c>
      <c r="CV3" s="804"/>
      <c r="CW3" s="804"/>
      <c r="CX3" s="804"/>
      <c r="CY3" s="804"/>
      <c r="CZ3" s="804"/>
      <c r="DA3" s="804"/>
      <c r="DB3" s="804"/>
      <c r="DC3" s="804"/>
      <c r="DD3" s="804"/>
      <c r="DE3" s="804"/>
      <c r="DF3" s="804"/>
      <c r="DG3" s="40"/>
      <c r="DH3" s="53"/>
      <c r="DI3" s="752" t="s">
        <v>3</v>
      </c>
      <c r="DJ3" s="753"/>
      <c r="DK3" s="753"/>
      <c r="DL3" s="753"/>
      <c r="DM3" s="753"/>
      <c r="DN3" s="754"/>
      <c r="DO3" s="4"/>
    </row>
    <row r="4" spans="1:119" ht="7.35" customHeight="1" thickBot="1" x14ac:dyDescent="0.2">
      <c r="A4" s="6"/>
      <c r="B4" s="48"/>
      <c r="C4" s="7"/>
      <c r="D4" s="7"/>
      <c r="E4" s="7"/>
      <c r="F4" s="7"/>
      <c r="G4" s="7"/>
      <c r="H4" s="7"/>
      <c r="I4" s="7"/>
      <c r="J4" s="51"/>
      <c r="K4" s="51"/>
      <c r="L4" s="51"/>
      <c r="M4" s="51"/>
      <c r="N4" s="51"/>
      <c r="O4" s="4"/>
      <c r="P4" s="307"/>
      <c r="Q4" s="307"/>
      <c r="R4" s="307"/>
      <c r="S4" s="307"/>
      <c r="T4" s="725"/>
      <c r="U4" s="725"/>
      <c r="V4" s="255" t="s">
        <v>1</v>
      </c>
      <c r="W4" s="255"/>
      <c r="X4" s="725"/>
      <c r="Y4" s="725"/>
      <c r="Z4" s="255" t="s">
        <v>2</v>
      </c>
      <c r="AA4" s="255"/>
      <c r="AB4" s="725"/>
      <c r="AC4" s="725"/>
      <c r="AD4" s="255" t="s">
        <v>21</v>
      </c>
      <c r="AE4" s="255"/>
      <c r="AF4" s="4"/>
      <c r="AG4" s="92"/>
      <c r="AH4" s="808"/>
      <c r="AI4" s="809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18"/>
      <c r="BB4" s="18"/>
      <c r="BC4" s="4"/>
      <c r="BD4" s="4"/>
      <c r="BE4" s="4"/>
      <c r="BF4" s="4"/>
      <c r="BG4" s="18"/>
      <c r="BH4" s="18"/>
      <c r="BI4" s="18"/>
      <c r="BJ4" s="18"/>
      <c r="BK4" s="54"/>
      <c r="BL4" s="83"/>
      <c r="BM4" s="83"/>
      <c r="BN4" s="83"/>
      <c r="BO4" s="8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3"/>
      <c r="CB4" s="83"/>
      <c r="CC4" s="83"/>
      <c r="CD4" s="22"/>
      <c r="CE4" s="755"/>
      <c r="CF4" s="355"/>
      <c r="CG4" s="355"/>
      <c r="CH4" s="355"/>
      <c r="CI4" s="355"/>
      <c r="CJ4" s="355"/>
      <c r="CK4" s="355"/>
      <c r="CL4" s="756"/>
      <c r="CM4" s="795"/>
      <c r="CN4" s="796"/>
      <c r="CO4" s="797"/>
      <c r="CP4" s="801"/>
      <c r="CQ4" s="802"/>
      <c r="CR4" s="803"/>
      <c r="CS4" s="27"/>
      <c r="CT4" s="18"/>
      <c r="CU4" s="805"/>
      <c r="CV4" s="805"/>
      <c r="CW4" s="805"/>
      <c r="CX4" s="805"/>
      <c r="CY4" s="805"/>
      <c r="CZ4" s="805"/>
      <c r="DA4" s="805"/>
      <c r="DB4" s="805"/>
      <c r="DC4" s="805"/>
      <c r="DD4" s="805"/>
      <c r="DE4" s="805"/>
      <c r="DF4" s="805"/>
      <c r="DG4" s="127"/>
      <c r="DH4" s="104"/>
      <c r="DI4" s="789"/>
      <c r="DJ4" s="790"/>
      <c r="DK4" s="790"/>
      <c r="DL4" s="790"/>
      <c r="DM4" s="790"/>
      <c r="DN4" s="791"/>
      <c r="DO4" s="494" t="s">
        <v>22</v>
      </c>
    </row>
    <row r="5" spans="1:119" ht="7.35" customHeight="1" x14ac:dyDescent="0.15">
      <c r="A5" s="6"/>
      <c r="B5" s="48"/>
      <c r="C5" s="7"/>
      <c r="D5" s="7"/>
      <c r="E5" s="7"/>
      <c r="F5" s="7"/>
      <c r="G5" s="7"/>
      <c r="H5" s="7"/>
      <c r="I5" s="7"/>
      <c r="J5" s="51"/>
      <c r="K5" s="51"/>
      <c r="L5" s="51"/>
      <c r="M5" s="51"/>
      <c r="N5" s="51"/>
      <c r="O5" s="4"/>
      <c r="P5" s="307"/>
      <c r="Q5" s="307"/>
      <c r="R5" s="307"/>
      <c r="S5" s="307"/>
      <c r="T5" s="725"/>
      <c r="U5" s="725"/>
      <c r="V5" s="255"/>
      <c r="W5" s="255"/>
      <c r="X5" s="725"/>
      <c r="Y5" s="725"/>
      <c r="Z5" s="255"/>
      <c r="AA5" s="255"/>
      <c r="AB5" s="725"/>
      <c r="AC5" s="725"/>
      <c r="AD5" s="255"/>
      <c r="AE5" s="255"/>
      <c r="AF5" s="4"/>
      <c r="AG5" s="92"/>
      <c r="AH5" s="808"/>
      <c r="AI5" s="809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18"/>
      <c r="BB5" s="18"/>
      <c r="BC5" s="4"/>
      <c r="BD5" s="4"/>
      <c r="BE5" s="4"/>
      <c r="BF5" s="4"/>
      <c r="BG5" s="18"/>
      <c r="BH5" s="18"/>
      <c r="BI5" s="18"/>
      <c r="BJ5" s="18"/>
      <c r="BK5" s="55"/>
      <c r="BL5" s="94"/>
      <c r="BN5" s="572" t="s">
        <v>24</v>
      </c>
      <c r="BO5" s="572"/>
      <c r="BP5" s="572"/>
      <c r="BQ5" s="572"/>
      <c r="BR5" s="572"/>
      <c r="BS5" s="572"/>
      <c r="BT5" s="572"/>
      <c r="BU5" s="572"/>
      <c r="BV5" s="572"/>
      <c r="BW5" s="101"/>
      <c r="BX5" s="11"/>
      <c r="BY5" s="752" t="s">
        <v>121</v>
      </c>
      <c r="BZ5" s="753"/>
      <c r="CA5" s="753"/>
      <c r="CB5" s="753"/>
      <c r="CC5" s="753"/>
      <c r="CD5" s="754"/>
      <c r="CE5" s="18"/>
      <c r="CF5" s="18"/>
      <c r="CG5" s="18"/>
      <c r="CH5" s="18"/>
      <c r="CI5" s="4"/>
      <c r="CJ5" s="4"/>
      <c r="CK5" s="4"/>
      <c r="CL5" s="18"/>
      <c r="CM5" s="27"/>
      <c r="CN5" s="18"/>
      <c r="CO5" s="17"/>
      <c r="CP5" s="757"/>
      <c r="CQ5" s="758"/>
      <c r="CR5" s="759"/>
      <c r="CS5" s="766"/>
      <c r="CT5" s="767"/>
      <c r="CU5" s="767"/>
      <c r="CV5" s="767"/>
      <c r="CW5" s="767"/>
      <c r="CX5" s="767"/>
      <c r="CY5" s="767"/>
      <c r="CZ5" s="767"/>
      <c r="DA5" s="767"/>
      <c r="DB5" s="767"/>
      <c r="DC5" s="767"/>
      <c r="DD5" s="767"/>
      <c r="DE5" s="767"/>
      <c r="DF5" s="767"/>
      <c r="DG5" s="767"/>
      <c r="DH5" s="768"/>
      <c r="DI5" s="775"/>
      <c r="DJ5" s="776"/>
      <c r="DK5" s="776"/>
      <c r="DL5" s="776"/>
      <c r="DM5" s="776"/>
      <c r="DN5" s="777"/>
      <c r="DO5" s="494"/>
    </row>
    <row r="6" spans="1:119" ht="7.35" customHeight="1" x14ac:dyDescent="0.15">
      <c r="A6" s="6"/>
      <c r="B6" s="48"/>
      <c r="C6" s="7"/>
      <c r="D6" s="7"/>
      <c r="E6" s="8"/>
      <c r="F6" s="4"/>
      <c r="G6" s="4"/>
      <c r="H6" s="4"/>
      <c r="I6" s="4"/>
      <c r="J6" s="4"/>
      <c r="K6" s="4"/>
      <c r="L6" s="52"/>
      <c r="M6" s="52"/>
      <c r="N6" s="52"/>
      <c r="O6" s="4"/>
      <c r="P6" s="52"/>
      <c r="Q6" s="52"/>
      <c r="R6" s="7"/>
      <c r="S6" s="7"/>
      <c r="T6" s="7"/>
      <c r="U6" s="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4"/>
      <c r="AG6" s="92"/>
      <c r="AH6" s="808"/>
      <c r="AI6" s="809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18"/>
      <c r="BB6" s="18"/>
      <c r="BC6" s="4"/>
      <c r="BD6" s="4"/>
      <c r="BE6" s="4"/>
      <c r="BF6" s="4"/>
      <c r="BG6" s="18"/>
      <c r="BH6" s="18"/>
      <c r="BI6" s="18"/>
      <c r="BJ6" s="18"/>
      <c r="BK6" s="152"/>
      <c r="BL6" s="78"/>
      <c r="BM6" s="91"/>
      <c r="BN6" s="751"/>
      <c r="BO6" s="751"/>
      <c r="BP6" s="751"/>
      <c r="BQ6" s="751"/>
      <c r="BR6" s="751"/>
      <c r="BS6" s="751"/>
      <c r="BT6" s="751"/>
      <c r="BU6" s="751"/>
      <c r="BV6" s="751"/>
      <c r="BW6" s="108"/>
      <c r="BX6" s="22"/>
      <c r="BY6" s="755"/>
      <c r="BZ6" s="355"/>
      <c r="CA6" s="355"/>
      <c r="CB6" s="355"/>
      <c r="CC6" s="355"/>
      <c r="CD6" s="756"/>
      <c r="CE6" s="18"/>
      <c r="CF6" s="18"/>
      <c r="CG6" s="18"/>
      <c r="CH6" s="18"/>
      <c r="CI6" s="4"/>
      <c r="CJ6" s="4"/>
      <c r="CK6" s="4"/>
      <c r="CL6" s="18"/>
      <c r="CM6" s="27"/>
      <c r="CN6" s="18"/>
      <c r="CO6" s="17"/>
      <c r="CP6" s="760"/>
      <c r="CQ6" s="761"/>
      <c r="CR6" s="762"/>
      <c r="CS6" s="769"/>
      <c r="CT6" s="770"/>
      <c r="CU6" s="770"/>
      <c r="CV6" s="770"/>
      <c r="CW6" s="770"/>
      <c r="CX6" s="770"/>
      <c r="CY6" s="770"/>
      <c r="CZ6" s="770"/>
      <c r="DA6" s="770"/>
      <c r="DB6" s="770"/>
      <c r="DC6" s="770"/>
      <c r="DD6" s="770"/>
      <c r="DE6" s="770"/>
      <c r="DF6" s="770"/>
      <c r="DG6" s="770"/>
      <c r="DH6" s="771"/>
      <c r="DI6" s="778"/>
      <c r="DJ6" s="779"/>
      <c r="DK6" s="779"/>
      <c r="DL6" s="779"/>
      <c r="DM6" s="779"/>
      <c r="DN6" s="780"/>
      <c r="DO6" s="494"/>
    </row>
    <row r="7" spans="1:119" ht="7.35" customHeight="1" x14ac:dyDescent="0.15">
      <c r="A7" s="6"/>
      <c r="B7" s="48"/>
      <c r="C7" s="7"/>
      <c r="D7" s="7"/>
      <c r="E7" s="8"/>
      <c r="F7" s="474" t="s">
        <v>5</v>
      </c>
      <c r="G7" s="474"/>
      <c r="H7" s="474"/>
      <c r="I7" s="474"/>
      <c r="J7" s="474"/>
      <c r="K7" s="93"/>
      <c r="L7" s="52"/>
      <c r="M7" s="52"/>
      <c r="N7" s="52"/>
      <c r="O7" s="4"/>
      <c r="P7" s="436" t="s">
        <v>120</v>
      </c>
      <c r="Q7" s="436"/>
      <c r="R7" s="436"/>
      <c r="S7" s="436"/>
      <c r="T7" s="436"/>
      <c r="U7" s="436"/>
      <c r="V7" s="436"/>
      <c r="W7" s="16"/>
      <c r="X7" s="16"/>
      <c r="Y7" s="18"/>
      <c r="Z7" s="18"/>
      <c r="AA7" s="18"/>
      <c r="AB7" s="18"/>
      <c r="AC7" s="18"/>
      <c r="AD7" s="18"/>
      <c r="AE7" s="18"/>
      <c r="AF7" s="4"/>
      <c r="AG7" s="92"/>
      <c r="AH7" s="808"/>
      <c r="AI7" s="809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18"/>
      <c r="BB7" s="18"/>
      <c r="BC7" s="4"/>
      <c r="BD7" s="4"/>
      <c r="BE7" s="4"/>
      <c r="BF7" s="4"/>
      <c r="BG7" s="18"/>
      <c r="BH7" s="18"/>
      <c r="BI7" s="18"/>
      <c r="BJ7" s="18"/>
      <c r="BK7" s="17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7"/>
      <c r="BY7" s="18"/>
      <c r="BZ7" s="18"/>
      <c r="CA7" s="18"/>
      <c r="CB7" s="18"/>
      <c r="CC7" s="18"/>
      <c r="CD7" s="17"/>
      <c r="CE7" s="18"/>
      <c r="CF7" s="18"/>
      <c r="CG7" s="18"/>
      <c r="CH7" s="18"/>
      <c r="CI7" s="4"/>
      <c r="CJ7" s="4"/>
      <c r="CK7" s="4"/>
      <c r="CL7" s="18"/>
      <c r="CM7" s="27"/>
      <c r="CN7" s="18"/>
      <c r="CO7" s="17"/>
      <c r="CP7" s="760"/>
      <c r="CQ7" s="761"/>
      <c r="CR7" s="762"/>
      <c r="CS7" s="769"/>
      <c r="CT7" s="770"/>
      <c r="CU7" s="770"/>
      <c r="CV7" s="770"/>
      <c r="CW7" s="770"/>
      <c r="CX7" s="770"/>
      <c r="CY7" s="770"/>
      <c r="CZ7" s="770"/>
      <c r="DA7" s="770"/>
      <c r="DB7" s="770"/>
      <c r="DC7" s="770"/>
      <c r="DD7" s="770"/>
      <c r="DE7" s="770"/>
      <c r="DF7" s="770"/>
      <c r="DG7" s="770"/>
      <c r="DH7" s="771"/>
      <c r="DI7" s="778"/>
      <c r="DJ7" s="779"/>
      <c r="DK7" s="779"/>
      <c r="DL7" s="779"/>
      <c r="DM7" s="779"/>
      <c r="DN7" s="780"/>
      <c r="DO7" s="494"/>
    </row>
    <row r="8" spans="1:119" ht="7.35" customHeight="1" thickBot="1" x14ac:dyDescent="0.2">
      <c r="A8" s="6"/>
      <c r="B8" s="48"/>
      <c r="C8" s="7"/>
      <c r="D8" s="7"/>
      <c r="E8" s="8"/>
      <c r="F8" s="474"/>
      <c r="G8" s="474"/>
      <c r="H8" s="474"/>
      <c r="I8" s="474"/>
      <c r="J8" s="474"/>
      <c r="K8" s="93"/>
      <c r="L8" s="52"/>
      <c r="M8" s="52"/>
      <c r="N8" s="52"/>
      <c r="O8" s="4"/>
      <c r="P8" s="436"/>
      <c r="Q8" s="436"/>
      <c r="R8" s="436"/>
      <c r="S8" s="436"/>
      <c r="T8" s="436"/>
      <c r="U8" s="436"/>
      <c r="V8" s="436"/>
      <c r="W8" s="16"/>
      <c r="X8" s="16"/>
      <c r="Y8" s="18"/>
      <c r="Z8" s="18"/>
      <c r="AA8" s="18"/>
      <c r="AB8" s="18"/>
      <c r="AC8" s="18"/>
      <c r="AD8" s="18"/>
      <c r="AE8" s="18"/>
      <c r="AF8" s="4"/>
      <c r="AG8" s="92"/>
      <c r="AH8" s="808"/>
      <c r="AI8" s="809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18"/>
      <c r="BB8" s="18"/>
      <c r="BC8" s="4"/>
      <c r="BD8" s="4"/>
      <c r="BE8" s="4"/>
      <c r="BF8" s="4"/>
      <c r="BG8" s="18"/>
      <c r="BH8" s="18"/>
      <c r="BI8" s="18"/>
      <c r="BJ8" s="18"/>
      <c r="BK8" s="17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7"/>
      <c r="BY8" s="18"/>
      <c r="BZ8" s="18"/>
      <c r="CA8" s="18"/>
      <c r="CB8" s="18"/>
      <c r="CC8" s="18"/>
      <c r="CD8" s="17"/>
      <c r="CE8" s="18"/>
      <c r="CF8" s="18"/>
      <c r="CG8" s="18"/>
      <c r="CH8" s="18"/>
      <c r="CI8" s="4"/>
      <c r="CJ8" s="4"/>
      <c r="CK8" s="4"/>
      <c r="CL8" s="18"/>
      <c r="CM8" s="111"/>
      <c r="CN8" s="112"/>
      <c r="CO8" s="113"/>
      <c r="CP8" s="763"/>
      <c r="CQ8" s="764"/>
      <c r="CR8" s="765"/>
      <c r="CS8" s="772"/>
      <c r="CT8" s="773"/>
      <c r="CU8" s="773"/>
      <c r="CV8" s="773"/>
      <c r="CW8" s="773"/>
      <c r="CX8" s="773"/>
      <c r="CY8" s="773"/>
      <c r="CZ8" s="773"/>
      <c r="DA8" s="773"/>
      <c r="DB8" s="773"/>
      <c r="DC8" s="773"/>
      <c r="DD8" s="773"/>
      <c r="DE8" s="773"/>
      <c r="DF8" s="773"/>
      <c r="DG8" s="773"/>
      <c r="DH8" s="774"/>
      <c r="DI8" s="781"/>
      <c r="DJ8" s="782"/>
      <c r="DK8" s="782"/>
      <c r="DL8" s="782"/>
      <c r="DM8" s="782"/>
      <c r="DN8" s="783"/>
      <c r="DO8" s="494"/>
    </row>
    <row r="9" spans="1:119" ht="7.35" customHeight="1" x14ac:dyDescent="0.15">
      <c r="A9" s="6"/>
      <c r="B9" s="48"/>
      <c r="C9" s="7"/>
      <c r="D9" s="7"/>
      <c r="E9" s="8"/>
      <c r="F9" s="37"/>
      <c r="G9" s="37"/>
      <c r="H9" s="37"/>
      <c r="I9" s="37"/>
      <c r="J9" s="37"/>
      <c r="K9" s="37"/>
      <c r="L9" s="37"/>
      <c r="M9" s="37"/>
      <c r="N9" s="37"/>
      <c r="O9" s="4"/>
      <c r="P9" s="37"/>
      <c r="Q9" s="37"/>
      <c r="R9" s="7"/>
      <c r="S9" s="7"/>
      <c r="T9" s="7"/>
      <c r="U9" s="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4"/>
      <c r="AG9" s="92"/>
      <c r="AH9" s="808"/>
      <c r="AI9" s="809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18"/>
      <c r="BB9" s="18"/>
      <c r="BC9" s="4"/>
      <c r="BD9" s="4"/>
      <c r="BE9" s="4"/>
      <c r="BF9" s="4"/>
      <c r="BG9" s="18"/>
      <c r="BH9" s="18"/>
      <c r="BI9" s="18"/>
      <c r="BJ9" s="18"/>
      <c r="BK9" s="17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7"/>
      <c r="BY9" s="18"/>
      <c r="BZ9" s="18"/>
      <c r="CA9" s="18"/>
      <c r="CB9" s="18"/>
      <c r="CC9" s="18"/>
      <c r="CD9" s="18"/>
      <c r="CE9" s="106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59"/>
      <c r="CT9" s="74"/>
      <c r="CU9" s="74"/>
      <c r="CV9" s="115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9"/>
      <c r="DO9" s="494"/>
    </row>
    <row r="10" spans="1:119" ht="7.35" customHeight="1" x14ac:dyDescent="0.15">
      <c r="A10" s="6"/>
      <c r="B10" s="48"/>
      <c r="C10" s="7"/>
      <c r="D10" s="7"/>
      <c r="E10" s="8"/>
      <c r="F10" s="37"/>
      <c r="G10" s="37"/>
      <c r="H10" s="37"/>
      <c r="I10" s="37"/>
      <c r="J10" s="37"/>
      <c r="K10" s="37"/>
      <c r="L10" s="37"/>
      <c r="M10" s="37"/>
      <c r="N10" s="37"/>
      <c r="O10" s="4"/>
      <c r="P10" s="475" t="s">
        <v>20</v>
      </c>
      <c r="Q10" s="475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18"/>
      <c r="AE10" s="18"/>
      <c r="AF10" s="4"/>
      <c r="AG10" s="92"/>
      <c r="AH10" s="808"/>
      <c r="AI10" s="809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18"/>
      <c r="BB10" s="18"/>
      <c r="BC10" s="4"/>
      <c r="BD10" s="4"/>
      <c r="BE10" s="4"/>
      <c r="BF10" s="4"/>
      <c r="BG10" s="18"/>
      <c r="BH10" s="18"/>
      <c r="BI10" s="18"/>
      <c r="BJ10" s="18"/>
      <c r="BK10" s="17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7"/>
      <c r="BY10" s="18"/>
      <c r="BZ10" s="18"/>
      <c r="CA10" s="18"/>
      <c r="CB10" s="18"/>
      <c r="CC10" s="18"/>
      <c r="CD10" s="18"/>
      <c r="CE10" s="65"/>
      <c r="CF10" s="18"/>
      <c r="CG10" s="362" t="s">
        <v>61</v>
      </c>
      <c r="CH10" s="362"/>
      <c r="CI10" s="724"/>
      <c r="CJ10" s="724"/>
      <c r="CK10" s="724"/>
      <c r="CL10" s="724"/>
      <c r="CM10" s="724"/>
      <c r="CN10" s="724"/>
      <c r="CO10" s="724"/>
      <c r="CP10" s="724"/>
      <c r="CQ10" s="724"/>
      <c r="CR10" s="724"/>
      <c r="CS10" s="724"/>
      <c r="CT10" s="68"/>
      <c r="CU10" s="68"/>
      <c r="CV10" s="17"/>
      <c r="CW10" s="527"/>
      <c r="CX10" s="350"/>
      <c r="CY10" s="350"/>
      <c r="CZ10" s="350"/>
      <c r="DA10" s="725"/>
      <c r="DB10" s="725"/>
      <c r="DC10" s="255" t="s">
        <v>1</v>
      </c>
      <c r="DD10" s="255"/>
      <c r="DE10" s="725"/>
      <c r="DF10" s="725"/>
      <c r="DG10" s="255" t="s">
        <v>2</v>
      </c>
      <c r="DH10" s="255"/>
      <c r="DI10" s="725"/>
      <c r="DJ10" s="725"/>
      <c r="DK10" s="255" t="s">
        <v>21</v>
      </c>
      <c r="DL10" s="255"/>
      <c r="DM10" s="102"/>
      <c r="DN10" s="64"/>
      <c r="DO10" s="494"/>
    </row>
    <row r="11" spans="1:119" ht="7.35" customHeight="1" x14ac:dyDescent="0.15">
      <c r="A11" s="6"/>
      <c r="B11" s="48"/>
      <c r="C11" s="7"/>
      <c r="D11" s="7"/>
      <c r="E11" s="8"/>
      <c r="F11" s="37"/>
      <c r="G11" s="37"/>
      <c r="H11" s="37"/>
      <c r="I11" s="37"/>
      <c r="J11" s="37"/>
      <c r="K11" s="37"/>
      <c r="L11" s="37"/>
      <c r="M11" s="37"/>
      <c r="N11" s="37"/>
      <c r="O11" s="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18"/>
      <c r="AE11" s="18"/>
      <c r="AF11" s="4"/>
      <c r="AG11" s="92"/>
      <c r="AH11" s="808"/>
      <c r="AI11" s="809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18"/>
      <c r="BB11" s="18"/>
      <c r="BC11" s="4"/>
      <c r="BD11" s="4"/>
      <c r="BE11" s="4"/>
      <c r="BF11" s="4"/>
      <c r="BG11" s="18"/>
      <c r="BH11" s="18"/>
      <c r="BI11" s="18"/>
      <c r="BJ11" s="18"/>
      <c r="BK11" s="17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7"/>
      <c r="BY11" s="18"/>
      <c r="BZ11" s="18"/>
      <c r="CA11" s="18"/>
      <c r="CB11" s="18"/>
      <c r="CC11" s="18"/>
      <c r="CD11" s="18"/>
      <c r="CE11" s="65"/>
      <c r="CF11" s="18"/>
      <c r="CG11" s="724"/>
      <c r="CH11" s="724"/>
      <c r="CI11" s="724"/>
      <c r="CJ11" s="724"/>
      <c r="CK11" s="724"/>
      <c r="CL11" s="724"/>
      <c r="CM11" s="724"/>
      <c r="CN11" s="724"/>
      <c r="CO11" s="724"/>
      <c r="CP11" s="724"/>
      <c r="CQ11" s="724"/>
      <c r="CR11" s="724"/>
      <c r="CS11" s="724"/>
      <c r="CT11" s="68"/>
      <c r="CU11" s="68"/>
      <c r="CV11" s="17"/>
      <c r="CW11" s="527"/>
      <c r="CX11" s="350"/>
      <c r="CY11" s="350"/>
      <c r="CZ11" s="350"/>
      <c r="DA11" s="725"/>
      <c r="DB11" s="725"/>
      <c r="DC11" s="255"/>
      <c r="DD11" s="255"/>
      <c r="DE11" s="725"/>
      <c r="DF11" s="725"/>
      <c r="DG11" s="255"/>
      <c r="DH11" s="255"/>
      <c r="DI11" s="725"/>
      <c r="DJ11" s="725"/>
      <c r="DK11" s="255"/>
      <c r="DL11" s="255"/>
      <c r="DM11" s="102"/>
      <c r="DN11" s="64"/>
      <c r="DO11" s="494"/>
    </row>
    <row r="12" spans="1:119" ht="7.35" customHeight="1" thickBot="1" x14ac:dyDescent="0.2">
      <c r="A12" s="6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8"/>
      <c r="AF12" s="4"/>
      <c r="AG12" s="119"/>
      <c r="AH12" s="810"/>
      <c r="AI12" s="811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4"/>
      <c r="BD12" s="4"/>
      <c r="BE12" s="4"/>
      <c r="BF12" s="4"/>
      <c r="BG12" s="112"/>
      <c r="BH12" s="112"/>
      <c r="BI12" s="112"/>
      <c r="BJ12" s="112"/>
      <c r="BK12" s="113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13"/>
      <c r="BY12" s="111"/>
      <c r="BZ12" s="112"/>
      <c r="CA12" s="112"/>
      <c r="CB12" s="112"/>
      <c r="CC12" s="112"/>
      <c r="CD12" s="120"/>
      <c r="CE12" s="66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2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121"/>
      <c r="DO12" s="494"/>
    </row>
    <row r="13" spans="1:119" ht="8.25" customHeight="1" x14ac:dyDescent="0.15">
      <c r="A13" s="4"/>
      <c r="B13" s="726" t="s">
        <v>73</v>
      </c>
      <c r="C13" s="727"/>
      <c r="D13" s="727"/>
      <c r="E13" s="727"/>
      <c r="F13" s="727"/>
      <c r="G13" s="728"/>
      <c r="H13" s="731"/>
      <c r="I13" s="734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35"/>
      <c r="U13" s="735"/>
      <c r="V13" s="735"/>
      <c r="W13" s="735"/>
      <c r="X13" s="735"/>
      <c r="Y13" s="735"/>
      <c r="Z13" s="735"/>
      <c r="AA13" s="735"/>
      <c r="AB13" s="735"/>
      <c r="AC13" s="735"/>
      <c r="AD13" s="735"/>
      <c r="AE13" s="735"/>
      <c r="AF13" s="735"/>
      <c r="AG13" s="735"/>
      <c r="AH13" s="735"/>
      <c r="AI13" s="735"/>
      <c r="AJ13" s="735"/>
      <c r="AK13" s="735"/>
      <c r="AL13" s="647"/>
      <c r="AM13" s="737"/>
      <c r="AN13" s="107"/>
      <c r="AO13" s="74"/>
      <c r="AP13" s="74"/>
      <c r="AQ13" s="115"/>
      <c r="AR13" s="107"/>
      <c r="AS13" s="74"/>
      <c r="AT13" s="74"/>
      <c r="AU13" s="115"/>
      <c r="AV13" s="740" t="s">
        <v>77</v>
      </c>
      <c r="AW13" s="741"/>
      <c r="AX13" s="742"/>
      <c r="AY13" s="742"/>
      <c r="AZ13" s="742"/>
      <c r="BA13" s="742"/>
      <c r="BB13" s="743" t="s">
        <v>23</v>
      </c>
      <c r="BC13" s="742"/>
      <c r="BD13" s="742"/>
      <c r="BE13" s="742"/>
      <c r="BF13" s="742"/>
      <c r="BG13" s="74"/>
      <c r="BH13" s="74"/>
      <c r="BI13" s="74"/>
      <c r="BJ13" s="74"/>
      <c r="BK13" s="74"/>
      <c r="BL13" s="74"/>
      <c r="BM13" s="74"/>
      <c r="BN13" s="74"/>
      <c r="BO13" s="74"/>
      <c r="BP13" s="59"/>
      <c r="BQ13" s="59"/>
      <c r="BR13" s="59"/>
      <c r="BS13" s="59"/>
      <c r="BT13" s="747" t="s">
        <v>70</v>
      </c>
      <c r="BU13" s="747"/>
      <c r="BV13" s="747"/>
      <c r="BW13" s="747"/>
      <c r="BX13" s="747"/>
      <c r="BY13" s="608"/>
      <c r="BZ13" s="608"/>
      <c r="CA13" s="608"/>
      <c r="CB13" s="608"/>
      <c r="CC13" s="271" t="s">
        <v>23</v>
      </c>
      <c r="CD13" s="608"/>
      <c r="CE13" s="608"/>
      <c r="CF13" s="608"/>
      <c r="CG13" s="608"/>
      <c r="CH13" s="271" t="s">
        <v>23</v>
      </c>
      <c r="CI13" s="607"/>
      <c r="CJ13" s="607"/>
      <c r="CK13" s="607"/>
      <c r="CL13" s="607"/>
      <c r="CM13" s="670" t="s">
        <v>76</v>
      </c>
      <c r="CN13" s="139"/>
      <c r="CO13" s="141"/>
      <c r="CP13" s="10"/>
      <c r="CQ13" s="10"/>
      <c r="CR13" s="10"/>
      <c r="CS13" s="10"/>
      <c r="CT13" s="10"/>
      <c r="CU13" s="10"/>
      <c r="CV13" s="11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22"/>
      <c r="DO13" s="494"/>
    </row>
    <row r="14" spans="1:119" ht="8.25" customHeight="1" x14ac:dyDescent="0.15">
      <c r="A14" s="4"/>
      <c r="B14" s="729"/>
      <c r="C14" s="730"/>
      <c r="D14" s="730"/>
      <c r="E14" s="730"/>
      <c r="F14" s="730"/>
      <c r="G14" s="604"/>
      <c r="H14" s="732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6"/>
      <c r="Z14" s="736"/>
      <c r="AA14" s="736"/>
      <c r="AB14" s="736"/>
      <c r="AC14" s="736"/>
      <c r="AD14" s="736"/>
      <c r="AE14" s="736"/>
      <c r="AF14" s="736"/>
      <c r="AG14" s="736"/>
      <c r="AH14" s="736"/>
      <c r="AI14" s="736"/>
      <c r="AJ14" s="736"/>
      <c r="AK14" s="736"/>
      <c r="AL14" s="738"/>
      <c r="AM14" s="739"/>
      <c r="AN14" s="27"/>
      <c r="AO14" s="18"/>
      <c r="AP14" s="18"/>
      <c r="AQ14" s="17"/>
      <c r="AR14" s="27"/>
      <c r="AS14" s="18"/>
      <c r="AT14" s="18"/>
      <c r="AU14" s="17"/>
      <c r="AV14" s="671"/>
      <c r="AW14" s="672"/>
      <c r="AX14" s="608"/>
      <c r="AY14" s="608"/>
      <c r="AZ14" s="608"/>
      <c r="BA14" s="608"/>
      <c r="BB14" s="744"/>
      <c r="BC14" s="608"/>
      <c r="BD14" s="608"/>
      <c r="BE14" s="608"/>
      <c r="BF14" s="608"/>
      <c r="BG14" s="18"/>
      <c r="BH14" s="18"/>
      <c r="BI14" s="4"/>
      <c r="BJ14" s="18"/>
      <c r="BK14" s="4"/>
      <c r="BL14" s="4"/>
      <c r="BM14" s="18"/>
      <c r="BN14" s="5"/>
      <c r="BO14" s="5"/>
      <c r="BP14" s="5"/>
      <c r="BQ14" s="5"/>
      <c r="BR14" s="5"/>
      <c r="BS14" s="5"/>
      <c r="BT14" s="748"/>
      <c r="BU14" s="748"/>
      <c r="BV14" s="748"/>
      <c r="BW14" s="748"/>
      <c r="BX14" s="748"/>
      <c r="BY14" s="608"/>
      <c r="BZ14" s="608"/>
      <c r="CA14" s="608"/>
      <c r="CB14" s="608"/>
      <c r="CC14" s="271"/>
      <c r="CD14" s="608"/>
      <c r="CE14" s="608"/>
      <c r="CF14" s="608"/>
      <c r="CG14" s="608"/>
      <c r="CH14" s="271"/>
      <c r="CI14" s="608"/>
      <c r="CJ14" s="608"/>
      <c r="CK14" s="608"/>
      <c r="CL14" s="608"/>
      <c r="CM14" s="672"/>
      <c r="CN14" s="77"/>
      <c r="CO14" s="720" t="s">
        <v>26</v>
      </c>
      <c r="CP14" s="749"/>
      <c r="CQ14" s="749"/>
      <c r="CR14" s="749"/>
      <c r="CS14" s="749"/>
      <c r="CT14" s="749"/>
      <c r="CU14" s="749"/>
      <c r="CV14" s="750"/>
      <c r="CW14" s="784"/>
      <c r="CX14" s="707"/>
      <c r="CY14" s="707"/>
      <c r="CZ14" s="707"/>
      <c r="DA14" s="707"/>
      <c r="DB14" s="707"/>
      <c r="DC14" s="707"/>
      <c r="DD14" s="707"/>
      <c r="DE14" s="707"/>
      <c r="DF14" s="707"/>
      <c r="DG14" s="707"/>
      <c r="DH14" s="707"/>
      <c r="DI14" s="707"/>
      <c r="DJ14" s="707"/>
      <c r="DK14" s="707"/>
      <c r="DL14" s="707"/>
      <c r="DM14" s="707"/>
      <c r="DN14" s="785"/>
      <c r="DO14" s="495"/>
    </row>
    <row r="15" spans="1:119" ht="8.25" customHeight="1" x14ac:dyDescent="0.15">
      <c r="A15" s="4"/>
      <c r="B15" s="312" t="s">
        <v>12</v>
      </c>
      <c r="C15" s="255"/>
      <c r="D15" s="255"/>
      <c r="E15" s="255"/>
      <c r="F15" s="255"/>
      <c r="G15" s="604"/>
      <c r="H15" s="732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3"/>
      <c r="Y15" s="703"/>
      <c r="Z15" s="703"/>
      <c r="AA15" s="703"/>
      <c r="AB15" s="703"/>
      <c r="AC15" s="703"/>
      <c r="AD15" s="703"/>
      <c r="AE15" s="703"/>
      <c r="AF15" s="703"/>
      <c r="AG15" s="703"/>
      <c r="AH15" s="703"/>
      <c r="AI15" s="703"/>
      <c r="AJ15" s="703"/>
      <c r="AK15" s="271"/>
      <c r="AL15" s="271"/>
      <c r="AM15" s="447"/>
      <c r="AN15" s="706" t="s">
        <v>16</v>
      </c>
      <c r="AO15" s="597"/>
      <c r="AP15" s="597"/>
      <c r="AQ15" s="598"/>
      <c r="AR15" s="254" t="s">
        <v>14</v>
      </c>
      <c r="AS15" s="255"/>
      <c r="AT15" s="255"/>
      <c r="AU15" s="256"/>
      <c r="AV15" s="18"/>
      <c r="AW15" s="707"/>
      <c r="AX15" s="708"/>
      <c r="AY15" s="708"/>
      <c r="AZ15" s="708"/>
      <c r="BA15" s="708"/>
      <c r="BB15" s="708"/>
      <c r="BC15" s="708"/>
      <c r="BD15" s="708"/>
      <c r="BE15" s="708"/>
      <c r="BF15" s="708"/>
      <c r="BG15" s="708"/>
      <c r="BH15" s="708"/>
      <c r="BI15" s="708"/>
      <c r="BJ15" s="708"/>
      <c r="BK15" s="708"/>
      <c r="BL15" s="708"/>
      <c r="BM15" s="708"/>
      <c r="BN15" s="708"/>
      <c r="BO15" s="708"/>
      <c r="BP15" s="708"/>
      <c r="BQ15" s="708"/>
      <c r="BR15" s="708"/>
      <c r="BS15" s="708"/>
      <c r="BT15" s="708"/>
      <c r="BU15" s="708"/>
      <c r="BV15" s="708"/>
      <c r="BW15" s="708"/>
      <c r="BX15" s="708"/>
      <c r="BY15" s="708"/>
      <c r="BZ15" s="708"/>
      <c r="CA15" s="708"/>
      <c r="CB15" s="708"/>
      <c r="CC15" s="708"/>
      <c r="CD15" s="708"/>
      <c r="CE15" s="708"/>
      <c r="CF15" s="708"/>
      <c r="CG15" s="708"/>
      <c r="CH15" s="708"/>
      <c r="CI15" s="708"/>
      <c r="CJ15" s="708"/>
      <c r="CK15" s="708"/>
      <c r="CL15" s="708"/>
      <c r="CM15" s="708"/>
      <c r="CN15" s="17"/>
      <c r="CO15" s="720"/>
      <c r="CP15" s="749"/>
      <c r="CQ15" s="749"/>
      <c r="CR15" s="749"/>
      <c r="CS15" s="749"/>
      <c r="CT15" s="749"/>
      <c r="CU15" s="749"/>
      <c r="CV15" s="750"/>
      <c r="CW15" s="784"/>
      <c r="CX15" s="707"/>
      <c r="CY15" s="707"/>
      <c r="CZ15" s="707"/>
      <c r="DA15" s="707"/>
      <c r="DB15" s="707"/>
      <c r="DC15" s="707"/>
      <c r="DD15" s="707"/>
      <c r="DE15" s="707"/>
      <c r="DF15" s="707"/>
      <c r="DG15" s="707"/>
      <c r="DH15" s="707"/>
      <c r="DI15" s="707"/>
      <c r="DJ15" s="707"/>
      <c r="DK15" s="707"/>
      <c r="DL15" s="707"/>
      <c r="DM15" s="707"/>
      <c r="DN15" s="785"/>
      <c r="DO15" s="4"/>
    </row>
    <row r="16" spans="1:119" ht="8.25" customHeight="1" x14ac:dyDescent="0.15">
      <c r="A16" s="4"/>
      <c r="B16" s="312"/>
      <c r="C16" s="255"/>
      <c r="D16" s="255"/>
      <c r="E16" s="255"/>
      <c r="F16" s="255"/>
      <c r="G16" s="604"/>
      <c r="H16" s="732"/>
      <c r="I16" s="707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08"/>
      <c r="AF16" s="708"/>
      <c r="AG16" s="708"/>
      <c r="AH16" s="708"/>
      <c r="AI16" s="708"/>
      <c r="AJ16" s="708"/>
      <c r="AK16" s="271"/>
      <c r="AL16" s="271"/>
      <c r="AM16" s="447"/>
      <c r="AN16" s="706"/>
      <c r="AO16" s="597"/>
      <c r="AP16" s="597"/>
      <c r="AQ16" s="598"/>
      <c r="AR16" s="254"/>
      <c r="AS16" s="255"/>
      <c r="AT16" s="255"/>
      <c r="AU16" s="256"/>
      <c r="AV16" s="18"/>
      <c r="AW16" s="708"/>
      <c r="AX16" s="708"/>
      <c r="AY16" s="708"/>
      <c r="AZ16" s="708"/>
      <c r="BA16" s="708"/>
      <c r="BB16" s="708"/>
      <c r="BC16" s="708"/>
      <c r="BD16" s="708"/>
      <c r="BE16" s="708"/>
      <c r="BF16" s="708"/>
      <c r="BG16" s="708"/>
      <c r="BH16" s="708"/>
      <c r="BI16" s="708"/>
      <c r="BJ16" s="708"/>
      <c r="BK16" s="708"/>
      <c r="BL16" s="708"/>
      <c r="BM16" s="708"/>
      <c r="BN16" s="708"/>
      <c r="BO16" s="708"/>
      <c r="BP16" s="708"/>
      <c r="BQ16" s="708"/>
      <c r="BR16" s="708"/>
      <c r="BS16" s="708"/>
      <c r="BT16" s="708"/>
      <c r="BU16" s="708"/>
      <c r="BV16" s="708"/>
      <c r="BW16" s="708"/>
      <c r="BX16" s="708"/>
      <c r="BY16" s="708"/>
      <c r="BZ16" s="708"/>
      <c r="CA16" s="708"/>
      <c r="CB16" s="708"/>
      <c r="CC16" s="708"/>
      <c r="CD16" s="708"/>
      <c r="CE16" s="708"/>
      <c r="CF16" s="708"/>
      <c r="CG16" s="708"/>
      <c r="CH16" s="708"/>
      <c r="CI16" s="708"/>
      <c r="CJ16" s="708"/>
      <c r="CK16" s="708"/>
      <c r="CL16" s="708"/>
      <c r="CM16" s="708"/>
      <c r="CN16" s="17"/>
      <c r="CO16" s="27"/>
      <c r="CP16" s="18"/>
      <c r="CQ16" s="18"/>
      <c r="CR16" s="18"/>
      <c r="CS16" s="18"/>
      <c r="CT16" s="18"/>
      <c r="CU16" s="18"/>
      <c r="CV16" s="17"/>
      <c r="CW16" s="786"/>
      <c r="CX16" s="787"/>
      <c r="CY16" s="787"/>
      <c r="CZ16" s="787"/>
      <c r="DA16" s="787"/>
      <c r="DB16" s="787"/>
      <c r="DC16" s="787"/>
      <c r="DD16" s="787"/>
      <c r="DE16" s="787"/>
      <c r="DF16" s="787"/>
      <c r="DG16" s="787"/>
      <c r="DH16" s="787"/>
      <c r="DI16" s="787"/>
      <c r="DJ16" s="787"/>
      <c r="DK16" s="787"/>
      <c r="DL16" s="787"/>
      <c r="DM16" s="787"/>
      <c r="DN16" s="788"/>
      <c r="DO16" s="4"/>
    </row>
    <row r="17" spans="1:119" ht="8.25" customHeight="1" x14ac:dyDescent="0.15">
      <c r="A17" s="4"/>
      <c r="B17" s="312" t="s">
        <v>13</v>
      </c>
      <c r="C17" s="255"/>
      <c r="D17" s="255"/>
      <c r="E17" s="255"/>
      <c r="F17" s="255"/>
      <c r="G17" s="604"/>
      <c r="H17" s="732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08"/>
      <c r="AF17" s="708"/>
      <c r="AG17" s="708"/>
      <c r="AH17" s="708"/>
      <c r="AI17" s="708"/>
      <c r="AJ17" s="708"/>
      <c r="AK17" s="271"/>
      <c r="AL17" s="271"/>
      <c r="AM17" s="447"/>
      <c r="AN17" s="27"/>
      <c r="AO17" s="18"/>
      <c r="AP17" s="18"/>
      <c r="AQ17" s="17"/>
      <c r="AR17" s="27"/>
      <c r="AS17" s="18"/>
      <c r="AT17" s="18"/>
      <c r="AU17" s="17"/>
      <c r="AV17" s="18"/>
      <c r="AW17" s="708"/>
      <c r="AX17" s="708"/>
      <c r="AY17" s="708"/>
      <c r="AZ17" s="708"/>
      <c r="BA17" s="708"/>
      <c r="BB17" s="708"/>
      <c r="BC17" s="708"/>
      <c r="BD17" s="708"/>
      <c r="BE17" s="708"/>
      <c r="BF17" s="708"/>
      <c r="BG17" s="708"/>
      <c r="BH17" s="708"/>
      <c r="BI17" s="708"/>
      <c r="BJ17" s="708"/>
      <c r="BK17" s="708"/>
      <c r="BL17" s="708"/>
      <c r="BM17" s="708"/>
      <c r="BN17" s="708"/>
      <c r="BO17" s="708"/>
      <c r="BP17" s="708"/>
      <c r="BQ17" s="708"/>
      <c r="BR17" s="708"/>
      <c r="BS17" s="708"/>
      <c r="BT17" s="708"/>
      <c r="BU17" s="708"/>
      <c r="BV17" s="708"/>
      <c r="BW17" s="708"/>
      <c r="BX17" s="708"/>
      <c r="BY17" s="708"/>
      <c r="BZ17" s="708"/>
      <c r="CA17" s="708"/>
      <c r="CB17" s="708"/>
      <c r="CC17" s="708"/>
      <c r="CD17" s="708"/>
      <c r="CE17" s="708"/>
      <c r="CF17" s="708"/>
      <c r="CG17" s="708"/>
      <c r="CH17" s="708"/>
      <c r="CI17" s="708"/>
      <c r="CJ17" s="708"/>
      <c r="CK17" s="708"/>
      <c r="CL17" s="708"/>
      <c r="CM17" s="708"/>
      <c r="CN17" s="17"/>
      <c r="CO17" s="456" t="s">
        <v>90</v>
      </c>
      <c r="CP17" s="457"/>
      <c r="CQ17" s="457"/>
      <c r="CR17" s="457"/>
      <c r="CS17" s="457"/>
      <c r="CT17" s="457"/>
      <c r="CU17" s="457"/>
      <c r="CV17" s="458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43"/>
      <c r="DM17" s="211"/>
      <c r="DN17" s="205"/>
      <c r="DO17" s="206" t="s">
        <v>64</v>
      </c>
    </row>
    <row r="18" spans="1:119" ht="8.25" customHeight="1" x14ac:dyDescent="0.15">
      <c r="A18" s="4"/>
      <c r="B18" s="745"/>
      <c r="C18" s="355"/>
      <c r="D18" s="355"/>
      <c r="E18" s="355"/>
      <c r="F18" s="355"/>
      <c r="G18" s="746"/>
      <c r="H18" s="733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709"/>
      <c r="AD18" s="709"/>
      <c r="AE18" s="709"/>
      <c r="AF18" s="709"/>
      <c r="AG18" s="709"/>
      <c r="AH18" s="709"/>
      <c r="AI18" s="709"/>
      <c r="AJ18" s="709"/>
      <c r="AK18" s="704"/>
      <c r="AL18" s="704"/>
      <c r="AM18" s="705"/>
      <c r="AN18" s="706" t="s">
        <v>17</v>
      </c>
      <c r="AO18" s="597"/>
      <c r="AP18" s="597"/>
      <c r="AQ18" s="598"/>
      <c r="AR18" s="84"/>
      <c r="AS18" s="21"/>
      <c r="AT18" s="21"/>
      <c r="AU18" s="22"/>
      <c r="AV18" s="21"/>
      <c r="AW18" s="709"/>
      <c r="AX18" s="709"/>
      <c r="AY18" s="709"/>
      <c r="AZ18" s="709"/>
      <c r="BA18" s="709"/>
      <c r="BB18" s="709"/>
      <c r="BC18" s="709"/>
      <c r="BD18" s="709"/>
      <c r="BE18" s="709"/>
      <c r="BF18" s="709"/>
      <c r="BG18" s="709"/>
      <c r="BH18" s="709"/>
      <c r="BI18" s="709"/>
      <c r="BJ18" s="709"/>
      <c r="BK18" s="709"/>
      <c r="BL18" s="709"/>
      <c r="BM18" s="709"/>
      <c r="BN18" s="709"/>
      <c r="BO18" s="709"/>
      <c r="BP18" s="709"/>
      <c r="BQ18" s="709"/>
      <c r="BR18" s="709"/>
      <c r="BS18" s="709"/>
      <c r="BT18" s="709"/>
      <c r="BU18" s="709"/>
      <c r="BV18" s="709"/>
      <c r="BW18" s="709"/>
      <c r="BX18" s="709"/>
      <c r="BY18" s="709"/>
      <c r="BZ18" s="709"/>
      <c r="CA18" s="709"/>
      <c r="CB18" s="709"/>
      <c r="CC18" s="709"/>
      <c r="CD18" s="709"/>
      <c r="CE18" s="709"/>
      <c r="CF18" s="709"/>
      <c r="CG18" s="709"/>
      <c r="CH18" s="709"/>
      <c r="CI18" s="709"/>
      <c r="CJ18" s="709"/>
      <c r="CK18" s="709"/>
      <c r="CL18" s="709"/>
      <c r="CM18" s="709"/>
      <c r="CN18" s="22"/>
      <c r="CO18" s="459"/>
      <c r="CP18" s="460"/>
      <c r="CQ18" s="460"/>
      <c r="CR18" s="460"/>
      <c r="CS18" s="460"/>
      <c r="CT18" s="460"/>
      <c r="CU18" s="460"/>
      <c r="CV18" s="461"/>
      <c r="CW18" s="700"/>
      <c r="CX18" s="701"/>
      <c r="CY18" s="701"/>
      <c r="CZ18" s="701"/>
      <c r="DA18" s="701"/>
      <c r="DB18" s="701"/>
      <c r="DC18" s="701"/>
      <c r="DD18" s="701"/>
      <c r="DE18" s="701"/>
      <c r="DF18" s="701"/>
      <c r="DG18" s="701"/>
      <c r="DH18" s="701"/>
      <c r="DI18" s="701"/>
      <c r="DJ18" s="701"/>
      <c r="DK18" s="701"/>
      <c r="DL18" s="701"/>
      <c r="DM18" s="701"/>
      <c r="DN18" s="702"/>
      <c r="DO18" s="408" t="s">
        <v>65</v>
      </c>
    </row>
    <row r="19" spans="1:119" ht="8.25" customHeight="1" x14ac:dyDescent="0.15">
      <c r="A19" s="4"/>
      <c r="B19" s="409" t="s">
        <v>95</v>
      </c>
      <c r="C19" s="410"/>
      <c r="D19" s="410"/>
      <c r="E19" s="410"/>
      <c r="F19" s="410"/>
      <c r="G19" s="410"/>
      <c r="H19" s="410"/>
      <c r="I19" s="410"/>
      <c r="J19" s="410"/>
      <c r="K19" s="651"/>
      <c r="L19" s="651"/>
      <c r="M19" s="652"/>
      <c r="N19" s="657"/>
      <c r="O19" s="658"/>
      <c r="P19" s="658"/>
      <c r="Q19" s="658"/>
      <c r="R19" s="658"/>
      <c r="S19" s="658"/>
      <c r="T19" s="658"/>
      <c r="U19" s="658"/>
      <c r="V19" s="658"/>
      <c r="W19" s="658"/>
      <c r="X19" s="658"/>
      <c r="Y19" s="658"/>
      <c r="Z19" s="658"/>
      <c r="AA19" s="658"/>
      <c r="AB19" s="658"/>
      <c r="AC19" s="658"/>
      <c r="AD19" s="658"/>
      <c r="AE19" s="658"/>
      <c r="AF19" s="658"/>
      <c r="AG19" s="658"/>
      <c r="AH19" s="658"/>
      <c r="AI19" s="658"/>
      <c r="AJ19" s="658"/>
      <c r="AK19" s="663"/>
      <c r="AL19" s="663"/>
      <c r="AM19" s="664"/>
      <c r="AN19" s="706"/>
      <c r="AO19" s="597"/>
      <c r="AP19" s="597"/>
      <c r="AQ19" s="598"/>
      <c r="AR19" s="80"/>
      <c r="AS19" s="18"/>
      <c r="AT19" s="18"/>
      <c r="AU19" s="17"/>
      <c r="AV19" s="669" t="s">
        <v>77</v>
      </c>
      <c r="AW19" s="670"/>
      <c r="AX19" s="608"/>
      <c r="AY19" s="608"/>
      <c r="AZ19" s="608"/>
      <c r="BA19" s="608"/>
      <c r="BB19" s="271" t="s">
        <v>23</v>
      </c>
      <c r="BC19" s="608"/>
      <c r="BD19" s="608"/>
      <c r="BE19" s="608"/>
      <c r="BF19" s="608"/>
      <c r="BG19" s="18"/>
      <c r="BH19" s="18"/>
      <c r="BI19" s="18"/>
      <c r="BJ19" s="18"/>
      <c r="BK19" s="18"/>
      <c r="BL19" s="18"/>
      <c r="BM19" s="18"/>
      <c r="BN19" s="18"/>
      <c r="BO19" s="18"/>
      <c r="BP19" s="49"/>
      <c r="BQ19" s="49"/>
      <c r="BR19" s="49"/>
      <c r="BS19" s="49"/>
      <c r="BT19" s="605" t="s">
        <v>70</v>
      </c>
      <c r="BU19" s="605"/>
      <c r="BV19" s="605"/>
      <c r="BW19" s="605"/>
      <c r="BX19" s="605"/>
      <c r="BY19" s="607"/>
      <c r="BZ19" s="607"/>
      <c r="CA19" s="607"/>
      <c r="CB19" s="607"/>
      <c r="CC19" s="271" t="s">
        <v>23</v>
      </c>
      <c r="CD19" s="607"/>
      <c r="CE19" s="607"/>
      <c r="CF19" s="607"/>
      <c r="CG19" s="607"/>
      <c r="CH19" s="271" t="s">
        <v>23</v>
      </c>
      <c r="CI19" s="608"/>
      <c r="CJ19" s="608"/>
      <c r="CK19" s="608"/>
      <c r="CL19" s="608"/>
      <c r="CM19" s="672" t="s">
        <v>76</v>
      </c>
      <c r="CN19" s="77"/>
      <c r="CO19" s="470" t="s">
        <v>91</v>
      </c>
      <c r="CP19" s="460"/>
      <c r="CQ19" s="460"/>
      <c r="CR19" s="460"/>
      <c r="CS19" s="460"/>
      <c r="CT19" s="460"/>
      <c r="CU19" s="460"/>
      <c r="CV19" s="461"/>
      <c r="CW19" s="700"/>
      <c r="CX19" s="701"/>
      <c r="CY19" s="701"/>
      <c r="CZ19" s="701"/>
      <c r="DA19" s="701"/>
      <c r="DB19" s="701"/>
      <c r="DC19" s="701"/>
      <c r="DD19" s="701"/>
      <c r="DE19" s="701"/>
      <c r="DF19" s="701"/>
      <c r="DG19" s="701"/>
      <c r="DH19" s="701"/>
      <c r="DI19" s="701"/>
      <c r="DJ19" s="701"/>
      <c r="DK19" s="701"/>
      <c r="DL19" s="701"/>
      <c r="DM19" s="701"/>
      <c r="DN19" s="702"/>
      <c r="DO19" s="408"/>
    </row>
    <row r="20" spans="1:119" ht="8.25" customHeight="1" x14ac:dyDescent="0.15">
      <c r="A20" s="4"/>
      <c r="B20" s="413"/>
      <c r="C20" s="414"/>
      <c r="D20" s="414"/>
      <c r="E20" s="414"/>
      <c r="F20" s="414"/>
      <c r="G20" s="414"/>
      <c r="H20" s="414"/>
      <c r="I20" s="414"/>
      <c r="J20" s="414"/>
      <c r="K20" s="653"/>
      <c r="L20" s="653"/>
      <c r="M20" s="654"/>
      <c r="N20" s="659"/>
      <c r="O20" s="660"/>
      <c r="P20" s="660"/>
      <c r="Q20" s="660"/>
      <c r="R20" s="660"/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5"/>
      <c r="AL20" s="665"/>
      <c r="AM20" s="666"/>
      <c r="AN20" s="27"/>
      <c r="AO20" s="18"/>
      <c r="AP20" s="18"/>
      <c r="AQ20" s="17"/>
      <c r="AR20" s="27"/>
      <c r="AS20" s="18"/>
      <c r="AT20" s="18"/>
      <c r="AU20" s="17"/>
      <c r="AV20" s="671"/>
      <c r="AW20" s="672"/>
      <c r="AX20" s="608"/>
      <c r="AY20" s="608"/>
      <c r="AZ20" s="608"/>
      <c r="BA20" s="608"/>
      <c r="BB20" s="271"/>
      <c r="BC20" s="608"/>
      <c r="BD20" s="608"/>
      <c r="BE20" s="608"/>
      <c r="BF20" s="608"/>
      <c r="BG20" s="18"/>
      <c r="BH20" s="18"/>
      <c r="BI20" s="18"/>
      <c r="BJ20" s="18"/>
      <c r="BK20" s="18"/>
      <c r="BL20" s="18"/>
      <c r="BM20" s="18"/>
      <c r="BN20" s="18"/>
      <c r="BO20" s="18"/>
      <c r="BP20" s="5"/>
      <c r="BQ20" s="5"/>
      <c r="BR20" s="5"/>
      <c r="BS20" s="5"/>
      <c r="BT20" s="606"/>
      <c r="BU20" s="606"/>
      <c r="BV20" s="606"/>
      <c r="BW20" s="606"/>
      <c r="BX20" s="606"/>
      <c r="BY20" s="608"/>
      <c r="BZ20" s="608"/>
      <c r="CA20" s="608"/>
      <c r="CB20" s="608"/>
      <c r="CC20" s="271"/>
      <c r="CD20" s="608"/>
      <c r="CE20" s="608"/>
      <c r="CF20" s="608"/>
      <c r="CG20" s="608"/>
      <c r="CH20" s="271"/>
      <c r="CI20" s="608"/>
      <c r="CJ20" s="608"/>
      <c r="CK20" s="608"/>
      <c r="CL20" s="608"/>
      <c r="CM20" s="672"/>
      <c r="CN20" s="77"/>
      <c r="CO20" s="471"/>
      <c r="CP20" s="472"/>
      <c r="CQ20" s="472"/>
      <c r="CR20" s="472"/>
      <c r="CS20" s="472"/>
      <c r="CT20" s="472"/>
      <c r="CU20" s="472"/>
      <c r="CV20" s="473"/>
      <c r="CW20" s="23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121"/>
      <c r="DO20" s="408"/>
    </row>
    <row r="21" spans="1:119" ht="8.25" customHeight="1" x14ac:dyDescent="0.15">
      <c r="A21" s="4"/>
      <c r="B21" s="417"/>
      <c r="C21" s="418"/>
      <c r="D21" s="418"/>
      <c r="E21" s="418"/>
      <c r="F21" s="418"/>
      <c r="G21" s="418"/>
      <c r="H21" s="418"/>
      <c r="I21" s="418"/>
      <c r="J21" s="418"/>
      <c r="K21" s="655"/>
      <c r="L21" s="655"/>
      <c r="M21" s="656"/>
      <c r="N21" s="661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2"/>
      <c r="Z21" s="662"/>
      <c r="AA21" s="662"/>
      <c r="AB21" s="662"/>
      <c r="AC21" s="662"/>
      <c r="AD21" s="662"/>
      <c r="AE21" s="662"/>
      <c r="AF21" s="662"/>
      <c r="AG21" s="662"/>
      <c r="AH21" s="662"/>
      <c r="AI21" s="662"/>
      <c r="AJ21" s="662"/>
      <c r="AK21" s="667"/>
      <c r="AL21" s="667"/>
      <c r="AM21" s="668"/>
      <c r="AN21" s="706" t="s">
        <v>11</v>
      </c>
      <c r="AO21" s="597"/>
      <c r="AP21" s="597"/>
      <c r="AQ21" s="598"/>
      <c r="AR21" s="254" t="s">
        <v>15</v>
      </c>
      <c r="AS21" s="255"/>
      <c r="AT21" s="255"/>
      <c r="AU21" s="256"/>
      <c r="AV21" s="18"/>
      <c r="AW21" s="707"/>
      <c r="AX21" s="708"/>
      <c r="AY21" s="708"/>
      <c r="AZ21" s="708"/>
      <c r="BA21" s="708"/>
      <c r="BB21" s="708"/>
      <c r="BC21" s="708"/>
      <c r="BD21" s="708"/>
      <c r="BE21" s="708"/>
      <c r="BF21" s="708"/>
      <c r="BG21" s="708"/>
      <c r="BH21" s="708"/>
      <c r="BI21" s="708"/>
      <c r="BJ21" s="708"/>
      <c r="BK21" s="708"/>
      <c r="BL21" s="708"/>
      <c r="BM21" s="708"/>
      <c r="BN21" s="708"/>
      <c r="BO21" s="708"/>
      <c r="BP21" s="708"/>
      <c r="BQ21" s="708"/>
      <c r="BR21" s="708"/>
      <c r="BS21" s="708"/>
      <c r="BT21" s="708"/>
      <c r="BU21" s="708"/>
      <c r="BV21" s="708"/>
      <c r="BW21" s="708"/>
      <c r="BX21" s="708"/>
      <c r="BY21" s="708"/>
      <c r="BZ21" s="708"/>
      <c r="CA21" s="708"/>
      <c r="CB21" s="708"/>
      <c r="CC21" s="708"/>
      <c r="CD21" s="708"/>
      <c r="CE21" s="708"/>
      <c r="CF21" s="708"/>
      <c r="CG21" s="708"/>
      <c r="CH21" s="708"/>
      <c r="CI21" s="708"/>
      <c r="CJ21" s="708"/>
      <c r="CK21" s="708"/>
      <c r="CL21" s="708"/>
      <c r="CM21" s="708"/>
      <c r="CN21" s="4"/>
      <c r="CO21" s="15"/>
      <c r="CP21" s="10"/>
      <c r="CQ21" s="10"/>
      <c r="CR21" s="10"/>
      <c r="CS21" s="10"/>
      <c r="CT21" s="10"/>
      <c r="CU21" s="10"/>
      <c r="CV21" s="11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22"/>
      <c r="DO21" s="408"/>
    </row>
    <row r="22" spans="1:119" ht="8.25" customHeight="1" x14ac:dyDescent="0.15">
      <c r="A22" s="4"/>
      <c r="B22" s="409" t="s">
        <v>94</v>
      </c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52"/>
      <c r="N22" s="714"/>
      <c r="O22" s="715"/>
      <c r="P22" s="715"/>
      <c r="Q22" s="715"/>
      <c r="R22" s="715"/>
      <c r="S22" s="715"/>
      <c r="T22" s="715"/>
      <c r="U22" s="715"/>
      <c r="V22" s="715"/>
      <c r="W22" s="715"/>
      <c r="X22" s="715"/>
      <c r="Y22" s="715"/>
      <c r="Z22" s="715"/>
      <c r="AA22" s="715"/>
      <c r="AB22" s="715"/>
      <c r="AC22" s="715"/>
      <c r="AD22" s="715"/>
      <c r="AE22" s="715"/>
      <c r="AF22" s="715"/>
      <c r="AG22" s="715"/>
      <c r="AH22" s="715"/>
      <c r="AI22" s="715"/>
      <c r="AJ22" s="715"/>
      <c r="AK22" s="271"/>
      <c r="AL22" s="271"/>
      <c r="AM22" s="447"/>
      <c r="AN22" s="706"/>
      <c r="AO22" s="597"/>
      <c r="AP22" s="597"/>
      <c r="AQ22" s="598"/>
      <c r="AR22" s="254"/>
      <c r="AS22" s="255"/>
      <c r="AT22" s="255"/>
      <c r="AU22" s="256"/>
      <c r="AV22" s="18"/>
      <c r="AW22" s="708"/>
      <c r="AX22" s="708"/>
      <c r="AY22" s="708"/>
      <c r="AZ22" s="708"/>
      <c r="BA22" s="708"/>
      <c r="BB22" s="708"/>
      <c r="BC22" s="708"/>
      <c r="BD22" s="708"/>
      <c r="BE22" s="708"/>
      <c r="BF22" s="708"/>
      <c r="BG22" s="708"/>
      <c r="BH22" s="708"/>
      <c r="BI22" s="708"/>
      <c r="BJ22" s="708"/>
      <c r="BK22" s="708"/>
      <c r="BL22" s="708"/>
      <c r="BM22" s="708"/>
      <c r="BN22" s="708"/>
      <c r="BO22" s="708"/>
      <c r="BP22" s="708"/>
      <c r="BQ22" s="708"/>
      <c r="BR22" s="708"/>
      <c r="BS22" s="708"/>
      <c r="BT22" s="708"/>
      <c r="BU22" s="708"/>
      <c r="BV22" s="708"/>
      <c r="BW22" s="708"/>
      <c r="BX22" s="708"/>
      <c r="BY22" s="708"/>
      <c r="BZ22" s="708"/>
      <c r="CA22" s="708"/>
      <c r="CB22" s="708"/>
      <c r="CC22" s="708"/>
      <c r="CD22" s="708"/>
      <c r="CE22" s="708"/>
      <c r="CF22" s="708"/>
      <c r="CG22" s="708"/>
      <c r="CH22" s="708"/>
      <c r="CI22" s="708"/>
      <c r="CJ22" s="708"/>
      <c r="CK22" s="708"/>
      <c r="CL22" s="708"/>
      <c r="CM22" s="708"/>
      <c r="CN22" s="4"/>
      <c r="CO22" s="720" t="s">
        <v>27</v>
      </c>
      <c r="CP22" s="721"/>
      <c r="CQ22" s="721"/>
      <c r="CR22" s="721"/>
      <c r="CS22" s="721"/>
      <c r="CT22" s="721"/>
      <c r="CU22" s="721"/>
      <c r="CV22" s="722"/>
      <c r="CW22" s="698"/>
      <c r="CX22" s="699"/>
      <c r="CY22" s="699"/>
      <c r="CZ22" s="699"/>
      <c r="DA22" s="699"/>
      <c r="DB22" s="699"/>
      <c r="DC22" s="699"/>
      <c r="DD22" s="699"/>
      <c r="DE22" s="699"/>
      <c r="DF22" s="699"/>
      <c r="DG22" s="699"/>
      <c r="DH22" s="699"/>
      <c r="DI22" s="597" t="s">
        <v>74</v>
      </c>
      <c r="DJ22" s="597"/>
      <c r="DK22" s="597"/>
      <c r="DL22" s="597"/>
      <c r="DM22" s="67"/>
      <c r="DN22" s="64"/>
      <c r="DO22" s="207" t="s">
        <v>55</v>
      </c>
    </row>
    <row r="23" spans="1:119" ht="8.25" customHeight="1" x14ac:dyDescent="0.15">
      <c r="A23" s="4"/>
      <c r="B23" s="710"/>
      <c r="C23" s="653"/>
      <c r="D23" s="653"/>
      <c r="E23" s="653"/>
      <c r="F23" s="653"/>
      <c r="G23" s="653"/>
      <c r="H23" s="653"/>
      <c r="I23" s="653"/>
      <c r="J23" s="653"/>
      <c r="K23" s="653"/>
      <c r="L23" s="653"/>
      <c r="M23" s="654"/>
      <c r="N23" s="716"/>
      <c r="O23" s="717"/>
      <c r="P23" s="717"/>
      <c r="Q23" s="717"/>
      <c r="R23" s="717"/>
      <c r="S23" s="717"/>
      <c r="T23" s="717"/>
      <c r="U23" s="717"/>
      <c r="V23" s="717"/>
      <c r="W23" s="717"/>
      <c r="X23" s="717"/>
      <c r="Y23" s="717"/>
      <c r="Z23" s="717"/>
      <c r="AA23" s="717"/>
      <c r="AB23" s="717"/>
      <c r="AC23" s="717"/>
      <c r="AD23" s="717"/>
      <c r="AE23" s="717"/>
      <c r="AF23" s="717"/>
      <c r="AG23" s="717"/>
      <c r="AH23" s="717"/>
      <c r="AI23" s="717"/>
      <c r="AJ23" s="717"/>
      <c r="AK23" s="271"/>
      <c r="AL23" s="271"/>
      <c r="AM23" s="447"/>
      <c r="AN23" s="27"/>
      <c r="AO23" s="18"/>
      <c r="AP23" s="18"/>
      <c r="AQ23" s="17"/>
      <c r="AR23" s="27"/>
      <c r="AS23" s="18"/>
      <c r="AT23" s="18"/>
      <c r="AU23" s="17"/>
      <c r="AV23" s="18"/>
      <c r="AW23" s="708"/>
      <c r="AX23" s="708"/>
      <c r="AY23" s="708"/>
      <c r="AZ23" s="708"/>
      <c r="BA23" s="708"/>
      <c r="BB23" s="708"/>
      <c r="BC23" s="708"/>
      <c r="BD23" s="708"/>
      <c r="BE23" s="708"/>
      <c r="BF23" s="708"/>
      <c r="BG23" s="708"/>
      <c r="BH23" s="708"/>
      <c r="BI23" s="708"/>
      <c r="BJ23" s="708"/>
      <c r="BK23" s="708"/>
      <c r="BL23" s="708"/>
      <c r="BM23" s="708"/>
      <c r="BN23" s="708"/>
      <c r="BO23" s="708"/>
      <c r="BP23" s="708"/>
      <c r="BQ23" s="708"/>
      <c r="BR23" s="708"/>
      <c r="BS23" s="708"/>
      <c r="BT23" s="708"/>
      <c r="BU23" s="708"/>
      <c r="BV23" s="708"/>
      <c r="BW23" s="708"/>
      <c r="BX23" s="708"/>
      <c r="BY23" s="708"/>
      <c r="BZ23" s="708"/>
      <c r="CA23" s="708"/>
      <c r="CB23" s="708"/>
      <c r="CC23" s="708"/>
      <c r="CD23" s="708"/>
      <c r="CE23" s="708"/>
      <c r="CF23" s="708"/>
      <c r="CG23" s="708"/>
      <c r="CH23" s="708"/>
      <c r="CI23" s="708"/>
      <c r="CJ23" s="708"/>
      <c r="CK23" s="708"/>
      <c r="CL23" s="708"/>
      <c r="CM23" s="708"/>
      <c r="CN23" s="4"/>
      <c r="CO23" s="723"/>
      <c r="CP23" s="721"/>
      <c r="CQ23" s="721"/>
      <c r="CR23" s="721"/>
      <c r="CS23" s="721"/>
      <c r="CT23" s="721"/>
      <c r="CU23" s="721"/>
      <c r="CV23" s="722"/>
      <c r="CW23" s="698"/>
      <c r="CX23" s="699"/>
      <c r="CY23" s="699"/>
      <c r="CZ23" s="699"/>
      <c r="DA23" s="699"/>
      <c r="DB23" s="699"/>
      <c r="DC23" s="699"/>
      <c r="DD23" s="699"/>
      <c r="DE23" s="699"/>
      <c r="DF23" s="699"/>
      <c r="DG23" s="699"/>
      <c r="DH23" s="699"/>
      <c r="DI23" s="597"/>
      <c r="DJ23" s="597"/>
      <c r="DK23" s="597"/>
      <c r="DL23" s="597"/>
      <c r="DM23" s="67"/>
      <c r="DN23" s="64"/>
      <c r="DO23" s="4"/>
    </row>
    <row r="24" spans="1:119" ht="8.25" customHeight="1" thickBot="1" x14ac:dyDescent="0.2">
      <c r="A24" s="4"/>
      <c r="B24" s="711"/>
      <c r="C24" s="712"/>
      <c r="D24" s="712"/>
      <c r="E24" s="712"/>
      <c r="F24" s="712"/>
      <c r="G24" s="712"/>
      <c r="H24" s="712"/>
      <c r="I24" s="712"/>
      <c r="J24" s="712"/>
      <c r="K24" s="712"/>
      <c r="L24" s="712"/>
      <c r="M24" s="713"/>
      <c r="N24" s="718"/>
      <c r="O24" s="719"/>
      <c r="P24" s="719"/>
      <c r="Q24" s="719"/>
      <c r="R24" s="719"/>
      <c r="S24" s="719"/>
      <c r="T24" s="719"/>
      <c r="U24" s="719"/>
      <c r="V24" s="719"/>
      <c r="W24" s="719"/>
      <c r="X24" s="719"/>
      <c r="Y24" s="719"/>
      <c r="Z24" s="719"/>
      <c r="AA24" s="719"/>
      <c r="AB24" s="719"/>
      <c r="AC24" s="719"/>
      <c r="AD24" s="719"/>
      <c r="AE24" s="719"/>
      <c r="AF24" s="719"/>
      <c r="AG24" s="719"/>
      <c r="AH24" s="719"/>
      <c r="AI24" s="719"/>
      <c r="AJ24" s="719"/>
      <c r="AK24" s="448"/>
      <c r="AL24" s="448"/>
      <c r="AM24" s="449"/>
      <c r="AN24" s="111"/>
      <c r="AO24" s="112"/>
      <c r="AP24" s="112"/>
      <c r="AQ24" s="113"/>
      <c r="AR24" s="111"/>
      <c r="AS24" s="112"/>
      <c r="AT24" s="112"/>
      <c r="AU24" s="113"/>
      <c r="AV24" s="112"/>
      <c r="AW24" s="708"/>
      <c r="AX24" s="708"/>
      <c r="AY24" s="708"/>
      <c r="AZ24" s="708"/>
      <c r="BA24" s="708"/>
      <c r="BB24" s="708"/>
      <c r="BC24" s="708"/>
      <c r="BD24" s="708"/>
      <c r="BE24" s="708"/>
      <c r="BF24" s="708"/>
      <c r="BG24" s="708"/>
      <c r="BH24" s="708"/>
      <c r="BI24" s="708"/>
      <c r="BJ24" s="708"/>
      <c r="BK24" s="708"/>
      <c r="BL24" s="708"/>
      <c r="BM24" s="708"/>
      <c r="BN24" s="708"/>
      <c r="BO24" s="708"/>
      <c r="BP24" s="708"/>
      <c r="BQ24" s="708"/>
      <c r="BR24" s="708"/>
      <c r="BS24" s="708"/>
      <c r="BT24" s="708"/>
      <c r="BU24" s="708"/>
      <c r="BV24" s="708"/>
      <c r="BW24" s="708"/>
      <c r="BX24" s="708"/>
      <c r="BY24" s="708"/>
      <c r="BZ24" s="708"/>
      <c r="CA24" s="708"/>
      <c r="CB24" s="708"/>
      <c r="CC24" s="708"/>
      <c r="CD24" s="708"/>
      <c r="CE24" s="708"/>
      <c r="CF24" s="708"/>
      <c r="CG24" s="708"/>
      <c r="CH24" s="708"/>
      <c r="CI24" s="708"/>
      <c r="CJ24" s="708"/>
      <c r="CK24" s="708"/>
      <c r="CL24" s="708"/>
      <c r="CM24" s="708"/>
      <c r="CN24" s="4"/>
      <c r="CO24" s="23"/>
      <c r="CP24" s="21"/>
      <c r="CQ24" s="21"/>
      <c r="CR24" s="21"/>
      <c r="CS24" s="21"/>
      <c r="CT24" s="21"/>
      <c r="CU24" s="21"/>
      <c r="CV24" s="22"/>
      <c r="CW24" s="23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64"/>
      <c r="DO24" s="4"/>
    </row>
    <row r="25" spans="1:119" ht="7.5" customHeight="1" x14ac:dyDescent="0.15">
      <c r="A25" s="4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74"/>
      <c r="CF25" s="79"/>
      <c r="CG25" s="681" t="s">
        <v>28</v>
      </c>
      <c r="CH25" s="682"/>
      <c r="CI25" s="683"/>
      <c r="CJ25" s="683"/>
      <c r="CK25" s="683"/>
      <c r="CL25" s="683"/>
      <c r="CM25" s="684"/>
      <c r="CN25" s="100"/>
      <c r="CO25" s="100"/>
      <c r="CP25" s="81"/>
      <c r="CQ25" s="81"/>
      <c r="CR25" s="49"/>
      <c r="CS25" s="49"/>
      <c r="CT25" s="605" t="s">
        <v>70</v>
      </c>
      <c r="CU25" s="605"/>
      <c r="CV25" s="605"/>
      <c r="CW25" s="605"/>
      <c r="CX25" s="605"/>
      <c r="CY25" s="607"/>
      <c r="CZ25" s="607"/>
      <c r="DA25" s="607"/>
      <c r="DB25" s="607"/>
      <c r="DC25" s="609" t="s">
        <v>23</v>
      </c>
      <c r="DD25" s="607"/>
      <c r="DE25" s="607"/>
      <c r="DF25" s="607"/>
      <c r="DG25" s="607"/>
      <c r="DH25" s="609" t="s">
        <v>23</v>
      </c>
      <c r="DI25" s="607"/>
      <c r="DJ25" s="607"/>
      <c r="DK25" s="607"/>
      <c r="DL25" s="607"/>
      <c r="DM25" s="609" t="s">
        <v>76</v>
      </c>
      <c r="DN25" s="122"/>
      <c r="DO25" s="4"/>
    </row>
    <row r="26" spans="1:119" ht="7.5" customHeight="1" thickBot="1" x14ac:dyDescent="0.2">
      <c r="A26" s="4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18"/>
      <c r="CF26" s="64"/>
      <c r="CG26" s="685"/>
      <c r="CH26" s="686"/>
      <c r="CI26" s="687"/>
      <c r="CJ26" s="687"/>
      <c r="CK26" s="687"/>
      <c r="CL26" s="687"/>
      <c r="CM26" s="688"/>
      <c r="CN26" s="90"/>
      <c r="CO26" s="90"/>
      <c r="CP26" s="69"/>
      <c r="CQ26" s="69"/>
      <c r="CR26" s="5"/>
      <c r="CS26" s="5"/>
      <c r="CT26" s="606"/>
      <c r="CU26" s="606"/>
      <c r="CV26" s="606"/>
      <c r="CW26" s="606"/>
      <c r="CX26" s="606"/>
      <c r="CY26" s="608"/>
      <c r="CZ26" s="608"/>
      <c r="DA26" s="608"/>
      <c r="DB26" s="608"/>
      <c r="DC26" s="271"/>
      <c r="DD26" s="608"/>
      <c r="DE26" s="608"/>
      <c r="DF26" s="608"/>
      <c r="DG26" s="608"/>
      <c r="DH26" s="271"/>
      <c r="DI26" s="608"/>
      <c r="DJ26" s="608"/>
      <c r="DK26" s="608"/>
      <c r="DL26" s="608"/>
      <c r="DM26" s="271"/>
      <c r="DN26" s="64"/>
      <c r="DO26" s="4"/>
    </row>
    <row r="27" spans="1:119" ht="7.5" customHeight="1" x14ac:dyDescent="0.15">
      <c r="A27" s="4"/>
      <c r="B27" s="648"/>
      <c r="C27" s="648"/>
      <c r="D27" s="648"/>
      <c r="E27" s="648"/>
      <c r="F27" s="636"/>
      <c r="G27" s="637"/>
      <c r="H27" s="637"/>
      <c r="I27" s="638"/>
      <c r="J27" s="634" t="s">
        <v>1</v>
      </c>
      <c r="K27" s="635"/>
      <c r="L27" s="636"/>
      <c r="M27" s="637"/>
      <c r="N27" s="637"/>
      <c r="O27" s="638"/>
      <c r="P27" s="634" t="s">
        <v>2</v>
      </c>
      <c r="Q27" s="648"/>
      <c r="R27" s="636"/>
      <c r="S27" s="673"/>
      <c r="T27" s="673"/>
      <c r="U27" s="674"/>
      <c r="V27" s="634" t="s">
        <v>119</v>
      </c>
      <c r="W27" s="648"/>
      <c r="X27" s="648"/>
      <c r="Y27" s="648"/>
      <c r="Z27" s="649"/>
      <c r="AA27" s="649"/>
      <c r="AB27" s="649"/>
      <c r="AC27" s="650"/>
      <c r="AD27" s="636"/>
      <c r="AE27" s="637"/>
      <c r="AF27" s="637"/>
      <c r="AG27" s="638"/>
      <c r="AH27" s="634" t="s">
        <v>1</v>
      </c>
      <c r="AI27" s="635"/>
      <c r="AJ27" s="636"/>
      <c r="AK27" s="637"/>
      <c r="AL27" s="637"/>
      <c r="AM27" s="638"/>
      <c r="AN27" s="634" t="s">
        <v>2</v>
      </c>
      <c r="AO27" s="635"/>
      <c r="AP27" s="636"/>
      <c r="AQ27" s="637"/>
      <c r="AR27" s="637"/>
      <c r="AS27" s="638"/>
      <c r="AT27" s="634" t="s">
        <v>7</v>
      </c>
      <c r="AU27" s="633"/>
      <c r="AV27" s="633"/>
      <c r="AW27" s="633"/>
      <c r="AX27" s="633"/>
      <c r="AY27" s="633"/>
      <c r="AZ27" s="632" t="s">
        <v>10</v>
      </c>
      <c r="BA27" s="633"/>
      <c r="BB27" s="633"/>
      <c r="BC27" s="633"/>
      <c r="BD27" s="633"/>
      <c r="BE27" s="633"/>
      <c r="BF27" s="633"/>
      <c r="BG27" s="633"/>
      <c r="BH27" s="692" t="s">
        <v>9</v>
      </c>
      <c r="BI27" s="270"/>
      <c r="BJ27" s="270"/>
      <c r="BK27" s="270"/>
      <c r="BL27" s="270"/>
      <c r="BM27" s="270"/>
      <c r="BN27" s="270"/>
      <c r="BO27" s="270"/>
      <c r="BP27" s="270"/>
      <c r="BQ27" s="693"/>
      <c r="BR27" s="693"/>
      <c r="BS27" s="693"/>
      <c r="BT27" s="693"/>
      <c r="BU27" s="693"/>
      <c r="BV27" s="693"/>
      <c r="BW27" s="693"/>
      <c r="BX27" s="693"/>
      <c r="BY27" s="693"/>
      <c r="BZ27" s="694"/>
      <c r="CA27" s="692" t="s">
        <v>4</v>
      </c>
      <c r="CB27" s="692"/>
      <c r="CC27" s="692"/>
      <c r="CD27" s="692"/>
      <c r="CE27" s="695"/>
      <c r="CF27" s="696"/>
      <c r="CG27" s="685"/>
      <c r="CH27" s="686"/>
      <c r="CI27" s="687"/>
      <c r="CJ27" s="687"/>
      <c r="CK27" s="687"/>
      <c r="CL27" s="687"/>
      <c r="CM27" s="688"/>
      <c r="CN27" s="90"/>
      <c r="CO27" s="90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43"/>
      <c r="DO27" s="4"/>
    </row>
    <row r="28" spans="1:119" ht="7.5" customHeight="1" x14ac:dyDescent="0.15">
      <c r="A28" s="4"/>
      <c r="B28" s="648"/>
      <c r="C28" s="648"/>
      <c r="D28" s="648"/>
      <c r="E28" s="648"/>
      <c r="F28" s="639"/>
      <c r="G28" s="640"/>
      <c r="H28" s="640"/>
      <c r="I28" s="641"/>
      <c r="J28" s="634"/>
      <c r="K28" s="635"/>
      <c r="L28" s="639"/>
      <c r="M28" s="640"/>
      <c r="N28" s="640"/>
      <c r="O28" s="641"/>
      <c r="P28" s="634"/>
      <c r="Q28" s="648"/>
      <c r="R28" s="675"/>
      <c r="S28" s="676"/>
      <c r="T28" s="676"/>
      <c r="U28" s="677"/>
      <c r="V28" s="634"/>
      <c r="W28" s="648"/>
      <c r="X28" s="648"/>
      <c r="Y28" s="648"/>
      <c r="Z28" s="649"/>
      <c r="AA28" s="649"/>
      <c r="AB28" s="649"/>
      <c r="AC28" s="650"/>
      <c r="AD28" s="639"/>
      <c r="AE28" s="640"/>
      <c r="AF28" s="640"/>
      <c r="AG28" s="641"/>
      <c r="AH28" s="634"/>
      <c r="AI28" s="635"/>
      <c r="AJ28" s="639"/>
      <c r="AK28" s="640"/>
      <c r="AL28" s="640"/>
      <c r="AM28" s="641"/>
      <c r="AN28" s="634"/>
      <c r="AO28" s="635"/>
      <c r="AP28" s="639"/>
      <c r="AQ28" s="640"/>
      <c r="AR28" s="640"/>
      <c r="AS28" s="641"/>
      <c r="AT28" s="645"/>
      <c r="AU28" s="633"/>
      <c r="AV28" s="633"/>
      <c r="AW28" s="633"/>
      <c r="AX28" s="633"/>
      <c r="AY28" s="633"/>
      <c r="AZ28" s="633"/>
      <c r="BA28" s="633"/>
      <c r="BB28" s="633"/>
      <c r="BC28" s="633"/>
      <c r="BD28" s="633"/>
      <c r="BE28" s="633"/>
      <c r="BF28" s="633"/>
      <c r="BG28" s="633"/>
      <c r="BH28" s="270"/>
      <c r="BI28" s="270"/>
      <c r="BJ28" s="270"/>
      <c r="BK28" s="270"/>
      <c r="BL28" s="270"/>
      <c r="BM28" s="270"/>
      <c r="BN28" s="270"/>
      <c r="BO28" s="270"/>
      <c r="BP28" s="270"/>
      <c r="BQ28" s="693"/>
      <c r="BR28" s="693"/>
      <c r="BS28" s="693"/>
      <c r="BT28" s="693"/>
      <c r="BU28" s="693"/>
      <c r="BV28" s="693"/>
      <c r="BW28" s="693"/>
      <c r="BX28" s="693"/>
      <c r="BY28" s="693"/>
      <c r="BZ28" s="694"/>
      <c r="CA28" s="692"/>
      <c r="CB28" s="692"/>
      <c r="CC28" s="692"/>
      <c r="CD28" s="692"/>
      <c r="CE28" s="695"/>
      <c r="CF28" s="696"/>
      <c r="CG28" s="685"/>
      <c r="CH28" s="686"/>
      <c r="CI28" s="687"/>
      <c r="CJ28" s="687"/>
      <c r="CK28" s="687"/>
      <c r="CL28" s="687"/>
      <c r="CM28" s="688"/>
      <c r="CN28" s="90"/>
      <c r="CO28" s="535"/>
      <c r="CP28" s="697"/>
      <c r="CQ28" s="697"/>
      <c r="CR28" s="697"/>
      <c r="CS28" s="697"/>
      <c r="CT28" s="697"/>
      <c r="CU28" s="697"/>
      <c r="CV28" s="697"/>
      <c r="CW28" s="697"/>
      <c r="CX28" s="697"/>
      <c r="CY28" s="697"/>
      <c r="CZ28" s="697"/>
      <c r="DA28" s="697"/>
      <c r="DB28" s="697"/>
      <c r="DC28" s="697"/>
      <c r="DD28" s="697"/>
      <c r="DE28" s="697"/>
      <c r="DF28" s="697"/>
      <c r="DG28" s="697"/>
      <c r="DH28" s="697"/>
      <c r="DI28" s="697"/>
      <c r="DJ28" s="697"/>
      <c r="DK28" s="697"/>
      <c r="DL28" s="697"/>
      <c r="DM28" s="697"/>
      <c r="DN28" s="143"/>
      <c r="DO28" s="4"/>
    </row>
    <row r="29" spans="1:119" ht="7.5" customHeight="1" x14ac:dyDescent="0.15">
      <c r="A29" s="4"/>
      <c r="B29" s="648"/>
      <c r="C29" s="648"/>
      <c r="D29" s="648"/>
      <c r="E29" s="648"/>
      <c r="F29" s="639"/>
      <c r="G29" s="640"/>
      <c r="H29" s="640"/>
      <c r="I29" s="641"/>
      <c r="J29" s="634"/>
      <c r="K29" s="635"/>
      <c r="L29" s="639"/>
      <c r="M29" s="640"/>
      <c r="N29" s="640"/>
      <c r="O29" s="641"/>
      <c r="P29" s="634"/>
      <c r="Q29" s="648"/>
      <c r="R29" s="675"/>
      <c r="S29" s="676"/>
      <c r="T29" s="676"/>
      <c r="U29" s="677"/>
      <c r="V29" s="634"/>
      <c r="W29" s="648"/>
      <c r="X29" s="648"/>
      <c r="Y29" s="648"/>
      <c r="Z29" s="649"/>
      <c r="AA29" s="649"/>
      <c r="AB29" s="649"/>
      <c r="AC29" s="650"/>
      <c r="AD29" s="639"/>
      <c r="AE29" s="640"/>
      <c r="AF29" s="640"/>
      <c r="AG29" s="641"/>
      <c r="AH29" s="634"/>
      <c r="AI29" s="635"/>
      <c r="AJ29" s="639"/>
      <c r="AK29" s="640"/>
      <c r="AL29" s="640"/>
      <c r="AM29" s="641"/>
      <c r="AN29" s="634"/>
      <c r="AO29" s="635"/>
      <c r="AP29" s="639"/>
      <c r="AQ29" s="640"/>
      <c r="AR29" s="640"/>
      <c r="AS29" s="641"/>
      <c r="AT29" s="645"/>
      <c r="AU29" s="633"/>
      <c r="AV29" s="633"/>
      <c r="AW29" s="633"/>
      <c r="AX29" s="633"/>
      <c r="AY29" s="633"/>
      <c r="AZ29" s="632" t="s">
        <v>8</v>
      </c>
      <c r="BA29" s="633"/>
      <c r="BB29" s="633"/>
      <c r="BC29" s="633"/>
      <c r="BD29" s="633"/>
      <c r="BE29" s="633"/>
      <c r="BF29" s="633"/>
      <c r="BG29" s="633"/>
      <c r="BH29" s="270"/>
      <c r="BI29" s="270"/>
      <c r="BJ29" s="270"/>
      <c r="BK29" s="270"/>
      <c r="BL29" s="270"/>
      <c r="BM29" s="270"/>
      <c r="BN29" s="270"/>
      <c r="BO29" s="270"/>
      <c r="BP29" s="270"/>
      <c r="BQ29" s="693"/>
      <c r="BR29" s="693"/>
      <c r="BS29" s="693"/>
      <c r="BT29" s="693"/>
      <c r="BU29" s="693"/>
      <c r="BV29" s="693"/>
      <c r="BW29" s="693"/>
      <c r="BX29" s="693"/>
      <c r="BY29" s="693"/>
      <c r="BZ29" s="694"/>
      <c r="CA29" s="692"/>
      <c r="CB29" s="692"/>
      <c r="CC29" s="692"/>
      <c r="CD29" s="692"/>
      <c r="CE29" s="695"/>
      <c r="CF29" s="696"/>
      <c r="CG29" s="685"/>
      <c r="CH29" s="686"/>
      <c r="CI29" s="687"/>
      <c r="CJ29" s="687"/>
      <c r="CK29" s="687"/>
      <c r="CL29" s="687"/>
      <c r="CM29" s="688"/>
      <c r="CN29" s="90"/>
      <c r="CO29" s="697"/>
      <c r="CP29" s="697"/>
      <c r="CQ29" s="697"/>
      <c r="CR29" s="697"/>
      <c r="CS29" s="697"/>
      <c r="CT29" s="697"/>
      <c r="CU29" s="697"/>
      <c r="CV29" s="697"/>
      <c r="CW29" s="697"/>
      <c r="CX29" s="697"/>
      <c r="CY29" s="697"/>
      <c r="CZ29" s="697"/>
      <c r="DA29" s="697"/>
      <c r="DB29" s="697"/>
      <c r="DC29" s="697"/>
      <c r="DD29" s="697"/>
      <c r="DE29" s="697"/>
      <c r="DF29" s="697"/>
      <c r="DG29" s="697"/>
      <c r="DH29" s="697"/>
      <c r="DI29" s="697"/>
      <c r="DJ29" s="697"/>
      <c r="DK29" s="697"/>
      <c r="DL29" s="697"/>
      <c r="DM29" s="697"/>
      <c r="DN29" s="143"/>
      <c r="DO29" s="4"/>
    </row>
    <row r="30" spans="1:119" ht="7.5" customHeight="1" thickBot="1" x14ac:dyDescent="0.2">
      <c r="A30" s="4"/>
      <c r="B30" s="648"/>
      <c r="C30" s="648"/>
      <c r="D30" s="648"/>
      <c r="E30" s="648"/>
      <c r="F30" s="642"/>
      <c r="G30" s="643"/>
      <c r="H30" s="643"/>
      <c r="I30" s="644"/>
      <c r="J30" s="634"/>
      <c r="K30" s="635"/>
      <c r="L30" s="642"/>
      <c r="M30" s="643"/>
      <c r="N30" s="643"/>
      <c r="O30" s="644"/>
      <c r="P30" s="634"/>
      <c r="Q30" s="648"/>
      <c r="R30" s="678"/>
      <c r="S30" s="679"/>
      <c r="T30" s="679"/>
      <c r="U30" s="680"/>
      <c r="V30" s="634"/>
      <c r="W30" s="648"/>
      <c r="X30" s="648"/>
      <c r="Y30" s="648"/>
      <c r="Z30" s="649"/>
      <c r="AA30" s="649"/>
      <c r="AB30" s="649"/>
      <c r="AC30" s="650"/>
      <c r="AD30" s="642"/>
      <c r="AE30" s="643"/>
      <c r="AF30" s="643"/>
      <c r="AG30" s="644"/>
      <c r="AH30" s="634"/>
      <c r="AI30" s="635"/>
      <c r="AJ30" s="642"/>
      <c r="AK30" s="643"/>
      <c r="AL30" s="643"/>
      <c r="AM30" s="644"/>
      <c r="AN30" s="634"/>
      <c r="AO30" s="635"/>
      <c r="AP30" s="642"/>
      <c r="AQ30" s="643"/>
      <c r="AR30" s="643"/>
      <c r="AS30" s="644"/>
      <c r="AT30" s="645"/>
      <c r="AU30" s="633"/>
      <c r="AV30" s="633"/>
      <c r="AW30" s="633"/>
      <c r="AX30" s="633"/>
      <c r="AY30" s="633"/>
      <c r="AZ30" s="633"/>
      <c r="BA30" s="633"/>
      <c r="BB30" s="633"/>
      <c r="BC30" s="633"/>
      <c r="BD30" s="633"/>
      <c r="BE30" s="633"/>
      <c r="BF30" s="633"/>
      <c r="BG30" s="633"/>
      <c r="BH30" s="270"/>
      <c r="BI30" s="270"/>
      <c r="BJ30" s="270"/>
      <c r="BK30" s="270"/>
      <c r="BL30" s="270"/>
      <c r="BM30" s="270"/>
      <c r="BN30" s="270"/>
      <c r="BO30" s="270"/>
      <c r="BP30" s="270"/>
      <c r="BQ30" s="693"/>
      <c r="BR30" s="693"/>
      <c r="BS30" s="693"/>
      <c r="BT30" s="693"/>
      <c r="BU30" s="693"/>
      <c r="BV30" s="693"/>
      <c r="BW30" s="693"/>
      <c r="BX30" s="693"/>
      <c r="BY30" s="693"/>
      <c r="BZ30" s="694"/>
      <c r="CA30" s="692"/>
      <c r="CB30" s="692"/>
      <c r="CC30" s="692"/>
      <c r="CD30" s="692"/>
      <c r="CE30" s="695"/>
      <c r="CF30" s="696"/>
      <c r="CG30" s="689"/>
      <c r="CH30" s="690"/>
      <c r="CI30" s="690"/>
      <c r="CJ30" s="690"/>
      <c r="CK30" s="690"/>
      <c r="CL30" s="690"/>
      <c r="CM30" s="691"/>
      <c r="CN30" s="118"/>
      <c r="CO30" s="118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5"/>
      <c r="DO30" s="4"/>
    </row>
    <row r="31" spans="1:119" ht="7.5" customHeight="1" x14ac:dyDescent="0.15">
      <c r="A31" s="4"/>
      <c r="B31" s="50"/>
      <c r="C31" s="50"/>
      <c r="D31" s="50"/>
      <c r="E31" s="128"/>
      <c r="F31" s="128"/>
      <c r="G31" s="128"/>
      <c r="H31" s="146"/>
      <c r="I31" s="146"/>
      <c r="J31" s="26"/>
      <c r="K31" s="26"/>
      <c r="L31" s="26"/>
      <c r="M31" s="26"/>
      <c r="N31" s="26"/>
      <c r="O31" s="146"/>
      <c r="P31" s="146"/>
      <c r="Q31" s="146"/>
      <c r="R31" s="26"/>
      <c r="S31" s="26"/>
      <c r="T31" s="26"/>
      <c r="U31" s="26"/>
      <c r="V31" s="146"/>
      <c r="W31" s="146"/>
      <c r="X31" s="146"/>
      <c r="Y31" s="146"/>
      <c r="Z31" s="26"/>
      <c r="AA31" s="26"/>
      <c r="AB31" s="26"/>
      <c r="AC31" s="26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9"/>
      <c r="AO31" s="19"/>
      <c r="AP31" s="19"/>
      <c r="AQ31" s="19"/>
      <c r="AR31" s="19"/>
      <c r="AS31" s="19"/>
      <c r="AT31" s="19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4"/>
    </row>
    <row r="32" spans="1:119" ht="7.5" customHeight="1" thickBot="1" x14ac:dyDescent="0.2">
      <c r="A32" s="4"/>
      <c r="B32" s="85"/>
      <c r="C32" s="85"/>
      <c r="D32" s="85"/>
      <c r="E32" s="85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60"/>
      <c r="BC32" s="60"/>
      <c r="BD32" s="60"/>
      <c r="BE32" s="60"/>
      <c r="BF32" s="60"/>
      <c r="BG32" s="5"/>
      <c r="BH32" s="5"/>
      <c r="BI32" s="5"/>
      <c r="BJ32" s="5"/>
      <c r="BK32" s="5"/>
      <c r="BL32" s="5"/>
      <c r="BM32" s="5"/>
      <c r="BN32" s="5"/>
      <c r="BO32" s="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4"/>
    </row>
    <row r="33" spans="1:119" ht="8.25" customHeight="1" x14ac:dyDescent="0.15">
      <c r="A33" s="4"/>
      <c r="B33" s="15"/>
      <c r="C33" s="10"/>
      <c r="D33" s="11"/>
      <c r="E33" s="15"/>
      <c r="F33" s="10"/>
      <c r="G33" s="10"/>
      <c r="H33" s="10"/>
      <c r="I33" s="10"/>
      <c r="J33" s="10"/>
      <c r="K33" s="10"/>
      <c r="L33" s="10"/>
      <c r="M33" s="11"/>
      <c r="N33" s="15"/>
      <c r="O33" s="572" t="s">
        <v>42</v>
      </c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  <c r="AB33" s="622"/>
      <c r="AC33" s="622"/>
      <c r="AD33" s="622"/>
      <c r="AE33" s="622"/>
      <c r="AF33" s="622"/>
      <c r="AG33" s="622"/>
      <c r="AH33" s="622"/>
      <c r="AI33" s="622"/>
      <c r="AJ33" s="38"/>
      <c r="AK33" s="38"/>
      <c r="AL33" s="10"/>
      <c r="AM33" s="10"/>
      <c r="AN33" s="122"/>
      <c r="AO33" s="646"/>
      <c r="AP33" s="647"/>
      <c r="AQ33" s="647"/>
      <c r="AR33" s="647"/>
      <c r="AS33" s="647"/>
      <c r="AT33" s="647"/>
      <c r="AU33" s="647"/>
      <c r="AV33" s="647"/>
      <c r="AW33" s="647"/>
      <c r="AX33" s="647"/>
      <c r="AY33" s="647"/>
      <c r="AZ33" s="647"/>
      <c r="BA33" s="647"/>
      <c r="BB33" s="647"/>
      <c r="BC33" s="647"/>
      <c r="BD33" s="647"/>
      <c r="BE33" s="74"/>
      <c r="BF33" s="210" t="s">
        <v>6</v>
      </c>
      <c r="BG33" s="63"/>
      <c r="BH33" s="10"/>
      <c r="BI33" s="11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22"/>
      <c r="CS33" s="106"/>
      <c r="CT33" s="74"/>
      <c r="CU33" s="74"/>
      <c r="CV33" s="133"/>
      <c r="CW33" s="140"/>
      <c r="CX33" s="140"/>
      <c r="CY33" s="140"/>
      <c r="CZ33" s="74"/>
      <c r="DA33" s="133"/>
      <c r="DB33" s="133"/>
      <c r="DC33" s="133"/>
      <c r="DD33" s="140"/>
      <c r="DE33" s="140"/>
      <c r="DF33" s="140"/>
      <c r="DG33" s="74"/>
      <c r="DH33" s="133"/>
      <c r="DI33" s="74"/>
      <c r="DJ33" s="18"/>
      <c r="DK33" s="18"/>
      <c r="DL33" s="10"/>
      <c r="DM33" s="10"/>
      <c r="DN33" s="205" t="s">
        <v>0</v>
      </c>
      <c r="DO33" s="4"/>
    </row>
    <row r="34" spans="1:119" ht="8.25" customHeight="1" x14ac:dyDescent="0.15">
      <c r="A34" s="4"/>
      <c r="B34" s="27"/>
      <c r="C34" s="18"/>
      <c r="D34" s="17"/>
      <c r="E34" s="27"/>
      <c r="F34" s="18"/>
      <c r="G34" s="18"/>
      <c r="H34" s="18"/>
      <c r="I34" s="18"/>
      <c r="J34" s="18"/>
      <c r="K34" s="18"/>
      <c r="L34" s="18"/>
      <c r="M34" s="17"/>
      <c r="N34" s="27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  <c r="AE34" s="551"/>
      <c r="AF34" s="551"/>
      <c r="AG34" s="551"/>
      <c r="AH34" s="551"/>
      <c r="AI34" s="551"/>
      <c r="AJ34" s="41"/>
      <c r="AK34" s="41"/>
      <c r="AL34" s="271" t="s">
        <v>18</v>
      </c>
      <c r="AM34" s="271"/>
      <c r="AN34" s="272"/>
      <c r="AO34" s="560"/>
      <c r="AP34" s="561"/>
      <c r="AQ34" s="561"/>
      <c r="AR34" s="561"/>
      <c r="AS34" s="561"/>
      <c r="AT34" s="561"/>
      <c r="AU34" s="561"/>
      <c r="AV34" s="561"/>
      <c r="AW34" s="561"/>
      <c r="AX34" s="561"/>
      <c r="AY34" s="561"/>
      <c r="AZ34" s="561"/>
      <c r="BA34" s="561"/>
      <c r="BB34" s="561"/>
      <c r="BC34" s="561"/>
      <c r="BD34" s="561"/>
      <c r="BE34" s="561"/>
      <c r="BF34" s="562"/>
      <c r="BG34" s="65"/>
      <c r="BH34" s="18"/>
      <c r="BI34" s="17"/>
      <c r="BJ34" s="4"/>
      <c r="BK34" s="362" t="s">
        <v>50</v>
      </c>
      <c r="BL34" s="362"/>
      <c r="BM34" s="362"/>
      <c r="BN34" s="362"/>
      <c r="BO34" s="362"/>
      <c r="BP34" s="362"/>
      <c r="BQ34" s="362"/>
      <c r="BR34" s="362"/>
      <c r="BS34" s="362"/>
      <c r="BT34" s="362"/>
      <c r="BU34" s="362"/>
      <c r="BV34" s="362"/>
      <c r="BW34" s="362"/>
      <c r="BX34" s="362"/>
      <c r="BY34" s="351"/>
      <c r="BZ34" s="351"/>
      <c r="CA34" s="351"/>
      <c r="CB34" s="351"/>
      <c r="CC34" s="351"/>
      <c r="CD34" s="351"/>
      <c r="CE34" s="351"/>
      <c r="CF34" s="351"/>
      <c r="CG34" s="351"/>
      <c r="CH34" s="351"/>
      <c r="CI34" s="351"/>
      <c r="CJ34" s="351"/>
      <c r="CK34" s="351"/>
      <c r="CL34" s="351"/>
      <c r="CM34" s="351"/>
      <c r="CN34" s="4"/>
      <c r="CO34" s="4"/>
      <c r="CP34" s="271" t="s">
        <v>110</v>
      </c>
      <c r="CQ34" s="271"/>
      <c r="CR34" s="272"/>
      <c r="CS34" s="281"/>
      <c r="CT34" s="282"/>
      <c r="CU34" s="282"/>
      <c r="CV34" s="282"/>
      <c r="CW34" s="282"/>
      <c r="CX34" s="282"/>
      <c r="CY34" s="282"/>
      <c r="CZ34" s="282"/>
      <c r="DA34" s="282"/>
      <c r="DB34" s="282"/>
      <c r="DC34" s="282"/>
      <c r="DD34" s="282"/>
      <c r="DE34" s="282"/>
      <c r="DF34" s="282"/>
      <c r="DG34" s="282"/>
      <c r="DH34" s="282"/>
      <c r="DI34" s="282"/>
      <c r="DJ34" s="282"/>
      <c r="DK34" s="282"/>
      <c r="DL34" s="282"/>
      <c r="DM34" s="282"/>
      <c r="DN34" s="283"/>
      <c r="DO34" s="4"/>
    </row>
    <row r="35" spans="1:119" ht="8.25" customHeight="1" x14ac:dyDescent="0.15">
      <c r="A35" s="4"/>
      <c r="B35" s="27"/>
      <c r="C35" s="18"/>
      <c r="D35" s="17"/>
      <c r="E35" s="592" t="s">
        <v>29</v>
      </c>
      <c r="F35" s="630"/>
      <c r="G35" s="630"/>
      <c r="H35" s="630"/>
      <c r="I35" s="630"/>
      <c r="J35" s="630"/>
      <c r="K35" s="630"/>
      <c r="L35" s="630"/>
      <c r="M35" s="631"/>
      <c r="N35" s="99"/>
      <c r="O35" s="275" t="s">
        <v>43</v>
      </c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271"/>
      <c r="AM35" s="271"/>
      <c r="AN35" s="272"/>
      <c r="AO35" s="560"/>
      <c r="AP35" s="561"/>
      <c r="AQ35" s="561"/>
      <c r="AR35" s="561"/>
      <c r="AS35" s="561"/>
      <c r="AT35" s="561"/>
      <c r="AU35" s="561"/>
      <c r="AV35" s="561"/>
      <c r="AW35" s="561"/>
      <c r="AX35" s="561"/>
      <c r="AY35" s="561"/>
      <c r="AZ35" s="561"/>
      <c r="BA35" s="561"/>
      <c r="BB35" s="561"/>
      <c r="BC35" s="561"/>
      <c r="BD35" s="561"/>
      <c r="BE35" s="561"/>
      <c r="BF35" s="562"/>
      <c r="BG35" s="65"/>
      <c r="BH35" s="18"/>
      <c r="BI35" s="17"/>
      <c r="BJ35" s="4"/>
      <c r="BK35" s="362"/>
      <c r="BL35" s="362"/>
      <c r="BM35" s="362"/>
      <c r="BN35" s="362"/>
      <c r="BO35" s="362"/>
      <c r="BP35" s="362"/>
      <c r="BQ35" s="362"/>
      <c r="BR35" s="362"/>
      <c r="BS35" s="362"/>
      <c r="BT35" s="362"/>
      <c r="BU35" s="362"/>
      <c r="BV35" s="362"/>
      <c r="BW35" s="362"/>
      <c r="BX35" s="362"/>
      <c r="BY35" s="351"/>
      <c r="BZ35" s="351"/>
      <c r="CA35" s="351"/>
      <c r="CB35" s="351"/>
      <c r="CC35" s="351"/>
      <c r="CD35" s="351"/>
      <c r="CE35" s="351"/>
      <c r="CF35" s="351"/>
      <c r="CG35" s="351"/>
      <c r="CH35" s="351"/>
      <c r="CI35" s="351"/>
      <c r="CJ35" s="351"/>
      <c r="CK35" s="351"/>
      <c r="CL35" s="351"/>
      <c r="CM35" s="351"/>
      <c r="CN35" s="4"/>
      <c r="CO35" s="4"/>
      <c r="CP35" s="271"/>
      <c r="CQ35" s="271"/>
      <c r="CR35" s="272"/>
      <c r="CS35" s="281"/>
      <c r="CT35" s="282"/>
      <c r="CU35" s="282"/>
      <c r="CV35" s="282"/>
      <c r="CW35" s="282"/>
      <c r="CX35" s="282"/>
      <c r="CY35" s="282"/>
      <c r="CZ35" s="282"/>
      <c r="DA35" s="282"/>
      <c r="DB35" s="282"/>
      <c r="DC35" s="282"/>
      <c r="DD35" s="282"/>
      <c r="DE35" s="282"/>
      <c r="DF35" s="282"/>
      <c r="DG35" s="282"/>
      <c r="DH35" s="282"/>
      <c r="DI35" s="282"/>
      <c r="DJ35" s="282"/>
      <c r="DK35" s="282"/>
      <c r="DL35" s="282"/>
      <c r="DM35" s="282"/>
      <c r="DN35" s="283"/>
      <c r="DO35" s="4"/>
    </row>
    <row r="36" spans="1:119" ht="8.25" customHeight="1" x14ac:dyDescent="0.15">
      <c r="A36" s="4"/>
      <c r="B36" s="27"/>
      <c r="C36" s="18"/>
      <c r="D36" s="17"/>
      <c r="E36" s="592"/>
      <c r="F36" s="630"/>
      <c r="G36" s="630"/>
      <c r="H36" s="630"/>
      <c r="I36" s="630"/>
      <c r="J36" s="630"/>
      <c r="K36" s="630"/>
      <c r="L36" s="630"/>
      <c r="M36" s="631"/>
      <c r="N36" s="99"/>
      <c r="O36" s="625"/>
      <c r="P36" s="625"/>
      <c r="Q36" s="625"/>
      <c r="R36" s="625"/>
      <c r="S36" s="625"/>
      <c r="T36" s="625"/>
      <c r="U36" s="625"/>
      <c r="V36" s="625"/>
      <c r="W36" s="625"/>
      <c r="X36" s="625"/>
      <c r="Y36" s="625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64"/>
      <c r="AO36" s="563"/>
      <c r="AP36" s="564"/>
      <c r="AQ36" s="564"/>
      <c r="AR36" s="564"/>
      <c r="AS36" s="564"/>
      <c r="AT36" s="564"/>
      <c r="AU36" s="564"/>
      <c r="AV36" s="564"/>
      <c r="AW36" s="564"/>
      <c r="AX36" s="564"/>
      <c r="AY36" s="564"/>
      <c r="AZ36" s="564"/>
      <c r="BA36" s="564"/>
      <c r="BB36" s="564"/>
      <c r="BC36" s="564"/>
      <c r="BD36" s="564"/>
      <c r="BE36" s="564"/>
      <c r="BF36" s="565"/>
      <c r="BG36" s="312" t="s">
        <v>85</v>
      </c>
      <c r="BH36" s="255"/>
      <c r="BI36" s="256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18"/>
      <c r="CQ36" s="18"/>
      <c r="CR36" s="64"/>
      <c r="CS36" s="281"/>
      <c r="CT36" s="282"/>
      <c r="CU36" s="282"/>
      <c r="CV36" s="282"/>
      <c r="CW36" s="282"/>
      <c r="CX36" s="282"/>
      <c r="CY36" s="282"/>
      <c r="CZ36" s="282"/>
      <c r="DA36" s="282"/>
      <c r="DB36" s="282"/>
      <c r="DC36" s="282"/>
      <c r="DD36" s="282"/>
      <c r="DE36" s="282"/>
      <c r="DF36" s="282"/>
      <c r="DG36" s="282"/>
      <c r="DH36" s="282"/>
      <c r="DI36" s="282"/>
      <c r="DJ36" s="282"/>
      <c r="DK36" s="282"/>
      <c r="DL36" s="282"/>
      <c r="DM36" s="282"/>
      <c r="DN36" s="283"/>
      <c r="DO36" s="4"/>
    </row>
    <row r="37" spans="1:119" ht="8.25" customHeight="1" x14ac:dyDescent="0.15">
      <c r="A37" s="4"/>
      <c r="B37" s="27"/>
      <c r="C37" s="18"/>
      <c r="D37" s="18"/>
      <c r="E37" s="265" t="s">
        <v>30</v>
      </c>
      <c r="F37" s="266"/>
      <c r="G37" s="266"/>
      <c r="H37" s="266"/>
      <c r="I37" s="266"/>
      <c r="J37" s="266"/>
      <c r="K37" s="266"/>
      <c r="L37" s="266"/>
      <c r="M37" s="267"/>
      <c r="N37" s="136"/>
      <c r="O37" s="572" t="s">
        <v>40</v>
      </c>
      <c r="P37" s="622"/>
      <c r="Q37" s="622"/>
      <c r="R37" s="622"/>
      <c r="S37" s="622"/>
      <c r="T37" s="622"/>
      <c r="U37" s="622"/>
      <c r="V37" s="622"/>
      <c r="W37" s="622"/>
      <c r="X37" s="622"/>
      <c r="Y37" s="622"/>
      <c r="Z37" s="622"/>
      <c r="AA37" s="622"/>
      <c r="AB37" s="622"/>
      <c r="AC37" s="622"/>
      <c r="AD37" s="622"/>
      <c r="AE37" s="622"/>
      <c r="AF37" s="622"/>
      <c r="AG37" s="622"/>
      <c r="AH37" s="622"/>
      <c r="AI37" s="622"/>
      <c r="AJ37" s="38"/>
      <c r="AK37" s="38"/>
      <c r="AL37" s="10"/>
      <c r="AM37" s="10"/>
      <c r="AN37" s="122"/>
      <c r="AO37" s="555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18"/>
      <c r="BF37" s="204" t="s">
        <v>6</v>
      </c>
      <c r="BG37" s="312"/>
      <c r="BH37" s="255"/>
      <c r="BI37" s="256"/>
      <c r="BJ37" s="15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22"/>
      <c r="CS37" s="63"/>
      <c r="CT37" s="10"/>
      <c r="CU37" s="10"/>
      <c r="CV37" s="42"/>
      <c r="CW37" s="43"/>
      <c r="CX37" s="43"/>
      <c r="CY37" s="43"/>
      <c r="CZ37" s="10"/>
      <c r="DA37" s="42"/>
      <c r="DB37" s="42"/>
      <c r="DC37" s="42"/>
      <c r="DD37" s="43"/>
      <c r="DE37" s="43"/>
      <c r="DF37" s="43"/>
      <c r="DG37" s="10"/>
      <c r="DH37" s="42"/>
      <c r="DI37" s="10"/>
      <c r="DJ37" s="10"/>
      <c r="DK37" s="10"/>
      <c r="DL37" s="10"/>
      <c r="DM37" s="10"/>
      <c r="DN37" s="205" t="s">
        <v>0</v>
      </c>
      <c r="DO37" s="4"/>
    </row>
    <row r="38" spans="1:119" ht="8.25" customHeight="1" x14ac:dyDescent="0.15">
      <c r="A38" s="4"/>
      <c r="B38" s="27"/>
      <c r="C38" s="18"/>
      <c r="D38" s="18"/>
      <c r="E38" s="268"/>
      <c r="F38" s="266"/>
      <c r="G38" s="266"/>
      <c r="H38" s="266"/>
      <c r="I38" s="266"/>
      <c r="J38" s="266"/>
      <c r="K38" s="266"/>
      <c r="L38" s="266"/>
      <c r="M38" s="267"/>
      <c r="N38" s="95"/>
      <c r="O38" s="551"/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1"/>
      <c r="AB38" s="551"/>
      <c r="AC38" s="551"/>
      <c r="AD38" s="551"/>
      <c r="AE38" s="551"/>
      <c r="AF38" s="551"/>
      <c r="AG38" s="551"/>
      <c r="AH38" s="551"/>
      <c r="AI38" s="551"/>
      <c r="AJ38" s="41"/>
      <c r="AK38" s="41"/>
      <c r="AL38" s="271" t="s">
        <v>80</v>
      </c>
      <c r="AM38" s="271"/>
      <c r="AN38" s="272"/>
      <c r="AO38" s="560"/>
      <c r="AP38" s="561"/>
      <c r="AQ38" s="561"/>
      <c r="AR38" s="561"/>
      <c r="AS38" s="561"/>
      <c r="AT38" s="561"/>
      <c r="AU38" s="561"/>
      <c r="AV38" s="561"/>
      <c r="AW38" s="561"/>
      <c r="AX38" s="561"/>
      <c r="AY38" s="561"/>
      <c r="AZ38" s="561"/>
      <c r="BA38" s="561"/>
      <c r="BB38" s="561"/>
      <c r="BC38" s="561"/>
      <c r="BD38" s="561"/>
      <c r="BE38" s="561"/>
      <c r="BF38" s="562"/>
      <c r="BG38" s="65"/>
      <c r="BH38" s="18"/>
      <c r="BI38" s="17"/>
      <c r="BJ38" s="27"/>
      <c r="BK38" s="275" t="s">
        <v>51</v>
      </c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351"/>
      <c r="CF38" s="351"/>
      <c r="CG38" s="351"/>
      <c r="CH38" s="351"/>
      <c r="CI38" s="351"/>
      <c r="CJ38" s="351"/>
      <c r="CK38" s="351"/>
      <c r="CL38" s="351"/>
      <c r="CM38" s="351"/>
      <c r="CN38" s="18"/>
      <c r="CO38" s="18"/>
      <c r="CP38" s="271" t="s">
        <v>109</v>
      </c>
      <c r="CQ38" s="271"/>
      <c r="CR38" s="272"/>
      <c r="CS38" s="281"/>
      <c r="CT38" s="282"/>
      <c r="CU38" s="282"/>
      <c r="CV38" s="282"/>
      <c r="CW38" s="282"/>
      <c r="CX38" s="282"/>
      <c r="CY38" s="282"/>
      <c r="CZ38" s="282"/>
      <c r="DA38" s="282"/>
      <c r="DB38" s="282"/>
      <c r="DC38" s="282"/>
      <c r="DD38" s="282"/>
      <c r="DE38" s="282"/>
      <c r="DF38" s="282"/>
      <c r="DG38" s="282"/>
      <c r="DH38" s="282"/>
      <c r="DI38" s="282"/>
      <c r="DJ38" s="282"/>
      <c r="DK38" s="282"/>
      <c r="DL38" s="282"/>
      <c r="DM38" s="282"/>
      <c r="DN38" s="283"/>
      <c r="DO38" s="4"/>
    </row>
    <row r="39" spans="1:119" ht="8.25" customHeight="1" x14ac:dyDescent="0.15">
      <c r="A39" s="4"/>
      <c r="B39" s="27"/>
      <c r="C39" s="18"/>
      <c r="D39" s="18"/>
      <c r="E39" s="27"/>
      <c r="F39" s="18"/>
      <c r="G39" s="18"/>
      <c r="H39" s="18"/>
      <c r="I39" s="18"/>
      <c r="J39" s="18"/>
      <c r="K39" s="18"/>
      <c r="L39" s="18"/>
      <c r="M39" s="17"/>
      <c r="N39" s="27"/>
      <c r="O39" s="275" t="s">
        <v>41</v>
      </c>
      <c r="P39" s="551"/>
      <c r="Q39" s="551"/>
      <c r="R39" s="551"/>
      <c r="S39" s="551"/>
      <c r="T39" s="551"/>
      <c r="U39" s="551"/>
      <c r="V39" s="551"/>
      <c r="W39" s="551"/>
      <c r="X39" s="551"/>
      <c r="Y39" s="551"/>
      <c r="Z39" s="551"/>
      <c r="AA39" s="551"/>
      <c r="AB39" s="551"/>
      <c r="AC39" s="551"/>
      <c r="AD39" s="551"/>
      <c r="AE39" s="551"/>
      <c r="AF39" s="551"/>
      <c r="AG39" s="551"/>
      <c r="AH39" s="551"/>
      <c r="AI39" s="551"/>
      <c r="AJ39" s="41"/>
      <c r="AK39" s="41"/>
      <c r="AL39" s="271"/>
      <c r="AM39" s="271"/>
      <c r="AN39" s="272"/>
      <c r="AO39" s="560"/>
      <c r="AP39" s="561"/>
      <c r="AQ39" s="561"/>
      <c r="AR39" s="561"/>
      <c r="AS39" s="561"/>
      <c r="AT39" s="561"/>
      <c r="AU39" s="561"/>
      <c r="AV39" s="561"/>
      <c r="AW39" s="561"/>
      <c r="AX39" s="561"/>
      <c r="AY39" s="561"/>
      <c r="AZ39" s="561"/>
      <c r="BA39" s="561"/>
      <c r="BB39" s="561"/>
      <c r="BC39" s="561"/>
      <c r="BD39" s="561"/>
      <c r="BE39" s="561"/>
      <c r="BF39" s="562"/>
      <c r="BG39" s="65"/>
      <c r="BH39" s="18"/>
      <c r="BI39" s="17"/>
      <c r="BJ39" s="27"/>
      <c r="BK39" s="275"/>
      <c r="BL39" s="275"/>
      <c r="BM39" s="275"/>
      <c r="BN39" s="275"/>
      <c r="BO39" s="275"/>
      <c r="BP39" s="275"/>
      <c r="BQ39" s="275"/>
      <c r="BR39" s="275"/>
      <c r="BS39" s="275"/>
      <c r="BT39" s="275"/>
      <c r="BU39" s="275"/>
      <c r="BV39" s="275"/>
      <c r="BW39" s="275"/>
      <c r="BX39" s="275"/>
      <c r="BY39" s="275"/>
      <c r="BZ39" s="275"/>
      <c r="CA39" s="275"/>
      <c r="CB39" s="275"/>
      <c r="CC39" s="275"/>
      <c r="CD39" s="275"/>
      <c r="CE39" s="351"/>
      <c r="CF39" s="351"/>
      <c r="CG39" s="351"/>
      <c r="CH39" s="351"/>
      <c r="CI39" s="351"/>
      <c r="CJ39" s="351"/>
      <c r="CK39" s="351"/>
      <c r="CL39" s="351"/>
      <c r="CM39" s="351"/>
      <c r="CN39" s="18"/>
      <c r="CO39" s="18"/>
      <c r="CP39" s="271"/>
      <c r="CQ39" s="271"/>
      <c r="CR39" s="272"/>
      <c r="CS39" s="281"/>
      <c r="CT39" s="282"/>
      <c r="CU39" s="282"/>
      <c r="CV39" s="282"/>
      <c r="CW39" s="282"/>
      <c r="CX39" s="282"/>
      <c r="CY39" s="282"/>
      <c r="CZ39" s="282"/>
      <c r="DA39" s="282"/>
      <c r="DB39" s="282"/>
      <c r="DC39" s="282"/>
      <c r="DD39" s="282"/>
      <c r="DE39" s="282"/>
      <c r="DF39" s="282"/>
      <c r="DG39" s="282"/>
      <c r="DH39" s="282"/>
      <c r="DI39" s="282"/>
      <c r="DJ39" s="282"/>
      <c r="DK39" s="282"/>
      <c r="DL39" s="282"/>
      <c r="DM39" s="282"/>
      <c r="DN39" s="283"/>
      <c r="DO39" s="4"/>
    </row>
    <row r="40" spans="1:119" ht="8.25" customHeight="1" x14ac:dyDescent="0.15">
      <c r="A40" s="4"/>
      <c r="B40" s="27"/>
      <c r="C40" s="18"/>
      <c r="D40" s="18"/>
      <c r="E40" s="23"/>
      <c r="F40" s="21"/>
      <c r="G40" s="21"/>
      <c r="H40" s="21"/>
      <c r="I40" s="21"/>
      <c r="J40" s="21"/>
      <c r="K40" s="21"/>
      <c r="L40" s="21"/>
      <c r="M40" s="22"/>
      <c r="N40" s="23"/>
      <c r="O40" s="625"/>
      <c r="P40" s="625"/>
      <c r="Q40" s="625"/>
      <c r="R40" s="625"/>
      <c r="S40" s="625"/>
      <c r="T40" s="625"/>
      <c r="U40" s="625"/>
      <c r="V40" s="625"/>
      <c r="W40" s="625"/>
      <c r="X40" s="625"/>
      <c r="Y40" s="625"/>
      <c r="Z40" s="625"/>
      <c r="AA40" s="625"/>
      <c r="AB40" s="625"/>
      <c r="AC40" s="625"/>
      <c r="AD40" s="625"/>
      <c r="AE40" s="625"/>
      <c r="AF40" s="625"/>
      <c r="AG40" s="625"/>
      <c r="AH40" s="625"/>
      <c r="AI40" s="625"/>
      <c r="AJ40" s="39"/>
      <c r="AK40" s="39"/>
      <c r="AL40" s="21"/>
      <c r="AM40" s="21"/>
      <c r="AN40" s="121"/>
      <c r="AO40" s="563"/>
      <c r="AP40" s="564"/>
      <c r="AQ40" s="564"/>
      <c r="AR40" s="564"/>
      <c r="AS40" s="564"/>
      <c r="AT40" s="564"/>
      <c r="AU40" s="564"/>
      <c r="AV40" s="564"/>
      <c r="AW40" s="564"/>
      <c r="AX40" s="564"/>
      <c r="AY40" s="564"/>
      <c r="AZ40" s="564"/>
      <c r="BA40" s="564"/>
      <c r="BB40" s="564"/>
      <c r="BC40" s="564"/>
      <c r="BD40" s="564"/>
      <c r="BE40" s="564"/>
      <c r="BF40" s="565"/>
      <c r="BG40" s="65"/>
      <c r="BH40" s="18"/>
      <c r="BI40" s="17"/>
      <c r="BJ40" s="23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121"/>
      <c r="CS40" s="284"/>
      <c r="CT40" s="285"/>
      <c r="CU40" s="285"/>
      <c r="CV40" s="285"/>
      <c r="CW40" s="285"/>
      <c r="CX40" s="285"/>
      <c r="CY40" s="285"/>
      <c r="CZ40" s="285"/>
      <c r="DA40" s="285"/>
      <c r="DB40" s="285"/>
      <c r="DC40" s="285"/>
      <c r="DD40" s="285"/>
      <c r="DE40" s="285"/>
      <c r="DF40" s="285"/>
      <c r="DG40" s="285"/>
      <c r="DH40" s="285"/>
      <c r="DI40" s="285"/>
      <c r="DJ40" s="285"/>
      <c r="DK40" s="285"/>
      <c r="DL40" s="285"/>
      <c r="DM40" s="285"/>
      <c r="DN40" s="286"/>
      <c r="DO40" s="4"/>
    </row>
    <row r="41" spans="1:119" ht="8.25" customHeight="1" x14ac:dyDescent="0.15">
      <c r="A41" s="4"/>
      <c r="B41" s="27"/>
      <c r="C41" s="18"/>
      <c r="D41" s="17"/>
      <c r="E41" s="27"/>
      <c r="F41" s="18"/>
      <c r="G41" s="18"/>
      <c r="H41" s="18"/>
      <c r="I41" s="18"/>
      <c r="J41" s="18"/>
      <c r="K41" s="18"/>
      <c r="L41" s="18"/>
      <c r="M41" s="17"/>
      <c r="N41" s="2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64"/>
      <c r="AO41" s="555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18"/>
      <c r="BF41" s="204" t="s">
        <v>6</v>
      </c>
      <c r="BG41" s="312" t="s">
        <v>56</v>
      </c>
      <c r="BH41" s="255"/>
      <c r="BI41" s="256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18"/>
      <c r="CQ41" s="18"/>
      <c r="CR41" s="64"/>
      <c r="CS41" s="65"/>
      <c r="CT41" s="18"/>
      <c r="CU41" s="18"/>
      <c r="CV41" s="44"/>
      <c r="CW41" s="45"/>
      <c r="CX41" s="45"/>
      <c r="CY41" s="45"/>
      <c r="CZ41" s="18"/>
      <c r="DA41" s="44"/>
      <c r="DB41" s="44"/>
      <c r="DC41" s="44"/>
      <c r="DD41" s="45"/>
      <c r="DE41" s="45"/>
      <c r="DF41" s="45"/>
      <c r="DG41" s="18"/>
      <c r="DH41" s="44"/>
      <c r="DI41" s="18"/>
      <c r="DJ41" s="18"/>
      <c r="DK41" s="18"/>
      <c r="DL41" s="18"/>
      <c r="DM41" s="18"/>
      <c r="DN41" s="204" t="s">
        <v>0</v>
      </c>
      <c r="DO41" s="4"/>
    </row>
    <row r="42" spans="1:119" ht="8.25" customHeight="1" x14ac:dyDescent="0.15">
      <c r="A42" s="4"/>
      <c r="B42" s="254" t="s">
        <v>37</v>
      </c>
      <c r="C42" s="255"/>
      <c r="D42" s="256"/>
      <c r="E42" s="27"/>
      <c r="F42" s="18"/>
      <c r="G42" s="18"/>
      <c r="H42" s="18"/>
      <c r="I42" s="18"/>
      <c r="J42" s="18"/>
      <c r="K42" s="18"/>
      <c r="L42" s="18"/>
      <c r="M42" s="17"/>
      <c r="N42" s="27"/>
      <c r="O42" s="275" t="s">
        <v>44</v>
      </c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51"/>
      <c r="AD42" s="551"/>
      <c r="AE42" s="551"/>
      <c r="AF42" s="551"/>
      <c r="AG42" s="551"/>
      <c r="AH42" s="551"/>
      <c r="AI42" s="551"/>
      <c r="AJ42" s="41"/>
      <c r="AK42" s="41"/>
      <c r="AL42" s="271" t="s">
        <v>81</v>
      </c>
      <c r="AM42" s="271"/>
      <c r="AN42" s="272"/>
      <c r="AO42" s="560"/>
      <c r="AP42" s="561"/>
      <c r="AQ42" s="561"/>
      <c r="AR42" s="561"/>
      <c r="AS42" s="561"/>
      <c r="AT42" s="561"/>
      <c r="AU42" s="561"/>
      <c r="AV42" s="561"/>
      <c r="AW42" s="561"/>
      <c r="AX42" s="561"/>
      <c r="AY42" s="561"/>
      <c r="AZ42" s="561"/>
      <c r="BA42" s="561"/>
      <c r="BB42" s="561"/>
      <c r="BC42" s="561"/>
      <c r="BD42" s="561"/>
      <c r="BE42" s="561"/>
      <c r="BF42" s="562"/>
      <c r="BG42" s="312"/>
      <c r="BH42" s="255"/>
      <c r="BI42" s="256"/>
      <c r="BJ42" s="4"/>
      <c r="BK42" s="362" t="s">
        <v>54</v>
      </c>
      <c r="BL42" s="362"/>
      <c r="BM42" s="362"/>
      <c r="BN42" s="362"/>
      <c r="BO42" s="362"/>
      <c r="BP42" s="362"/>
      <c r="BQ42" s="362"/>
      <c r="BR42" s="362"/>
      <c r="BS42" s="362"/>
      <c r="BT42" s="362"/>
      <c r="BU42" s="362"/>
      <c r="BV42" s="362"/>
      <c r="BW42" s="362"/>
      <c r="BX42" s="362"/>
      <c r="BY42" s="362"/>
      <c r="BZ42" s="362"/>
      <c r="CA42" s="362"/>
      <c r="CB42" s="351"/>
      <c r="CC42" s="351"/>
      <c r="CD42" s="351"/>
      <c r="CE42" s="351"/>
      <c r="CF42" s="351"/>
      <c r="CG42" s="351"/>
      <c r="CH42" s="351"/>
      <c r="CI42" s="351"/>
      <c r="CJ42" s="351"/>
      <c r="CK42" s="351"/>
      <c r="CL42" s="351"/>
      <c r="CM42" s="351"/>
      <c r="CN42" s="4"/>
      <c r="CO42" s="4"/>
      <c r="CP42" s="271" t="s">
        <v>108</v>
      </c>
      <c r="CQ42" s="271"/>
      <c r="CR42" s="272"/>
      <c r="CS42" s="281"/>
      <c r="CT42" s="282"/>
      <c r="CU42" s="282"/>
      <c r="CV42" s="282"/>
      <c r="CW42" s="282"/>
      <c r="CX42" s="282"/>
      <c r="CY42" s="282"/>
      <c r="CZ42" s="282"/>
      <c r="DA42" s="282"/>
      <c r="DB42" s="282"/>
      <c r="DC42" s="282"/>
      <c r="DD42" s="282"/>
      <c r="DE42" s="282"/>
      <c r="DF42" s="282"/>
      <c r="DG42" s="282"/>
      <c r="DH42" s="282"/>
      <c r="DI42" s="282"/>
      <c r="DJ42" s="282"/>
      <c r="DK42" s="282"/>
      <c r="DL42" s="282"/>
      <c r="DM42" s="282"/>
      <c r="DN42" s="283"/>
      <c r="DO42" s="4"/>
    </row>
    <row r="43" spans="1:119" ht="8.25" customHeight="1" x14ac:dyDescent="0.15">
      <c r="A43" s="4"/>
      <c r="B43" s="254"/>
      <c r="C43" s="255"/>
      <c r="D43" s="256"/>
      <c r="E43" s="592" t="s">
        <v>31</v>
      </c>
      <c r="F43" s="593"/>
      <c r="G43" s="593"/>
      <c r="H43" s="593"/>
      <c r="I43" s="593"/>
      <c r="J43" s="593"/>
      <c r="K43" s="593"/>
      <c r="L43" s="593"/>
      <c r="M43" s="594"/>
      <c r="N43" s="99"/>
      <c r="O43" s="551"/>
      <c r="P43" s="551"/>
      <c r="Q43" s="551"/>
      <c r="R43" s="551"/>
      <c r="S43" s="551"/>
      <c r="T43" s="551"/>
      <c r="U43" s="551"/>
      <c r="V43" s="551"/>
      <c r="W43" s="551"/>
      <c r="X43" s="551"/>
      <c r="Y43" s="551"/>
      <c r="Z43" s="551"/>
      <c r="AA43" s="551"/>
      <c r="AB43" s="551"/>
      <c r="AC43" s="551"/>
      <c r="AD43" s="551"/>
      <c r="AE43" s="551"/>
      <c r="AF43" s="551"/>
      <c r="AG43" s="551"/>
      <c r="AH43" s="551"/>
      <c r="AI43" s="551"/>
      <c r="AJ43" s="41"/>
      <c r="AK43" s="41"/>
      <c r="AL43" s="271"/>
      <c r="AM43" s="271"/>
      <c r="AN43" s="272"/>
      <c r="AO43" s="560"/>
      <c r="AP43" s="561"/>
      <c r="AQ43" s="561"/>
      <c r="AR43" s="561"/>
      <c r="AS43" s="561"/>
      <c r="AT43" s="561"/>
      <c r="AU43" s="561"/>
      <c r="AV43" s="561"/>
      <c r="AW43" s="561"/>
      <c r="AX43" s="561"/>
      <c r="AY43" s="561"/>
      <c r="AZ43" s="561"/>
      <c r="BA43" s="561"/>
      <c r="BB43" s="561"/>
      <c r="BC43" s="561"/>
      <c r="BD43" s="561"/>
      <c r="BE43" s="561"/>
      <c r="BF43" s="562"/>
      <c r="BG43" s="65"/>
      <c r="BH43" s="18"/>
      <c r="BI43" s="17"/>
      <c r="BJ43" s="4"/>
      <c r="BK43" s="362"/>
      <c r="BL43" s="362"/>
      <c r="BM43" s="362"/>
      <c r="BN43" s="362"/>
      <c r="BO43" s="362"/>
      <c r="BP43" s="362"/>
      <c r="BQ43" s="362"/>
      <c r="BR43" s="362"/>
      <c r="BS43" s="362"/>
      <c r="BT43" s="362"/>
      <c r="BU43" s="362"/>
      <c r="BV43" s="362"/>
      <c r="BW43" s="362"/>
      <c r="BX43" s="362"/>
      <c r="BY43" s="362"/>
      <c r="BZ43" s="362"/>
      <c r="CA43" s="362"/>
      <c r="CB43" s="351"/>
      <c r="CC43" s="351"/>
      <c r="CD43" s="351"/>
      <c r="CE43" s="351"/>
      <c r="CF43" s="351"/>
      <c r="CG43" s="351"/>
      <c r="CH43" s="351"/>
      <c r="CI43" s="351"/>
      <c r="CJ43" s="351"/>
      <c r="CK43" s="351"/>
      <c r="CL43" s="351"/>
      <c r="CM43" s="351"/>
      <c r="CN43" s="5"/>
      <c r="CO43" s="5"/>
      <c r="CP43" s="271"/>
      <c r="CQ43" s="271"/>
      <c r="CR43" s="272"/>
      <c r="CS43" s="281"/>
      <c r="CT43" s="282"/>
      <c r="CU43" s="282"/>
      <c r="CV43" s="282"/>
      <c r="CW43" s="282"/>
      <c r="CX43" s="282"/>
      <c r="CY43" s="282"/>
      <c r="CZ43" s="282"/>
      <c r="DA43" s="282"/>
      <c r="DB43" s="282"/>
      <c r="DC43" s="282"/>
      <c r="DD43" s="282"/>
      <c r="DE43" s="282"/>
      <c r="DF43" s="282"/>
      <c r="DG43" s="282"/>
      <c r="DH43" s="282"/>
      <c r="DI43" s="282"/>
      <c r="DJ43" s="282"/>
      <c r="DK43" s="282"/>
      <c r="DL43" s="282"/>
      <c r="DM43" s="282"/>
      <c r="DN43" s="283"/>
      <c r="DO43" s="4"/>
    </row>
    <row r="44" spans="1:119" ht="8.25" customHeight="1" x14ac:dyDescent="0.15">
      <c r="A44" s="4"/>
      <c r="B44" s="230"/>
      <c r="C44" s="227"/>
      <c r="D44" s="231"/>
      <c r="E44" s="595"/>
      <c r="F44" s="593"/>
      <c r="G44" s="593"/>
      <c r="H44" s="593"/>
      <c r="I44" s="593"/>
      <c r="J44" s="593"/>
      <c r="K44" s="593"/>
      <c r="L44" s="593"/>
      <c r="M44" s="594"/>
      <c r="N44" s="13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64"/>
      <c r="AO44" s="563"/>
      <c r="AP44" s="564"/>
      <c r="AQ44" s="564"/>
      <c r="AR44" s="564"/>
      <c r="AS44" s="564"/>
      <c r="AT44" s="564"/>
      <c r="AU44" s="564"/>
      <c r="AV44" s="564"/>
      <c r="AW44" s="564"/>
      <c r="AX44" s="564"/>
      <c r="AY44" s="564"/>
      <c r="AZ44" s="564"/>
      <c r="BA44" s="564"/>
      <c r="BB44" s="564"/>
      <c r="BC44" s="564"/>
      <c r="BD44" s="564"/>
      <c r="BE44" s="564"/>
      <c r="BF44" s="565"/>
      <c r="BG44" s="65"/>
      <c r="BH44" s="18"/>
      <c r="BI44" s="17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25"/>
      <c r="CE44" s="25"/>
      <c r="CF44" s="25"/>
      <c r="CG44" s="25"/>
      <c r="CH44" s="25"/>
      <c r="CI44" s="25"/>
      <c r="CJ44" s="25"/>
      <c r="CK44" s="25"/>
      <c r="CL44" s="25"/>
      <c r="CM44" s="5"/>
      <c r="CN44" s="5"/>
      <c r="CO44" s="5"/>
      <c r="CP44" s="18"/>
      <c r="CQ44" s="18"/>
      <c r="CR44" s="64"/>
      <c r="CS44" s="281"/>
      <c r="CT44" s="282"/>
      <c r="CU44" s="282"/>
      <c r="CV44" s="282"/>
      <c r="CW44" s="282"/>
      <c r="CX44" s="282"/>
      <c r="CY44" s="282"/>
      <c r="CZ44" s="282"/>
      <c r="DA44" s="282"/>
      <c r="DB44" s="282"/>
      <c r="DC44" s="282"/>
      <c r="DD44" s="282"/>
      <c r="DE44" s="282"/>
      <c r="DF44" s="282"/>
      <c r="DG44" s="282"/>
      <c r="DH44" s="282"/>
      <c r="DI44" s="282"/>
      <c r="DJ44" s="282"/>
      <c r="DK44" s="282"/>
      <c r="DL44" s="282"/>
      <c r="DM44" s="282"/>
      <c r="DN44" s="283"/>
      <c r="DO44" s="4"/>
    </row>
    <row r="45" spans="1:119" ht="8.25" customHeight="1" x14ac:dyDescent="0.15">
      <c r="A45" s="4"/>
      <c r="B45" s="230"/>
      <c r="C45" s="227"/>
      <c r="D45" s="231"/>
      <c r="E45" s="626" t="s">
        <v>32</v>
      </c>
      <c r="F45" s="627"/>
      <c r="G45" s="627"/>
      <c r="H45" s="627"/>
      <c r="I45" s="627"/>
      <c r="J45" s="627"/>
      <c r="K45" s="627"/>
      <c r="L45" s="627"/>
      <c r="M45" s="628"/>
      <c r="N45" s="95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22"/>
      <c r="AO45" s="555"/>
      <c r="AP45" s="624"/>
      <c r="AQ45" s="624"/>
      <c r="AR45" s="624"/>
      <c r="AS45" s="624"/>
      <c r="AT45" s="624"/>
      <c r="AU45" s="624"/>
      <c r="AV45" s="624"/>
      <c r="AW45" s="624"/>
      <c r="AX45" s="624"/>
      <c r="AY45" s="624"/>
      <c r="AZ45" s="624"/>
      <c r="BA45" s="624"/>
      <c r="BB45" s="624"/>
      <c r="BC45" s="624"/>
      <c r="BD45" s="624"/>
      <c r="BE45" s="18"/>
      <c r="BF45" s="204" t="s">
        <v>6</v>
      </c>
      <c r="BG45" s="65"/>
      <c r="BH45" s="18"/>
      <c r="BI45" s="17"/>
      <c r="BJ45" s="15"/>
      <c r="BK45" s="572" t="s">
        <v>104</v>
      </c>
      <c r="BL45" s="572"/>
      <c r="BM45" s="572"/>
      <c r="BN45" s="572"/>
      <c r="BO45" s="572"/>
      <c r="BP45" s="572"/>
      <c r="BQ45" s="572"/>
      <c r="BR45" s="572"/>
      <c r="BS45" s="572"/>
      <c r="BT45" s="572"/>
      <c r="BU45" s="572"/>
      <c r="BV45" s="572"/>
      <c r="BW45" s="572"/>
      <c r="BX45" s="572"/>
      <c r="BY45" s="572"/>
      <c r="BZ45" s="572"/>
      <c r="CA45" s="572"/>
      <c r="CB45" s="573"/>
      <c r="CC45" s="573"/>
      <c r="CD45" s="573"/>
      <c r="CE45" s="573"/>
      <c r="CF45" s="573"/>
      <c r="CG45" s="573"/>
      <c r="CH45" s="573"/>
      <c r="CI45" s="573"/>
      <c r="CJ45" s="573"/>
      <c r="CK45" s="573"/>
      <c r="CL45" s="573"/>
      <c r="CM45" s="573"/>
      <c r="CN45" s="10"/>
      <c r="CO45" s="10"/>
      <c r="CP45" s="10"/>
      <c r="CQ45" s="10"/>
      <c r="CR45" s="122"/>
      <c r="CS45" s="63"/>
      <c r="CT45" s="10"/>
      <c r="CU45" s="10"/>
      <c r="CV45" s="42"/>
      <c r="CW45" s="43"/>
      <c r="CX45" s="43"/>
      <c r="CY45" s="43"/>
      <c r="CZ45" s="10"/>
      <c r="DA45" s="42"/>
      <c r="DB45" s="42"/>
      <c r="DC45" s="42"/>
      <c r="DD45" s="43"/>
      <c r="DE45" s="43"/>
      <c r="DF45" s="43"/>
      <c r="DG45" s="10"/>
      <c r="DH45" s="42"/>
      <c r="DI45" s="10"/>
      <c r="DJ45" s="10"/>
      <c r="DK45" s="10"/>
      <c r="DL45" s="10"/>
      <c r="DM45" s="10"/>
      <c r="DN45" s="205" t="s">
        <v>0</v>
      </c>
      <c r="DO45" s="4"/>
    </row>
    <row r="46" spans="1:119" ht="8.25" customHeight="1" x14ac:dyDescent="0.15">
      <c r="A46" s="4"/>
      <c r="B46" s="27"/>
      <c r="C46" s="18"/>
      <c r="D46" s="17"/>
      <c r="E46" s="629"/>
      <c r="F46" s="627"/>
      <c r="G46" s="627"/>
      <c r="H46" s="627"/>
      <c r="I46" s="627"/>
      <c r="J46" s="627"/>
      <c r="K46" s="627"/>
      <c r="L46" s="627"/>
      <c r="M46" s="628"/>
      <c r="N46" s="95"/>
      <c r="O46" s="275" t="s">
        <v>45</v>
      </c>
      <c r="P46" s="551"/>
      <c r="Q46" s="551"/>
      <c r="R46" s="551"/>
      <c r="S46" s="551"/>
      <c r="T46" s="551"/>
      <c r="U46" s="551"/>
      <c r="V46" s="551"/>
      <c r="W46" s="551"/>
      <c r="X46" s="551"/>
      <c r="Y46" s="551"/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41"/>
      <c r="AK46" s="41"/>
      <c r="AL46" s="271" t="s">
        <v>60</v>
      </c>
      <c r="AM46" s="271"/>
      <c r="AN46" s="272"/>
      <c r="AO46" s="560"/>
      <c r="AP46" s="561"/>
      <c r="AQ46" s="561"/>
      <c r="AR46" s="561"/>
      <c r="AS46" s="561"/>
      <c r="AT46" s="561"/>
      <c r="AU46" s="561"/>
      <c r="AV46" s="561"/>
      <c r="AW46" s="561"/>
      <c r="AX46" s="561"/>
      <c r="AY46" s="561"/>
      <c r="AZ46" s="561"/>
      <c r="BA46" s="561"/>
      <c r="BB46" s="561"/>
      <c r="BC46" s="561"/>
      <c r="BD46" s="561"/>
      <c r="BE46" s="561"/>
      <c r="BF46" s="562"/>
      <c r="BG46" s="65"/>
      <c r="BH46" s="18"/>
      <c r="BI46" s="17"/>
      <c r="BJ46" s="27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351"/>
      <c r="CC46" s="351"/>
      <c r="CD46" s="351"/>
      <c r="CE46" s="351"/>
      <c r="CF46" s="351"/>
      <c r="CG46" s="351"/>
      <c r="CH46" s="351"/>
      <c r="CI46" s="351"/>
      <c r="CJ46" s="351"/>
      <c r="CK46" s="351"/>
      <c r="CL46" s="351"/>
      <c r="CM46" s="351"/>
      <c r="CN46" s="5"/>
      <c r="CO46" s="5"/>
      <c r="CP46" s="271" t="s">
        <v>107</v>
      </c>
      <c r="CQ46" s="271"/>
      <c r="CR46" s="272"/>
      <c r="CS46" s="240" t="str">
        <f>IF(DI5=10,0,IF(CS34="","000 ",ROUNDDOWN(CS34-CS38-CS42,-3)))</f>
        <v xml:space="preserve">000 </v>
      </c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2"/>
      <c r="DO46" s="4"/>
    </row>
    <row r="47" spans="1:119" ht="8.25" customHeight="1" x14ac:dyDescent="0.15">
      <c r="A47" s="4"/>
      <c r="B47" s="27"/>
      <c r="C47" s="18"/>
      <c r="D47" s="17"/>
      <c r="E47" s="27"/>
      <c r="F47" s="18"/>
      <c r="G47" s="18"/>
      <c r="H47" s="18"/>
      <c r="I47" s="18"/>
      <c r="J47" s="18"/>
      <c r="K47" s="18"/>
      <c r="L47" s="18"/>
      <c r="M47" s="17"/>
      <c r="N47" s="27"/>
      <c r="O47" s="551"/>
      <c r="P47" s="551"/>
      <c r="Q47" s="551"/>
      <c r="R47" s="551"/>
      <c r="S47" s="551"/>
      <c r="T47" s="551"/>
      <c r="U47" s="551"/>
      <c r="V47" s="551"/>
      <c r="W47" s="551"/>
      <c r="X47" s="551"/>
      <c r="Y47" s="551"/>
      <c r="Z47" s="551"/>
      <c r="AA47" s="551"/>
      <c r="AB47" s="551"/>
      <c r="AC47" s="551"/>
      <c r="AD47" s="551"/>
      <c r="AE47" s="551"/>
      <c r="AF47" s="551"/>
      <c r="AG47" s="551"/>
      <c r="AH47" s="551"/>
      <c r="AI47" s="551"/>
      <c r="AJ47" s="41"/>
      <c r="AK47" s="41"/>
      <c r="AL47" s="271"/>
      <c r="AM47" s="271"/>
      <c r="AN47" s="272"/>
      <c r="AO47" s="560"/>
      <c r="AP47" s="561"/>
      <c r="AQ47" s="561"/>
      <c r="AR47" s="561"/>
      <c r="AS47" s="561"/>
      <c r="AT47" s="561"/>
      <c r="AU47" s="561"/>
      <c r="AV47" s="561"/>
      <c r="AW47" s="561"/>
      <c r="AX47" s="561"/>
      <c r="AY47" s="561"/>
      <c r="AZ47" s="561"/>
      <c r="BA47" s="561"/>
      <c r="BB47" s="561"/>
      <c r="BC47" s="561"/>
      <c r="BD47" s="561"/>
      <c r="BE47" s="561"/>
      <c r="BF47" s="562"/>
      <c r="BG47" s="312" t="s">
        <v>86</v>
      </c>
      <c r="BH47" s="255"/>
      <c r="BI47" s="256"/>
      <c r="BJ47" s="27"/>
      <c r="BK47" s="218"/>
      <c r="BL47" s="218"/>
      <c r="BM47" s="218"/>
      <c r="BN47" s="218"/>
      <c r="BO47" s="62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255" t="s">
        <v>106</v>
      </c>
      <c r="CE47" s="255"/>
      <c r="CF47" s="255"/>
      <c r="CG47" s="255"/>
      <c r="CH47" s="255"/>
      <c r="CI47" s="255"/>
      <c r="CJ47" s="255"/>
      <c r="CK47" s="255"/>
      <c r="CL47" s="255"/>
      <c r="CM47" s="102"/>
      <c r="CN47" s="102"/>
      <c r="CO47" s="102"/>
      <c r="CP47" s="271"/>
      <c r="CQ47" s="271"/>
      <c r="CR47" s="272"/>
      <c r="CS47" s="240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2"/>
      <c r="DO47" s="4"/>
    </row>
    <row r="48" spans="1:119" ht="8.25" customHeight="1" x14ac:dyDescent="0.15">
      <c r="A48" s="4"/>
      <c r="B48" s="27"/>
      <c r="C48" s="18"/>
      <c r="D48" s="17"/>
      <c r="E48" s="23"/>
      <c r="F48" s="21"/>
      <c r="G48" s="21"/>
      <c r="H48" s="21"/>
      <c r="I48" s="21"/>
      <c r="J48" s="21"/>
      <c r="K48" s="21"/>
      <c r="L48" s="21"/>
      <c r="M48" s="22"/>
      <c r="N48" s="23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121"/>
      <c r="AO48" s="563"/>
      <c r="AP48" s="564"/>
      <c r="AQ48" s="564"/>
      <c r="AR48" s="564"/>
      <c r="AS48" s="564"/>
      <c r="AT48" s="564"/>
      <c r="AU48" s="564"/>
      <c r="AV48" s="564"/>
      <c r="AW48" s="564"/>
      <c r="AX48" s="564"/>
      <c r="AY48" s="564"/>
      <c r="AZ48" s="564"/>
      <c r="BA48" s="564"/>
      <c r="BB48" s="564"/>
      <c r="BC48" s="564"/>
      <c r="BD48" s="564"/>
      <c r="BE48" s="564"/>
      <c r="BF48" s="565"/>
      <c r="BG48" s="312"/>
      <c r="BH48" s="255"/>
      <c r="BI48" s="256"/>
      <c r="BJ48" s="138"/>
      <c r="BK48" s="220"/>
      <c r="BL48" s="220"/>
      <c r="BM48" s="220"/>
      <c r="BN48" s="220"/>
      <c r="BO48" s="9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355"/>
      <c r="CE48" s="355"/>
      <c r="CF48" s="355"/>
      <c r="CG48" s="355"/>
      <c r="CH48" s="355"/>
      <c r="CI48" s="355"/>
      <c r="CJ48" s="355"/>
      <c r="CK48" s="355"/>
      <c r="CL48" s="355"/>
      <c r="CM48" s="103"/>
      <c r="CN48" s="103"/>
      <c r="CO48" s="103"/>
      <c r="CP48" s="21"/>
      <c r="CQ48" s="21"/>
      <c r="CR48" s="121"/>
      <c r="CS48" s="352"/>
      <c r="CT48" s="353"/>
      <c r="CU48" s="353"/>
      <c r="CV48" s="353"/>
      <c r="CW48" s="353"/>
      <c r="CX48" s="353"/>
      <c r="CY48" s="353"/>
      <c r="CZ48" s="353"/>
      <c r="DA48" s="353"/>
      <c r="DB48" s="353"/>
      <c r="DC48" s="353"/>
      <c r="DD48" s="353"/>
      <c r="DE48" s="353"/>
      <c r="DF48" s="353"/>
      <c r="DG48" s="353"/>
      <c r="DH48" s="353"/>
      <c r="DI48" s="353"/>
      <c r="DJ48" s="353"/>
      <c r="DK48" s="353"/>
      <c r="DL48" s="353"/>
      <c r="DM48" s="353"/>
      <c r="DN48" s="354"/>
      <c r="DO48" s="4"/>
    </row>
    <row r="49" spans="1:119" ht="8.25" customHeight="1" x14ac:dyDescent="0.15">
      <c r="A49" s="4"/>
      <c r="B49" s="27"/>
      <c r="C49" s="18"/>
      <c r="D49" s="17"/>
      <c r="E49" s="27"/>
      <c r="F49" s="18"/>
      <c r="G49" s="18"/>
      <c r="H49" s="18"/>
      <c r="I49" s="18"/>
      <c r="J49" s="18"/>
      <c r="K49" s="18"/>
      <c r="L49" s="18"/>
      <c r="M49" s="17"/>
      <c r="N49" s="2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64"/>
      <c r="AO49" s="65"/>
      <c r="AP49" s="18"/>
      <c r="AQ49" s="18"/>
      <c r="AR49" s="18"/>
      <c r="AS49" s="18"/>
      <c r="AT49" s="18"/>
      <c r="AU49" s="18"/>
      <c r="AV49" s="44"/>
      <c r="AW49" s="44"/>
      <c r="AX49" s="18"/>
      <c r="AY49" s="18"/>
      <c r="AZ49" s="18"/>
      <c r="BA49" s="18"/>
      <c r="BB49" s="18"/>
      <c r="BC49" s="18"/>
      <c r="BD49" s="18"/>
      <c r="BE49" s="18"/>
      <c r="BF49" s="204" t="s">
        <v>6</v>
      </c>
      <c r="BG49" s="65"/>
      <c r="BH49" s="18"/>
      <c r="BI49" s="17"/>
      <c r="BJ49" s="27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10"/>
      <c r="CE49" s="10"/>
      <c r="CF49" s="10"/>
      <c r="CG49" s="4"/>
      <c r="CH49" s="356">
        <v>0.25</v>
      </c>
      <c r="CI49" s="356"/>
      <c r="CJ49" s="356"/>
      <c r="CK49" s="356"/>
      <c r="CL49" s="10"/>
      <c r="CM49" s="18"/>
      <c r="CN49" s="18"/>
      <c r="CO49" s="18"/>
      <c r="CP49" s="18"/>
      <c r="CQ49" s="18"/>
      <c r="CR49" s="64"/>
      <c r="CS49" s="65"/>
      <c r="CT49" s="18"/>
      <c r="CU49" s="18"/>
      <c r="CV49" s="44"/>
      <c r="CW49" s="45"/>
      <c r="CX49" s="45"/>
      <c r="CY49" s="45"/>
      <c r="CZ49" s="18"/>
      <c r="DA49" s="44"/>
      <c r="DB49" s="44"/>
      <c r="DC49" s="44"/>
      <c r="DD49" s="45"/>
      <c r="DE49" s="45"/>
      <c r="DF49" s="45"/>
      <c r="DG49" s="18"/>
      <c r="DH49" s="44"/>
      <c r="DI49" s="18"/>
      <c r="DJ49" s="18"/>
      <c r="DK49" s="18"/>
      <c r="DL49" s="18"/>
      <c r="DM49" s="18"/>
      <c r="DN49" s="204" t="s">
        <v>0</v>
      </c>
      <c r="DO49" s="4"/>
    </row>
    <row r="50" spans="1:119" ht="8.25" customHeight="1" x14ac:dyDescent="0.15">
      <c r="A50" s="4"/>
      <c r="B50" s="27"/>
      <c r="C50" s="18"/>
      <c r="D50" s="17"/>
      <c r="E50" s="27"/>
      <c r="F50" s="18"/>
      <c r="G50" s="18"/>
      <c r="H50" s="18"/>
      <c r="I50" s="18"/>
      <c r="J50" s="18"/>
      <c r="K50" s="18"/>
      <c r="L50" s="18"/>
      <c r="M50" s="17"/>
      <c r="N50" s="27"/>
      <c r="O50" s="275" t="s">
        <v>46</v>
      </c>
      <c r="P50" s="551"/>
      <c r="Q50" s="551"/>
      <c r="R50" s="551"/>
      <c r="S50" s="551"/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1"/>
      <c r="AE50" s="551"/>
      <c r="AF50" s="551"/>
      <c r="AG50" s="551"/>
      <c r="AH50" s="551"/>
      <c r="AI50" s="551"/>
      <c r="AJ50" s="41"/>
      <c r="AK50" s="41"/>
      <c r="AL50" s="271" t="s">
        <v>82</v>
      </c>
      <c r="AM50" s="271"/>
      <c r="AN50" s="272"/>
      <c r="AO50" s="560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2"/>
      <c r="BG50" s="65"/>
      <c r="BH50" s="18"/>
      <c r="BI50" s="17"/>
      <c r="BJ50" s="27"/>
      <c r="BK50" s="275" t="s">
        <v>72</v>
      </c>
      <c r="BL50" s="275"/>
      <c r="BM50" s="275"/>
      <c r="BN50" s="275"/>
      <c r="BO50" s="275"/>
      <c r="BP50" s="275"/>
      <c r="BQ50" s="275"/>
      <c r="BR50" s="275"/>
      <c r="BS50" s="275"/>
      <c r="BT50" s="351"/>
      <c r="BU50" s="351"/>
      <c r="BV50" s="351"/>
      <c r="BW50" s="351"/>
      <c r="BX50" s="351"/>
      <c r="BY50" s="351"/>
      <c r="BZ50" s="351"/>
      <c r="CA50" s="351"/>
      <c r="CB50" s="351"/>
      <c r="CC50" s="4"/>
      <c r="CD50" s="255" t="s">
        <v>105</v>
      </c>
      <c r="CE50" s="255"/>
      <c r="CF50" s="255"/>
      <c r="CG50" s="255"/>
      <c r="CH50" s="357"/>
      <c r="CI50" s="357"/>
      <c r="CJ50" s="357"/>
      <c r="CK50" s="357"/>
      <c r="CL50" s="578" t="s">
        <v>55</v>
      </c>
      <c r="CM50" s="97"/>
      <c r="CN50" s="97"/>
      <c r="CO50" s="97"/>
      <c r="CP50" s="271" t="s">
        <v>101</v>
      </c>
      <c r="CQ50" s="271"/>
      <c r="CR50" s="272"/>
      <c r="CS50" s="240">
        <f>ROUNDDOWN(CS46*0.25/100,0)</f>
        <v>0</v>
      </c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2"/>
      <c r="DO50" s="4"/>
    </row>
    <row r="51" spans="1:119" ht="8.25" customHeight="1" x14ac:dyDescent="0.15">
      <c r="A51" s="4"/>
      <c r="B51" s="27"/>
      <c r="C51" s="18"/>
      <c r="D51" s="17"/>
      <c r="E51" s="592" t="s">
        <v>33</v>
      </c>
      <c r="F51" s="593"/>
      <c r="G51" s="593"/>
      <c r="H51" s="593"/>
      <c r="I51" s="593"/>
      <c r="J51" s="593"/>
      <c r="K51" s="593"/>
      <c r="L51" s="593"/>
      <c r="M51" s="594"/>
      <c r="N51" s="99"/>
      <c r="O51" s="551"/>
      <c r="P51" s="551"/>
      <c r="Q51" s="551"/>
      <c r="R51" s="551"/>
      <c r="S51" s="551"/>
      <c r="T51" s="551"/>
      <c r="U51" s="551"/>
      <c r="V51" s="551"/>
      <c r="W51" s="551"/>
      <c r="X51" s="551"/>
      <c r="Y51" s="551"/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41"/>
      <c r="AK51" s="41"/>
      <c r="AL51" s="271"/>
      <c r="AM51" s="271"/>
      <c r="AN51" s="272"/>
      <c r="AO51" s="560"/>
      <c r="AP51" s="561"/>
      <c r="AQ51" s="561"/>
      <c r="AR51" s="561"/>
      <c r="AS51" s="561"/>
      <c r="AT51" s="561"/>
      <c r="AU51" s="561"/>
      <c r="AV51" s="561"/>
      <c r="AW51" s="561"/>
      <c r="AX51" s="561"/>
      <c r="AY51" s="561"/>
      <c r="AZ51" s="561"/>
      <c r="BA51" s="561"/>
      <c r="BB51" s="561"/>
      <c r="BC51" s="561"/>
      <c r="BD51" s="561"/>
      <c r="BE51" s="561"/>
      <c r="BF51" s="562"/>
      <c r="BG51" s="65"/>
      <c r="BH51" s="18"/>
      <c r="BI51" s="17"/>
      <c r="BJ51" s="105"/>
      <c r="BK51" s="275"/>
      <c r="BL51" s="275"/>
      <c r="BM51" s="275"/>
      <c r="BN51" s="275"/>
      <c r="BO51" s="275"/>
      <c r="BP51" s="275"/>
      <c r="BQ51" s="275"/>
      <c r="BR51" s="275"/>
      <c r="BS51" s="275"/>
      <c r="BT51" s="351"/>
      <c r="BU51" s="351"/>
      <c r="BV51" s="351"/>
      <c r="BW51" s="351"/>
      <c r="BX51" s="351"/>
      <c r="BY51" s="351"/>
      <c r="BZ51" s="351"/>
      <c r="CA51" s="351"/>
      <c r="CB51" s="351"/>
      <c r="CC51" s="4"/>
      <c r="CD51" s="255"/>
      <c r="CE51" s="255"/>
      <c r="CF51" s="255"/>
      <c r="CG51" s="255"/>
      <c r="CH51" s="358">
        <v>100</v>
      </c>
      <c r="CI51" s="358"/>
      <c r="CJ51" s="358"/>
      <c r="CK51" s="359"/>
      <c r="CL51" s="578"/>
      <c r="CM51" s="97"/>
      <c r="CN51" s="97"/>
      <c r="CO51" s="97"/>
      <c r="CP51" s="271"/>
      <c r="CQ51" s="271"/>
      <c r="CR51" s="272"/>
      <c r="CS51" s="240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2"/>
      <c r="DO51" s="4"/>
    </row>
    <row r="52" spans="1:119" ht="8.25" customHeight="1" x14ac:dyDescent="0.15">
      <c r="A52" s="4"/>
      <c r="B52" s="27"/>
      <c r="C52" s="18"/>
      <c r="D52" s="17"/>
      <c r="E52" s="595"/>
      <c r="F52" s="593"/>
      <c r="G52" s="593"/>
      <c r="H52" s="593"/>
      <c r="I52" s="593"/>
      <c r="J52" s="593"/>
      <c r="K52" s="593"/>
      <c r="L52" s="593"/>
      <c r="M52" s="594"/>
      <c r="N52" s="9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64"/>
      <c r="AO52" s="563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  <c r="BA52" s="564"/>
      <c r="BB52" s="564"/>
      <c r="BC52" s="564"/>
      <c r="BD52" s="564"/>
      <c r="BE52" s="564"/>
      <c r="BF52" s="565"/>
      <c r="BG52" s="312" t="s">
        <v>78</v>
      </c>
      <c r="BH52" s="255"/>
      <c r="BI52" s="256"/>
      <c r="BJ52" s="27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91"/>
      <c r="CE52" s="91"/>
      <c r="CF52" s="91"/>
      <c r="CG52" s="4"/>
      <c r="CH52" s="360"/>
      <c r="CI52" s="360"/>
      <c r="CJ52" s="360"/>
      <c r="CK52" s="361"/>
      <c r="CL52" s="91"/>
      <c r="CM52" s="62"/>
      <c r="CN52" s="62"/>
      <c r="CO52" s="62"/>
      <c r="CP52" s="18"/>
      <c r="CQ52" s="18"/>
      <c r="CR52" s="64"/>
      <c r="CS52" s="352"/>
      <c r="CT52" s="353"/>
      <c r="CU52" s="353"/>
      <c r="CV52" s="353"/>
      <c r="CW52" s="353"/>
      <c r="CX52" s="353"/>
      <c r="CY52" s="353"/>
      <c r="CZ52" s="353"/>
      <c r="DA52" s="353"/>
      <c r="DB52" s="353"/>
      <c r="DC52" s="353"/>
      <c r="DD52" s="353"/>
      <c r="DE52" s="353"/>
      <c r="DF52" s="353"/>
      <c r="DG52" s="353"/>
      <c r="DH52" s="353"/>
      <c r="DI52" s="353"/>
      <c r="DJ52" s="353"/>
      <c r="DK52" s="353"/>
      <c r="DL52" s="353"/>
      <c r="DM52" s="353"/>
      <c r="DN52" s="354"/>
      <c r="DO52" s="4"/>
    </row>
    <row r="53" spans="1:119" ht="8.25" customHeight="1" x14ac:dyDescent="0.15">
      <c r="A53" s="4"/>
      <c r="B53" s="27"/>
      <c r="C53" s="18"/>
      <c r="D53" s="17"/>
      <c r="E53" s="265" t="s">
        <v>30</v>
      </c>
      <c r="F53" s="266"/>
      <c r="G53" s="266"/>
      <c r="H53" s="266"/>
      <c r="I53" s="266"/>
      <c r="J53" s="266"/>
      <c r="K53" s="266"/>
      <c r="L53" s="266"/>
      <c r="M53" s="267"/>
      <c r="N53" s="136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22"/>
      <c r="AO53" s="555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18"/>
      <c r="BF53" s="204" t="s">
        <v>6</v>
      </c>
      <c r="BG53" s="312"/>
      <c r="BH53" s="255"/>
      <c r="BI53" s="256"/>
      <c r="BJ53" s="15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  <c r="CM53" s="224"/>
      <c r="CN53" s="224"/>
      <c r="CO53" s="224"/>
      <c r="CP53" s="10"/>
      <c r="CQ53" s="10"/>
      <c r="CR53" s="122"/>
      <c r="CS53" s="63"/>
      <c r="CT53" s="10"/>
      <c r="CU53" s="10"/>
      <c r="CV53" s="42"/>
      <c r="CW53" s="43"/>
      <c r="CX53" s="43"/>
      <c r="CY53" s="43"/>
      <c r="CZ53" s="10"/>
      <c r="DA53" s="42"/>
      <c r="DB53" s="42"/>
      <c r="DC53" s="42"/>
      <c r="DD53" s="43"/>
      <c r="DE53" s="43"/>
      <c r="DF53" s="43"/>
      <c r="DG53" s="10"/>
      <c r="DH53" s="42"/>
      <c r="DI53" s="10"/>
      <c r="DJ53" s="10"/>
      <c r="DK53" s="10"/>
      <c r="DL53" s="10"/>
      <c r="DM53" s="10"/>
      <c r="DN53" s="205" t="s">
        <v>0</v>
      </c>
      <c r="DO53" s="4"/>
    </row>
    <row r="54" spans="1:119" ht="8.25" customHeight="1" x14ac:dyDescent="0.15">
      <c r="A54" s="4"/>
      <c r="B54" s="27"/>
      <c r="C54" s="18"/>
      <c r="D54" s="17"/>
      <c r="E54" s="268"/>
      <c r="F54" s="266"/>
      <c r="G54" s="266"/>
      <c r="H54" s="266"/>
      <c r="I54" s="266"/>
      <c r="J54" s="266"/>
      <c r="K54" s="266"/>
      <c r="L54" s="266"/>
      <c r="M54" s="267"/>
      <c r="N54" s="95"/>
      <c r="O54" s="275" t="s">
        <v>47</v>
      </c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41"/>
      <c r="AK54" s="41"/>
      <c r="AL54" s="271" t="s">
        <v>68</v>
      </c>
      <c r="AM54" s="271"/>
      <c r="AN54" s="272"/>
      <c r="AO54" s="560"/>
      <c r="AP54" s="561"/>
      <c r="AQ54" s="561"/>
      <c r="AR54" s="561"/>
      <c r="AS54" s="561"/>
      <c r="AT54" s="561"/>
      <c r="AU54" s="561"/>
      <c r="AV54" s="561"/>
      <c r="AW54" s="561"/>
      <c r="AX54" s="561"/>
      <c r="AY54" s="561"/>
      <c r="AZ54" s="561"/>
      <c r="BA54" s="561"/>
      <c r="BB54" s="561"/>
      <c r="BC54" s="561"/>
      <c r="BD54" s="561"/>
      <c r="BE54" s="561"/>
      <c r="BF54" s="562"/>
      <c r="BG54" s="4"/>
      <c r="BH54" s="4"/>
      <c r="BI54" s="4"/>
      <c r="BJ54" s="27"/>
      <c r="BK54" s="362" t="s">
        <v>103</v>
      </c>
      <c r="BL54" s="362"/>
      <c r="BM54" s="362"/>
      <c r="BN54" s="362"/>
      <c r="BO54" s="362"/>
      <c r="BP54" s="362"/>
      <c r="BQ54" s="362"/>
      <c r="BR54" s="362"/>
      <c r="BS54" s="362"/>
      <c r="BT54" s="362"/>
      <c r="BU54" s="362"/>
      <c r="BV54" s="362"/>
      <c r="BW54" s="362"/>
      <c r="BX54" s="362"/>
      <c r="BY54" s="362"/>
      <c r="BZ54" s="362"/>
      <c r="CA54" s="362"/>
      <c r="CB54" s="351"/>
      <c r="CC54" s="351"/>
      <c r="CD54" s="351"/>
      <c r="CE54" s="351"/>
      <c r="CF54" s="351"/>
      <c r="CG54" s="351"/>
      <c r="CH54" s="351"/>
      <c r="CI54" s="351"/>
      <c r="CJ54" s="351"/>
      <c r="CK54" s="351"/>
      <c r="CL54" s="351"/>
      <c r="CM54" s="351"/>
      <c r="CN54" s="218"/>
      <c r="CO54" s="218"/>
      <c r="CP54" s="271" t="s">
        <v>87</v>
      </c>
      <c r="CQ54" s="271"/>
      <c r="CR54" s="272"/>
      <c r="CS54" s="281"/>
      <c r="CT54" s="282"/>
      <c r="CU54" s="282"/>
      <c r="CV54" s="282"/>
      <c r="CW54" s="282"/>
      <c r="CX54" s="282"/>
      <c r="CY54" s="282"/>
      <c r="CZ54" s="282"/>
      <c r="DA54" s="282"/>
      <c r="DB54" s="282"/>
      <c r="DC54" s="282"/>
      <c r="DD54" s="282"/>
      <c r="DE54" s="282"/>
      <c r="DF54" s="282"/>
      <c r="DG54" s="282"/>
      <c r="DH54" s="282"/>
      <c r="DI54" s="282"/>
      <c r="DJ54" s="282"/>
      <c r="DK54" s="282"/>
      <c r="DL54" s="282"/>
      <c r="DM54" s="282"/>
      <c r="DN54" s="283"/>
      <c r="DO54" s="4"/>
    </row>
    <row r="55" spans="1:119" ht="8.25" customHeight="1" x14ac:dyDescent="0.15">
      <c r="A55" s="4"/>
      <c r="B55" s="254" t="s">
        <v>38</v>
      </c>
      <c r="C55" s="255"/>
      <c r="D55" s="256"/>
      <c r="E55" s="27"/>
      <c r="F55" s="18"/>
      <c r="G55" s="18"/>
      <c r="H55" s="18"/>
      <c r="I55" s="18"/>
      <c r="J55" s="18"/>
      <c r="K55" s="18"/>
      <c r="L55" s="18"/>
      <c r="M55" s="17"/>
      <c r="N55" s="27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41"/>
      <c r="AK55" s="41"/>
      <c r="AL55" s="271"/>
      <c r="AM55" s="271"/>
      <c r="AN55" s="272"/>
      <c r="AO55" s="560"/>
      <c r="AP55" s="561"/>
      <c r="AQ55" s="561"/>
      <c r="AR55" s="561"/>
      <c r="AS55" s="561"/>
      <c r="AT55" s="561"/>
      <c r="AU55" s="561"/>
      <c r="AV55" s="561"/>
      <c r="AW55" s="561"/>
      <c r="AX55" s="561"/>
      <c r="AY55" s="561"/>
      <c r="AZ55" s="561"/>
      <c r="BA55" s="561"/>
      <c r="BB55" s="561"/>
      <c r="BC55" s="561"/>
      <c r="BD55" s="561"/>
      <c r="BE55" s="561"/>
      <c r="BF55" s="562"/>
      <c r="BG55" s="4"/>
      <c r="BH55" s="4"/>
      <c r="BI55" s="4"/>
      <c r="BJ55" s="27"/>
      <c r="BK55" s="362"/>
      <c r="BL55" s="362"/>
      <c r="BM55" s="362"/>
      <c r="BN55" s="362"/>
      <c r="BO55" s="362"/>
      <c r="BP55" s="362"/>
      <c r="BQ55" s="362"/>
      <c r="BR55" s="362"/>
      <c r="BS55" s="362"/>
      <c r="BT55" s="362"/>
      <c r="BU55" s="362"/>
      <c r="BV55" s="362"/>
      <c r="BW55" s="362"/>
      <c r="BX55" s="362"/>
      <c r="BY55" s="362"/>
      <c r="BZ55" s="362"/>
      <c r="CA55" s="362"/>
      <c r="CB55" s="351"/>
      <c r="CC55" s="351"/>
      <c r="CD55" s="351"/>
      <c r="CE55" s="351"/>
      <c r="CF55" s="351"/>
      <c r="CG55" s="351"/>
      <c r="CH55" s="351"/>
      <c r="CI55" s="351"/>
      <c r="CJ55" s="351"/>
      <c r="CK55" s="351"/>
      <c r="CL55" s="351"/>
      <c r="CM55" s="351"/>
      <c r="CN55" s="18"/>
      <c r="CO55" s="18"/>
      <c r="CP55" s="271"/>
      <c r="CQ55" s="271"/>
      <c r="CR55" s="272"/>
      <c r="CS55" s="281"/>
      <c r="CT55" s="282"/>
      <c r="CU55" s="282"/>
      <c r="CV55" s="282"/>
      <c r="CW55" s="282"/>
      <c r="CX55" s="282"/>
      <c r="CY55" s="282"/>
      <c r="CZ55" s="282"/>
      <c r="DA55" s="282"/>
      <c r="DB55" s="282"/>
      <c r="DC55" s="282"/>
      <c r="DD55" s="282"/>
      <c r="DE55" s="282"/>
      <c r="DF55" s="282"/>
      <c r="DG55" s="282"/>
      <c r="DH55" s="282"/>
      <c r="DI55" s="282"/>
      <c r="DJ55" s="282"/>
      <c r="DK55" s="282"/>
      <c r="DL55" s="282"/>
      <c r="DM55" s="282"/>
      <c r="DN55" s="283"/>
      <c r="DO55" s="4"/>
    </row>
    <row r="56" spans="1:119" ht="8.25" customHeight="1" x14ac:dyDescent="0.15">
      <c r="A56" s="4"/>
      <c r="B56" s="254"/>
      <c r="C56" s="255"/>
      <c r="D56" s="256"/>
      <c r="E56" s="23"/>
      <c r="F56" s="21"/>
      <c r="G56" s="21"/>
      <c r="H56" s="21"/>
      <c r="I56" s="21"/>
      <c r="J56" s="21"/>
      <c r="K56" s="21"/>
      <c r="L56" s="21"/>
      <c r="M56" s="22"/>
      <c r="N56" s="23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121"/>
      <c r="AO56" s="563"/>
      <c r="AP56" s="564"/>
      <c r="AQ56" s="564"/>
      <c r="AR56" s="564"/>
      <c r="AS56" s="564"/>
      <c r="AT56" s="564"/>
      <c r="AU56" s="564"/>
      <c r="AV56" s="564"/>
      <c r="AW56" s="564"/>
      <c r="AX56" s="564"/>
      <c r="AY56" s="564"/>
      <c r="AZ56" s="564"/>
      <c r="BA56" s="564"/>
      <c r="BB56" s="564"/>
      <c r="BC56" s="564"/>
      <c r="BD56" s="564"/>
      <c r="BE56" s="564"/>
      <c r="BF56" s="565"/>
      <c r="BG56" s="66"/>
      <c r="BH56" s="21"/>
      <c r="BI56" s="22"/>
      <c r="BJ56" s="23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28"/>
      <c r="CF56" s="228"/>
      <c r="CG56" s="228"/>
      <c r="CH56" s="228"/>
      <c r="CI56" s="228"/>
      <c r="CJ56" s="228"/>
      <c r="CK56" s="228"/>
      <c r="CL56" s="228"/>
      <c r="CM56" s="21"/>
      <c r="CN56" s="21"/>
      <c r="CO56" s="21"/>
      <c r="CP56" s="21"/>
      <c r="CQ56" s="21"/>
      <c r="CR56" s="121"/>
      <c r="CS56" s="284"/>
      <c r="CT56" s="285"/>
      <c r="CU56" s="285"/>
      <c r="CV56" s="285"/>
      <c r="CW56" s="285"/>
      <c r="CX56" s="285"/>
      <c r="CY56" s="285"/>
      <c r="CZ56" s="285"/>
      <c r="DA56" s="285"/>
      <c r="DB56" s="285"/>
      <c r="DC56" s="285"/>
      <c r="DD56" s="285"/>
      <c r="DE56" s="285"/>
      <c r="DF56" s="285"/>
      <c r="DG56" s="285"/>
      <c r="DH56" s="285"/>
      <c r="DI56" s="285"/>
      <c r="DJ56" s="285"/>
      <c r="DK56" s="285"/>
      <c r="DL56" s="285"/>
      <c r="DM56" s="285"/>
      <c r="DN56" s="286"/>
      <c r="DO56" s="4"/>
    </row>
    <row r="57" spans="1:119" ht="2.1" customHeight="1" x14ac:dyDescent="0.15">
      <c r="A57" s="4"/>
      <c r="B57" s="223"/>
      <c r="C57" s="219"/>
      <c r="D57" s="221"/>
      <c r="E57" s="27"/>
      <c r="F57" s="18"/>
      <c r="G57" s="18"/>
      <c r="H57" s="18"/>
      <c r="I57" s="18"/>
      <c r="J57" s="18"/>
      <c r="K57" s="18"/>
      <c r="L57" s="18"/>
      <c r="M57" s="17"/>
      <c r="N57" s="2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64"/>
      <c r="AO57" s="259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77" t="s">
        <v>6</v>
      </c>
      <c r="BF57" s="278"/>
      <c r="BG57" s="63"/>
      <c r="BH57" s="10"/>
      <c r="BI57" s="10"/>
      <c r="BJ57" s="18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18"/>
      <c r="CQ57" s="18"/>
      <c r="CR57" s="64"/>
      <c r="CS57" s="63"/>
      <c r="CT57" s="10"/>
      <c r="CU57" s="10"/>
      <c r="CV57" s="287"/>
      <c r="CW57" s="289"/>
      <c r="CX57" s="43"/>
      <c r="CY57" s="43"/>
      <c r="CZ57" s="10"/>
      <c r="DA57" s="287"/>
      <c r="DB57" s="42"/>
      <c r="DC57" s="42"/>
      <c r="DD57" s="289"/>
      <c r="DE57" s="43"/>
      <c r="DF57" s="43"/>
      <c r="DG57" s="10"/>
      <c r="DH57" s="287"/>
      <c r="DI57" s="10"/>
      <c r="DJ57" s="10"/>
      <c r="DK57" s="10"/>
      <c r="DL57" s="10"/>
      <c r="DM57" s="277" t="s">
        <v>0</v>
      </c>
      <c r="DN57" s="278"/>
      <c r="DO57" s="4"/>
    </row>
    <row r="58" spans="1:119" ht="6" customHeight="1" x14ac:dyDescent="0.15">
      <c r="A58" s="4"/>
      <c r="B58" s="27"/>
      <c r="C58" s="18"/>
      <c r="D58" s="17"/>
      <c r="E58" s="27"/>
      <c r="F58" s="18"/>
      <c r="G58" s="18"/>
      <c r="H58" s="18"/>
      <c r="I58" s="18"/>
      <c r="J58" s="18"/>
      <c r="K58" s="18"/>
      <c r="L58" s="18"/>
      <c r="M58" s="17"/>
      <c r="N58" s="27"/>
      <c r="O58" s="263" t="s">
        <v>39</v>
      </c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62"/>
      <c r="AF58" s="18"/>
      <c r="AG58" s="585"/>
      <c r="AH58" s="586"/>
      <c r="AI58" s="586"/>
      <c r="AJ58" s="587"/>
      <c r="AK58" s="26"/>
      <c r="AL58" s="18"/>
      <c r="AM58" s="18"/>
      <c r="AN58" s="64"/>
      <c r="AO58" s="261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79"/>
      <c r="BF58" s="280"/>
      <c r="BG58" s="65"/>
      <c r="BH58" s="18"/>
      <c r="BI58" s="275" t="s">
        <v>99</v>
      </c>
      <c r="BJ58" s="275"/>
      <c r="BK58" s="275"/>
      <c r="BL58" s="275"/>
      <c r="BM58" s="275"/>
      <c r="BN58" s="275"/>
      <c r="BO58" s="275"/>
      <c r="BP58" s="275"/>
      <c r="BQ58" s="275"/>
      <c r="BR58" s="275"/>
      <c r="BS58" s="275"/>
      <c r="BT58" s="275"/>
      <c r="BU58" s="275"/>
      <c r="BV58" s="275"/>
      <c r="BW58" s="275"/>
      <c r="BX58" s="275"/>
      <c r="BY58" s="275"/>
      <c r="BZ58" s="275"/>
      <c r="CA58" s="275"/>
      <c r="CB58" s="275"/>
      <c r="CC58" s="275"/>
      <c r="CD58" s="275"/>
      <c r="CE58" s="351"/>
      <c r="CF58" s="351"/>
      <c r="CG58" s="351"/>
      <c r="CH58" s="351"/>
      <c r="CI58" s="351"/>
      <c r="CJ58" s="351"/>
      <c r="CK58" s="351"/>
      <c r="CL58" s="351"/>
      <c r="CM58" s="351"/>
      <c r="CN58" s="4"/>
      <c r="CO58" s="4"/>
      <c r="CP58" s="18"/>
      <c r="CQ58" s="18"/>
      <c r="CR58" s="64"/>
      <c r="CS58" s="65"/>
      <c r="CT58" s="18"/>
      <c r="CU58" s="18"/>
      <c r="CV58" s="288"/>
      <c r="CW58" s="290"/>
      <c r="CX58" s="45"/>
      <c r="CY58" s="45"/>
      <c r="CZ58" s="18"/>
      <c r="DA58" s="288"/>
      <c r="DB58" s="44"/>
      <c r="DC58" s="44"/>
      <c r="DD58" s="290"/>
      <c r="DE58" s="45"/>
      <c r="DF58" s="45"/>
      <c r="DG58" s="18"/>
      <c r="DH58" s="288"/>
      <c r="DI58" s="18"/>
      <c r="DJ58" s="18"/>
      <c r="DK58" s="18"/>
      <c r="DL58" s="18"/>
      <c r="DM58" s="279"/>
      <c r="DN58" s="280"/>
      <c r="DO58" s="4"/>
    </row>
    <row r="59" spans="1:119" ht="8.25" customHeight="1" x14ac:dyDescent="0.15">
      <c r="A59" s="4"/>
      <c r="B59" s="27"/>
      <c r="C59" s="18"/>
      <c r="D59" s="17"/>
      <c r="E59" s="27"/>
      <c r="F59" s="18"/>
      <c r="G59" s="18"/>
      <c r="H59" s="18"/>
      <c r="I59" s="18"/>
      <c r="J59" s="18"/>
      <c r="K59" s="18"/>
      <c r="L59" s="18"/>
      <c r="M59" s="17"/>
      <c r="N59" s="27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591" t="s">
        <v>59</v>
      </c>
      <c r="AF59" s="591"/>
      <c r="AG59" s="588"/>
      <c r="AH59" s="589"/>
      <c r="AI59" s="589"/>
      <c r="AJ59" s="590"/>
      <c r="AK59" s="26"/>
      <c r="AL59" s="271" t="s">
        <v>83</v>
      </c>
      <c r="AM59" s="271"/>
      <c r="AN59" s="272"/>
      <c r="AO59" s="566">
        <f>IF(DI5=10,0,IF(AG58="",AO34-AO42-AO50,ROUNDDOWN((AO34-AO42-AO50)*AG58/12,2)))</f>
        <v>0</v>
      </c>
      <c r="AP59" s="567"/>
      <c r="AQ59" s="567"/>
      <c r="AR59" s="567"/>
      <c r="AS59" s="567"/>
      <c r="AT59" s="567"/>
      <c r="AU59" s="567"/>
      <c r="AV59" s="567"/>
      <c r="AW59" s="567"/>
      <c r="AX59" s="567"/>
      <c r="AY59" s="567"/>
      <c r="AZ59" s="567"/>
      <c r="BA59" s="567"/>
      <c r="BB59" s="567"/>
      <c r="BC59" s="567"/>
      <c r="BD59" s="567"/>
      <c r="BE59" s="567"/>
      <c r="BF59" s="568"/>
      <c r="BG59" s="65"/>
      <c r="BH59" s="18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5"/>
      <c r="BW59" s="275"/>
      <c r="BX59" s="275"/>
      <c r="BY59" s="275"/>
      <c r="BZ59" s="275"/>
      <c r="CA59" s="275"/>
      <c r="CB59" s="275"/>
      <c r="CC59" s="275"/>
      <c r="CD59" s="275"/>
      <c r="CE59" s="351"/>
      <c r="CF59" s="351"/>
      <c r="CG59" s="351"/>
      <c r="CH59" s="351"/>
      <c r="CI59" s="351"/>
      <c r="CJ59" s="351"/>
      <c r="CK59" s="351"/>
      <c r="CL59" s="351"/>
      <c r="CM59" s="351"/>
      <c r="CN59" s="4"/>
      <c r="CO59" s="4"/>
      <c r="CP59" s="271" t="s">
        <v>102</v>
      </c>
      <c r="CQ59" s="271"/>
      <c r="CR59" s="272"/>
      <c r="CS59" s="240" t="str">
        <f>IF(AO72+CS50&lt;100,"00 ",ROUNDDOWN(AO72+CS50,-2))</f>
        <v xml:space="preserve">00 </v>
      </c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2"/>
      <c r="DO59" s="4"/>
    </row>
    <row r="60" spans="1:119" ht="8.25" customHeight="1" x14ac:dyDescent="0.15">
      <c r="A60" s="4"/>
      <c r="B60" s="27"/>
      <c r="C60" s="18"/>
      <c r="D60" s="17"/>
      <c r="E60" s="592" t="s">
        <v>34</v>
      </c>
      <c r="F60" s="593"/>
      <c r="G60" s="593"/>
      <c r="H60" s="593"/>
      <c r="I60" s="593"/>
      <c r="J60" s="593"/>
      <c r="K60" s="593"/>
      <c r="L60" s="593"/>
      <c r="M60" s="594"/>
      <c r="N60" s="99"/>
      <c r="O60" s="578" t="s">
        <v>92</v>
      </c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91"/>
      <c r="AF60" s="591"/>
      <c r="AG60" s="4"/>
      <c r="AH60" s="255">
        <v>12</v>
      </c>
      <c r="AI60" s="255"/>
      <c r="AJ60" s="102"/>
      <c r="AK60" s="82"/>
      <c r="AL60" s="271"/>
      <c r="AM60" s="271"/>
      <c r="AN60" s="272"/>
      <c r="AO60" s="566"/>
      <c r="AP60" s="567"/>
      <c r="AQ60" s="567"/>
      <c r="AR60" s="567"/>
      <c r="AS60" s="567"/>
      <c r="AT60" s="567"/>
      <c r="AU60" s="567"/>
      <c r="AV60" s="567"/>
      <c r="AW60" s="567"/>
      <c r="AX60" s="567"/>
      <c r="AY60" s="567"/>
      <c r="AZ60" s="567"/>
      <c r="BA60" s="567"/>
      <c r="BB60" s="567"/>
      <c r="BC60" s="567"/>
      <c r="BD60" s="567"/>
      <c r="BE60" s="567"/>
      <c r="BF60" s="568"/>
      <c r="BG60" s="65"/>
      <c r="BH60" s="18"/>
      <c r="BI60" s="18"/>
      <c r="BJ60" s="18"/>
      <c r="BK60" s="263"/>
      <c r="BL60" s="263"/>
      <c r="BM60" s="263"/>
      <c r="BN60" s="263"/>
      <c r="BO60" s="263"/>
      <c r="BP60" s="263"/>
      <c r="BQ60" s="263"/>
      <c r="BR60" s="263"/>
      <c r="BS60" s="263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263" t="s">
        <v>100</v>
      </c>
      <c r="CF60" s="263"/>
      <c r="CG60" s="340"/>
      <c r="CH60" s="340"/>
      <c r="CI60" s="340"/>
      <c r="CJ60" s="340"/>
      <c r="CK60" s="340"/>
      <c r="CL60" s="340"/>
      <c r="CM60" s="87"/>
      <c r="CN60" s="87"/>
      <c r="CO60" s="87"/>
      <c r="CP60" s="271"/>
      <c r="CQ60" s="271"/>
      <c r="CR60" s="272"/>
      <c r="CS60" s="240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2"/>
      <c r="DO60" s="4"/>
    </row>
    <row r="61" spans="1:119" ht="8.25" customHeight="1" x14ac:dyDescent="0.15">
      <c r="A61" s="4"/>
      <c r="B61" s="27"/>
      <c r="C61" s="18"/>
      <c r="D61" s="17"/>
      <c r="E61" s="595"/>
      <c r="F61" s="593"/>
      <c r="G61" s="593"/>
      <c r="H61" s="593"/>
      <c r="I61" s="593"/>
      <c r="J61" s="593"/>
      <c r="K61" s="593"/>
      <c r="L61" s="593"/>
      <c r="M61" s="594"/>
      <c r="N61" s="137"/>
      <c r="O61" s="596"/>
      <c r="P61" s="596"/>
      <c r="Q61" s="596"/>
      <c r="R61" s="596"/>
      <c r="S61" s="596"/>
      <c r="T61" s="596"/>
      <c r="U61" s="596"/>
      <c r="V61" s="596"/>
      <c r="W61" s="596"/>
      <c r="X61" s="596"/>
      <c r="Y61" s="596"/>
      <c r="Z61" s="596"/>
      <c r="AA61" s="596"/>
      <c r="AB61" s="596"/>
      <c r="AC61" s="596"/>
      <c r="AD61" s="596"/>
      <c r="AE61" s="97"/>
      <c r="AF61" s="18"/>
      <c r="AG61" s="91"/>
      <c r="AH61" s="355"/>
      <c r="AI61" s="355"/>
      <c r="AJ61" s="103"/>
      <c r="AK61" s="20"/>
      <c r="AL61" s="21"/>
      <c r="AM61" s="18"/>
      <c r="AN61" s="64"/>
      <c r="AO61" s="569"/>
      <c r="AP61" s="570"/>
      <c r="AQ61" s="570"/>
      <c r="AR61" s="570"/>
      <c r="AS61" s="570"/>
      <c r="AT61" s="570"/>
      <c r="AU61" s="570"/>
      <c r="AV61" s="570"/>
      <c r="AW61" s="570"/>
      <c r="AX61" s="570"/>
      <c r="AY61" s="570"/>
      <c r="AZ61" s="570"/>
      <c r="BA61" s="570"/>
      <c r="BB61" s="570"/>
      <c r="BC61" s="570"/>
      <c r="BD61" s="570"/>
      <c r="BE61" s="570"/>
      <c r="BF61" s="571"/>
      <c r="BG61" s="65"/>
      <c r="BH61" s="18"/>
      <c r="BI61" s="18"/>
      <c r="BJ61" s="50"/>
      <c r="BK61" s="263"/>
      <c r="BL61" s="263"/>
      <c r="BM61" s="263"/>
      <c r="BN61" s="263"/>
      <c r="BO61" s="263"/>
      <c r="BP61" s="263"/>
      <c r="BQ61" s="263"/>
      <c r="BR61" s="263"/>
      <c r="BS61" s="263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341"/>
      <c r="CF61" s="341"/>
      <c r="CG61" s="341"/>
      <c r="CH61" s="341"/>
      <c r="CI61" s="341"/>
      <c r="CJ61" s="341"/>
      <c r="CK61" s="341"/>
      <c r="CL61" s="341"/>
      <c r="CM61" s="86"/>
      <c r="CN61" s="86"/>
      <c r="CO61" s="86"/>
      <c r="CP61" s="4"/>
      <c r="CQ61" s="4"/>
      <c r="CR61" s="4"/>
      <c r="CS61" s="352"/>
      <c r="CT61" s="353"/>
      <c r="CU61" s="353"/>
      <c r="CV61" s="353"/>
      <c r="CW61" s="353"/>
      <c r="CX61" s="353"/>
      <c r="CY61" s="353"/>
      <c r="CZ61" s="353"/>
      <c r="DA61" s="353"/>
      <c r="DB61" s="353"/>
      <c r="DC61" s="353"/>
      <c r="DD61" s="353"/>
      <c r="DE61" s="353"/>
      <c r="DF61" s="353"/>
      <c r="DG61" s="353"/>
      <c r="DH61" s="353"/>
      <c r="DI61" s="353"/>
      <c r="DJ61" s="353"/>
      <c r="DK61" s="353"/>
      <c r="DL61" s="353"/>
      <c r="DM61" s="353"/>
      <c r="DN61" s="354"/>
      <c r="DO61" s="4"/>
    </row>
    <row r="62" spans="1:119" ht="2.1" customHeight="1" x14ac:dyDescent="0.15">
      <c r="A62" s="4"/>
      <c r="B62" s="27"/>
      <c r="C62" s="18"/>
      <c r="D62" s="17"/>
      <c r="E62" s="27"/>
      <c r="F62" s="18"/>
      <c r="G62" s="18"/>
      <c r="H62" s="18"/>
      <c r="I62" s="18"/>
      <c r="J62" s="18"/>
      <c r="K62" s="18"/>
      <c r="L62" s="18"/>
      <c r="M62" s="17"/>
      <c r="N62" s="27"/>
      <c r="O62" s="208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8"/>
      <c r="AH62" s="18"/>
      <c r="AI62" s="18"/>
      <c r="AJ62" s="18"/>
      <c r="AK62" s="8"/>
      <c r="AL62" s="18"/>
      <c r="AM62" s="10"/>
      <c r="AN62" s="122"/>
      <c r="AO62" s="63"/>
      <c r="AP62" s="10"/>
      <c r="AQ62" s="10"/>
      <c r="AR62" s="10"/>
      <c r="AS62" s="10"/>
      <c r="AT62" s="10"/>
      <c r="AU62" s="10"/>
      <c r="AV62" s="43"/>
      <c r="AW62" s="42"/>
      <c r="AX62" s="10"/>
      <c r="AY62" s="10"/>
      <c r="AZ62" s="10"/>
      <c r="BA62" s="10"/>
      <c r="BB62" s="10"/>
      <c r="BC62" s="10"/>
      <c r="BD62" s="10"/>
      <c r="BE62" s="277" t="s">
        <v>6</v>
      </c>
      <c r="BF62" s="278"/>
      <c r="BG62" s="63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208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257"/>
      <c r="CT62" s="257"/>
      <c r="CU62" s="257"/>
      <c r="CV62" s="257"/>
      <c r="CW62" s="257"/>
      <c r="CX62" s="257"/>
      <c r="CY62" s="257"/>
      <c r="CZ62" s="257"/>
      <c r="DA62" s="257"/>
      <c r="DB62" s="257"/>
      <c r="DC62" s="257"/>
      <c r="DD62" s="257"/>
      <c r="DE62" s="257"/>
      <c r="DF62" s="257"/>
      <c r="DG62" s="257"/>
      <c r="DH62" s="257"/>
      <c r="DI62" s="257"/>
      <c r="DJ62" s="257"/>
      <c r="DK62" s="257"/>
      <c r="DL62" s="257"/>
      <c r="DM62" s="277" t="s">
        <v>0</v>
      </c>
      <c r="DN62" s="278"/>
      <c r="DO62" s="4"/>
    </row>
    <row r="63" spans="1:119" ht="6" customHeight="1" x14ac:dyDescent="0.15">
      <c r="A63" s="4"/>
      <c r="B63" s="27"/>
      <c r="C63" s="18"/>
      <c r="D63" s="17"/>
      <c r="E63" s="27"/>
      <c r="F63" s="18"/>
      <c r="G63" s="18"/>
      <c r="H63" s="18"/>
      <c r="I63" s="18"/>
      <c r="J63" s="18"/>
      <c r="K63" s="18"/>
      <c r="L63" s="18"/>
      <c r="M63" s="17"/>
      <c r="N63" s="27"/>
      <c r="O63" s="4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62"/>
      <c r="AF63" s="18"/>
      <c r="AG63" s="26"/>
      <c r="AH63" s="26"/>
      <c r="AI63" s="26"/>
      <c r="AJ63" s="26"/>
      <c r="AK63" s="26"/>
      <c r="AL63" s="18"/>
      <c r="AM63" s="18"/>
      <c r="AN63" s="64"/>
      <c r="AO63" s="65"/>
      <c r="AP63" s="18"/>
      <c r="AQ63" s="18"/>
      <c r="AR63" s="18"/>
      <c r="AS63" s="18"/>
      <c r="AT63" s="18"/>
      <c r="AU63" s="18"/>
      <c r="AV63" s="45"/>
      <c r="AW63" s="44"/>
      <c r="AX63" s="18"/>
      <c r="AY63" s="18"/>
      <c r="AZ63" s="18"/>
      <c r="BA63" s="18"/>
      <c r="BB63" s="18"/>
      <c r="BC63" s="18"/>
      <c r="BD63" s="18"/>
      <c r="BE63" s="279"/>
      <c r="BF63" s="280"/>
      <c r="BG63" s="65"/>
      <c r="BH63" s="18"/>
      <c r="BI63" s="275" t="s">
        <v>98</v>
      </c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5"/>
      <c r="BW63" s="275"/>
      <c r="BX63" s="275"/>
      <c r="BY63" s="275"/>
      <c r="BZ63" s="275"/>
      <c r="CA63" s="275"/>
      <c r="CB63" s="275"/>
      <c r="CC63" s="275"/>
      <c r="CD63" s="275"/>
      <c r="CE63" s="351"/>
      <c r="CF63" s="351"/>
      <c r="CG63" s="351"/>
      <c r="CH63" s="351"/>
      <c r="CI63" s="351"/>
      <c r="CJ63" s="351"/>
      <c r="CK63" s="351"/>
      <c r="CL63" s="351"/>
      <c r="CM63" s="351"/>
      <c r="CN63" s="18"/>
      <c r="CO63" s="18"/>
      <c r="CP63" s="18"/>
      <c r="CQ63" s="18"/>
      <c r="CR63" s="64"/>
      <c r="CS63" s="258"/>
      <c r="CT63" s="258"/>
      <c r="CU63" s="258"/>
      <c r="CV63" s="258"/>
      <c r="CW63" s="258"/>
      <c r="CX63" s="258"/>
      <c r="CY63" s="258"/>
      <c r="CZ63" s="258"/>
      <c r="DA63" s="258"/>
      <c r="DB63" s="258"/>
      <c r="DC63" s="258"/>
      <c r="DD63" s="258"/>
      <c r="DE63" s="258"/>
      <c r="DF63" s="258"/>
      <c r="DG63" s="258"/>
      <c r="DH63" s="258"/>
      <c r="DI63" s="258"/>
      <c r="DJ63" s="258"/>
      <c r="DK63" s="258"/>
      <c r="DL63" s="258"/>
      <c r="DM63" s="279"/>
      <c r="DN63" s="280"/>
      <c r="DO63" s="4"/>
    </row>
    <row r="64" spans="1:119" ht="8.25" customHeight="1" x14ac:dyDescent="0.15">
      <c r="A64" s="4"/>
      <c r="B64" s="27"/>
      <c r="C64" s="18"/>
      <c r="D64" s="17"/>
      <c r="E64" s="556" t="s">
        <v>35</v>
      </c>
      <c r="F64" s="557"/>
      <c r="G64" s="557"/>
      <c r="H64" s="557"/>
      <c r="I64" s="557"/>
      <c r="J64" s="557"/>
      <c r="K64" s="557"/>
      <c r="L64" s="557"/>
      <c r="M64" s="558"/>
      <c r="N64" s="88"/>
      <c r="O64" s="275" t="s">
        <v>112</v>
      </c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6"/>
      <c r="AK64" s="26"/>
      <c r="AL64" s="271" t="s">
        <v>19</v>
      </c>
      <c r="AM64" s="271"/>
      <c r="AN64" s="272"/>
      <c r="AO64" s="560"/>
      <c r="AP64" s="561"/>
      <c r="AQ64" s="561"/>
      <c r="AR64" s="561"/>
      <c r="AS64" s="561"/>
      <c r="AT64" s="561"/>
      <c r="AU64" s="561"/>
      <c r="AV64" s="561"/>
      <c r="AW64" s="561"/>
      <c r="AX64" s="561"/>
      <c r="AY64" s="561"/>
      <c r="AZ64" s="561"/>
      <c r="BA64" s="561"/>
      <c r="BB64" s="561"/>
      <c r="BC64" s="561"/>
      <c r="BD64" s="561"/>
      <c r="BE64" s="561"/>
      <c r="BF64" s="562"/>
      <c r="BG64" s="65"/>
      <c r="BH64" s="18"/>
      <c r="BI64" s="275"/>
      <c r="BJ64" s="275"/>
      <c r="BK64" s="275"/>
      <c r="BL64" s="275"/>
      <c r="BM64" s="275"/>
      <c r="BN64" s="275"/>
      <c r="BO64" s="275"/>
      <c r="BP64" s="275"/>
      <c r="BQ64" s="275"/>
      <c r="BR64" s="275"/>
      <c r="BS64" s="275"/>
      <c r="BT64" s="275"/>
      <c r="BU64" s="275"/>
      <c r="BV64" s="275"/>
      <c r="BW64" s="275"/>
      <c r="BX64" s="275"/>
      <c r="BY64" s="275"/>
      <c r="BZ64" s="275"/>
      <c r="CA64" s="275"/>
      <c r="CB64" s="275"/>
      <c r="CC64" s="275"/>
      <c r="CD64" s="275"/>
      <c r="CE64" s="351"/>
      <c r="CF64" s="351"/>
      <c r="CG64" s="351"/>
      <c r="CH64" s="351"/>
      <c r="CI64" s="351"/>
      <c r="CJ64" s="351"/>
      <c r="CK64" s="351"/>
      <c r="CL64" s="351"/>
      <c r="CM64" s="351"/>
      <c r="CN64" s="18"/>
      <c r="CO64" s="18"/>
      <c r="CP64" s="271" t="s">
        <v>52</v>
      </c>
      <c r="CQ64" s="271"/>
      <c r="CR64" s="272"/>
      <c r="CS64" s="240" t="str">
        <f>IF(AO76+CS54&lt;100,"00 ",ROUNDDOWN(AO76+CS54,-2))</f>
        <v xml:space="preserve">00 </v>
      </c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2"/>
      <c r="DO64" s="4"/>
    </row>
    <row r="65" spans="1:119" ht="8.25" customHeight="1" x14ac:dyDescent="0.15">
      <c r="A65" s="4"/>
      <c r="B65" s="27"/>
      <c r="C65" s="18"/>
      <c r="D65" s="17"/>
      <c r="E65" s="559"/>
      <c r="F65" s="557"/>
      <c r="G65" s="557"/>
      <c r="H65" s="557"/>
      <c r="I65" s="557"/>
      <c r="J65" s="557"/>
      <c r="K65" s="557"/>
      <c r="L65" s="557"/>
      <c r="M65" s="558"/>
      <c r="N65" s="88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102"/>
      <c r="AK65" s="102"/>
      <c r="AL65" s="271"/>
      <c r="AM65" s="271"/>
      <c r="AN65" s="272"/>
      <c r="AO65" s="560"/>
      <c r="AP65" s="561"/>
      <c r="AQ65" s="561"/>
      <c r="AR65" s="561"/>
      <c r="AS65" s="561"/>
      <c r="AT65" s="561"/>
      <c r="AU65" s="561"/>
      <c r="AV65" s="561"/>
      <c r="AW65" s="561"/>
      <c r="AX65" s="561"/>
      <c r="AY65" s="561"/>
      <c r="AZ65" s="561"/>
      <c r="BA65" s="561"/>
      <c r="BB65" s="561"/>
      <c r="BC65" s="561"/>
      <c r="BD65" s="561"/>
      <c r="BE65" s="561"/>
      <c r="BF65" s="562"/>
      <c r="BG65" s="65"/>
      <c r="BH65" s="18"/>
      <c r="BI65" s="18"/>
      <c r="BJ65" s="18"/>
      <c r="BK65" s="263"/>
      <c r="BL65" s="263"/>
      <c r="BM65" s="263"/>
      <c r="BN65" s="263"/>
      <c r="BO65" s="263"/>
      <c r="BP65" s="263"/>
      <c r="BQ65" s="263"/>
      <c r="BR65" s="263"/>
      <c r="BS65" s="263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263" t="s">
        <v>111</v>
      </c>
      <c r="CF65" s="263"/>
      <c r="CG65" s="340"/>
      <c r="CH65" s="340"/>
      <c r="CI65" s="340"/>
      <c r="CJ65" s="340"/>
      <c r="CK65" s="340"/>
      <c r="CL65" s="340"/>
      <c r="CM65" s="86"/>
      <c r="CN65" s="86"/>
      <c r="CO65" s="86"/>
      <c r="CP65" s="271"/>
      <c r="CQ65" s="271"/>
      <c r="CR65" s="272"/>
      <c r="CS65" s="240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2"/>
      <c r="DO65" s="4"/>
    </row>
    <row r="66" spans="1:119" ht="8.25" customHeight="1" thickBot="1" x14ac:dyDescent="0.2">
      <c r="A66" s="4"/>
      <c r="B66" s="27"/>
      <c r="C66" s="18"/>
      <c r="D66" s="17"/>
      <c r="E66" s="27"/>
      <c r="F66" s="18"/>
      <c r="G66" s="18"/>
      <c r="H66" s="18"/>
      <c r="I66" s="18"/>
      <c r="J66" s="18"/>
      <c r="K66" s="18"/>
      <c r="L66" s="18"/>
      <c r="M66" s="17"/>
      <c r="N66" s="23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98"/>
      <c r="AF66" s="21"/>
      <c r="AG66" s="91"/>
      <c r="AH66" s="220"/>
      <c r="AI66" s="220"/>
      <c r="AJ66" s="103"/>
      <c r="AK66" s="103"/>
      <c r="AL66" s="21"/>
      <c r="AM66" s="21"/>
      <c r="AN66" s="121"/>
      <c r="AO66" s="563"/>
      <c r="AP66" s="564"/>
      <c r="AQ66" s="564"/>
      <c r="AR66" s="564"/>
      <c r="AS66" s="564"/>
      <c r="AT66" s="564"/>
      <c r="AU66" s="564"/>
      <c r="AV66" s="564"/>
      <c r="AW66" s="564"/>
      <c r="AX66" s="564"/>
      <c r="AY66" s="564"/>
      <c r="AZ66" s="564"/>
      <c r="BA66" s="564"/>
      <c r="BB66" s="564"/>
      <c r="BC66" s="564"/>
      <c r="BD66" s="564"/>
      <c r="BE66" s="564"/>
      <c r="BF66" s="565"/>
      <c r="BG66" s="65"/>
      <c r="BH66" s="18"/>
      <c r="BI66" s="18"/>
      <c r="BJ66" s="50"/>
      <c r="BK66" s="263"/>
      <c r="BL66" s="263"/>
      <c r="BM66" s="263"/>
      <c r="BN66" s="263"/>
      <c r="BO66" s="263"/>
      <c r="BP66" s="263"/>
      <c r="BQ66" s="263"/>
      <c r="BR66" s="263"/>
      <c r="BS66" s="263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340"/>
      <c r="CF66" s="340"/>
      <c r="CG66" s="340"/>
      <c r="CH66" s="340"/>
      <c r="CI66" s="340"/>
      <c r="CJ66" s="340"/>
      <c r="CK66" s="340"/>
      <c r="CL66" s="340"/>
      <c r="CM66" s="86"/>
      <c r="CN66" s="86"/>
      <c r="CO66" s="86"/>
      <c r="CP66" s="18"/>
      <c r="CQ66" s="18"/>
      <c r="CR66" s="64"/>
      <c r="CS66" s="240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2"/>
      <c r="DO66" s="4"/>
    </row>
    <row r="67" spans="1:119" ht="8.25" customHeight="1" x14ac:dyDescent="0.15">
      <c r="A67" s="4"/>
      <c r="B67" s="27"/>
      <c r="C67" s="18"/>
      <c r="D67" s="17"/>
      <c r="E67" s="265" t="s">
        <v>30</v>
      </c>
      <c r="F67" s="266"/>
      <c r="G67" s="266"/>
      <c r="H67" s="266"/>
      <c r="I67" s="266"/>
      <c r="J67" s="266"/>
      <c r="K67" s="266"/>
      <c r="L67" s="266"/>
      <c r="M67" s="267"/>
      <c r="N67" s="95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22"/>
      <c r="AO67" s="63"/>
      <c r="AP67" s="10"/>
      <c r="AQ67" s="10"/>
      <c r="AR67" s="10"/>
      <c r="AS67" s="10"/>
      <c r="AT67" s="10"/>
      <c r="AU67" s="10"/>
      <c r="AV67" s="42"/>
      <c r="AW67" s="42"/>
      <c r="AX67" s="10"/>
      <c r="AY67" s="10"/>
      <c r="AZ67" s="10"/>
      <c r="BA67" s="10"/>
      <c r="BB67" s="10"/>
      <c r="BC67" s="10"/>
      <c r="BD67" s="10"/>
      <c r="BE67" s="10"/>
      <c r="BF67" s="204" t="s">
        <v>6</v>
      </c>
      <c r="BG67" s="106"/>
      <c r="BH67" s="74"/>
      <c r="BI67" s="273" t="s">
        <v>97</v>
      </c>
      <c r="BJ67" s="273"/>
      <c r="BK67" s="273"/>
      <c r="BL67" s="273"/>
      <c r="BM67" s="273"/>
      <c r="BN67" s="273"/>
      <c r="BO67" s="273"/>
      <c r="BP67" s="273"/>
      <c r="BQ67" s="273"/>
      <c r="BR67" s="273"/>
      <c r="BS67" s="273"/>
      <c r="BT67" s="273"/>
      <c r="BU67" s="273"/>
      <c r="BV67" s="273"/>
      <c r="BW67" s="273"/>
      <c r="BX67" s="273"/>
      <c r="BY67" s="273"/>
      <c r="BZ67" s="273"/>
      <c r="CA67" s="273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74"/>
      <c r="CO67" s="74"/>
      <c r="CP67" s="74"/>
      <c r="CQ67" s="74"/>
      <c r="CR67" s="79"/>
      <c r="CS67" s="106"/>
      <c r="CT67" s="74"/>
      <c r="CU67" s="74"/>
      <c r="CV67" s="133"/>
      <c r="CW67" s="140"/>
      <c r="CX67" s="140"/>
      <c r="CY67" s="140"/>
      <c r="CZ67" s="74"/>
      <c r="DA67" s="133"/>
      <c r="DB67" s="133"/>
      <c r="DC67" s="133"/>
      <c r="DD67" s="140"/>
      <c r="DE67" s="140"/>
      <c r="DF67" s="140"/>
      <c r="DG67" s="74"/>
      <c r="DH67" s="133"/>
      <c r="DI67" s="74"/>
      <c r="DJ67" s="74"/>
      <c r="DK67" s="74"/>
      <c r="DL67" s="74"/>
      <c r="DM67" s="74"/>
      <c r="DN67" s="210" t="s">
        <v>0</v>
      </c>
      <c r="DO67" s="4"/>
    </row>
    <row r="68" spans="1:119" ht="8.25" customHeight="1" x14ac:dyDescent="0.15">
      <c r="A68" s="4"/>
      <c r="B68" s="27"/>
      <c r="C68" s="18"/>
      <c r="D68" s="17"/>
      <c r="E68" s="268"/>
      <c r="F68" s="266"/>
      <c r="G68" s="266"/>
      <c r="H68" s="266"/>
      <c r="I68" s="266"/>
      <c r="J68" s="266"/>
      <c r="K68" s="266"/>
      <c r="L68" s="266"/>
      <c r="M68" s="267"/>
      <c r="N68" s="95"/>
      <c r="O68" s="263" t="s">
        <v>71</v>
      </c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70"/>
      <c r="AF68" s="270"/>
      <c r="AG68" s="270"/>
      <c r="AH68" s="270"/>
      <c r="AI68" s="270"/>
      <c r="AJ68" s="270"/>
      <c r="AK68" s="270"/>
      <c r="AL68" s="271" t="s">
        <v>84</v>
      </c>
      <c r="AM68" s="271"/>
      <c r="AN68" s="272"/>
      <c r="AO68" s="566">
        <f>AO59+AO64</f>
        <v>0</v>
      </c>
      <c r="AP68" s="567"/>
      <c r="AQ68" s="567"/>
      <c r="AR68" s="567"/>
      <c r="AS68" s="567"/>
      <c r="AT68" s="567"/>
      <c r="AU68" s="567"/>
      <c r="AV68" s="567"/>
      <c r="AW68" s="567"/>
      <c r="AX68" s="567"/>
      <c r="AY68" s="567"/>
      <c r="AZ68" s="567"/>
      <c r="BA68" s="567"/>
      <c r="BB68" s="567"/>
      <c r="BC68" s="567"/>
      <c r="BD68" s="567"/>
      <c r="BE68" s="567"/>
      <c r="BF68" s="568"/>
      <c r="BG68" s="65"/>
      <c r="BH68" s="18"/>
      <c r="BI68" s="275"/>
      <c r="BJ68" s="275"/>
      <c r="BK68" s="275"/>
      <c r="BL68" s="275"/>
      <c r="BM68" s="275"/>
      <c r="BN68" s="275"/>
      <c r="BO68" s="275"/>
      <c r="BP68" s="275"/>
      <c r="BQ68" s="275"/>
      <c r="BR68" s="275"/>
      <c r="BS68" s="275"/>
      <c r="BT68" s="275"/>
      <c r="BU68" s="275"/>
      <c r="BV68" s="275"/>
      <c r="BW68" s="275"/>
      <c r="BX68" s="275"/>
      <c r="BY68" s="275"/>
      <c r="BZ68" s="275"/>
      <c r="CA68" s="275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18"/>
      <c r="CO68" s="18"/>
      <c r="CP68" s="271" t="s">
        <v>53</v>
      </c>
      <c r="CQ68" s="271"/>
      <c r="CR68" s="272"/>
      <c r="CS68" s="240" t="str">
        <f>IF(CS59-CS64&lt;100,"00 ",ROUNDDOWN(CS59-CS64,-2))</f>
        <v xml:space="preserve">00 </v>
      </c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2"/>
      <c r="DO68" s="4"/>
    </row>
    <row r="69" spans="1:119" ht="8.25" customHeight="1" x14ac:dyDescent="0.15">
      <c r="A69" s="4"/>
      <c r="B69" s="254" t="s">
        <v>78</v>
      </c>
      <c r="C69" s="255"/>
      <c r="D69" s="256"/>
      <c r="E69" s="27"/>
      <c r="F69" s="18"/>
      <c r="G69" s="18"/>
      <c r="H69" s="18"/>
      <c r="I69" s="18"/>
      <c r="J69" s="18"/>
      <c r="K69" s="18"/>
      <c r="L69" s="18"/>
      <c r="M69" s="17"/>
      <c r="N69" s="27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70"/>
      <c r="AF69" s="270"/>
      <c r="AG69" s="270"/>
      <c r="AH69" s="270"/>
      <c r="AI69" s="270"/>
      <c r="AJ69" s="270"/>
      <c r="AK69" s="270"/>
      <c r="AL69" s="271"/>
      <c r="AM69" s="271"/>
      <c r="AN69" s="272"/>
      <c r="AO69" s="566"/>
      <c r="AP69" s="567"/>
      <c r="AQ69" s="567"/>
      <c r="AR69" s="567"/>
      <c r="AS69" s="567"/>
      <c r="AT69" s="567"/>
      <c r="AU69" s="567"/>
      <c r="AV69" s="567"/>
      <c r="AW69" s="567"/>
      <c r="AX69" s="567"/>
      <c r="AY69" s="567"/>
      <c r="AZ69" s="567"/>
      <c r="BA69" s="567"/>
      <c r="BB69" s="567"/>
      <c r="BC69" s="567"/>
      <c r="BD69" s="567"/>
      <c r="BE69" s="567"/>
      <c r="BF69" s="568"/>
      <c r="BG69" s="65"/>
      <c r="BH69" s="18"/>
      <c r="BI69" s="263"/>
      <c r="BJ69" s="263"/>
      <c r="BK69" s="263"/>
      <c r="BL69" s="263"/>
      <c r="BM69" s="263"/>
      <c r="BN69" s="263"/>
      <c r="BO69" s="263"/>
      <c r="BP69" s="263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263" t="s">
        <v>96</v>
      </c>
      <c r="CF69" s="263"/>
      <c r="CG69" s="263"/>
      <c r="CH69" s="263"/>
      <c r="CI69" s="263"/>
      <c r="CJ69" s="263"/>
      <c r="CK69" s="263"/>
      <c r="CL69" s="263"/>
      <c r="CM69" s="62"/>
      <c r="CN69" s="62"/>
      <c r="CO69" s="62"/>
      <c r="CP69" s="271"/>
      <c r="CQ69" s="271"/>
      <c r="CR69" s="272"/>
      <c r="CS69" s="240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2"/>
      <c r="DO69" s="4"/>
    </row>
    <row r="70" spans="1:119" ht="8.25" customHeight="1" thickBot="1" x14ac:dyDescent="0.2">
      <c r="A70" s="4"/>
      <c r="B70" s="254"/>
      <c r="C70" s="255"/>
      <c r="D70" s="256"/>
      <c r="E70" s="27"/>
      <c r="F70" s="18"/>
      <c r="G70" s="18"/>
      <c r="H70" s="18"/>
      <c r="I70" s="18"/>
      <c r="J70" s="18"/>
      <c r="K70" s="18"/>
      <c r="L70" s="18"/>
      <c r="M70" s="22"/>
      <c r="N70" s="23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09"/>
      <c r="AM70" s="21"/>
      <c r="AN70" s="121"/>
      <c r="AO70" s="569"/>
      <c r="AP70" s="570"/>
      <c r="AQ70" s="570"/>
      <c r="AR70" s="570"/>
      <c r="AS70" s="570"/>
      <c r="AT70" s="570"/>
      <c r="AU70" s="570"/>
      <c r="AV70" s="570"/>
      <c r="AW70" s="570"/>
      <c r="AX70" s="570"/>
      <c r="AY70" s="570"/>
      <c r="AZ70" s="570"/>
      <c r="BA70" s="570"/>
      <c r="BB70" s="570"/>
      <c r="BC70" s="570"/>
      <c r="BD70" s="570"/>
      <c r="BE70" s="570"/>
      <c r="BF70" s="571"/>
      <c r="BG70" s="114"/>
      <c r="BH70" s="112"/>
      <c r="BI70" s="264"/>
      <c r="BJ70" s="264"/>
      <c r="BK70" s="264"/>
      <c r="BL70" s="264"/>
      <c r="BM70" s="264"/>
      <c r="BN70" s="264"/>
      <c r="BO70" s="264"/>
      <c r="BP70" s="264"/>
      <c r="BQ70" s="109"/>
      <c r="BR70" s="109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264"/>
      <c r="CF70" s="264"/>
      <c r="CG70" s="264"/>
      <c r="CH70" s="264"/>
      <c r="CI70" s="264"/>
      <c r="CJ70" s="264"/>
      <c r="CK70" s="264"/>
      <c r="CL70" s="264"/>
      <c r="CM70" s="109"/>
      <c r="CN70" s="109"/>
      <c r="CO70" s="109"/>
      <c r="CP70" s="112"/>
      <c r="CQ70" s="112"/>
      <c r="CR70" s="120"/>
      <c r="CS70" s="243"/>
      <c r="CT70" s="244"/>
      <c r="CU70" s="244"/>
      <c r="CV70" s="244"/>
      <c r="CW70" s="244"/>
      <c r="CX70" s="244"/>
      <c r="CY70" s="244"/>
      <c r="CZ70" s="244"/>
      <c r="DA70" s="244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5"/>
      <c r="DO70" s="4"/>
    </row>
    <row r="71" spans="1:119" ht="8.25" customHeight="1" x14ac:dyDescent="0.15">
      <c r="A71" s="4"/>
      <c r="B71" s="27"/>
      <c r="C71" s="18"/>
      <c r="D71" s="17"/>
      <c r="E71" s="15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22"/>
      <c r="AO71" s="63"/>
      <c r="AP71" s="10"/>
      <c r="AQ71" s="10"/>
      <c r="AR71" s="10"/>
      <c r="AS71" s="10"/>
      <c r="AT71" s="10"/>
      <c r="AU71" s="42"/>
      <c r="AV71" s="43"/>
      <c r="AW71" s="43"/>
      <c r="AX71" s="10"/>
      <c r="AY71" s="10"/>
      <c r="AZ71" s="10"/>
      <c r="BA71" s="42"/>
      <c r="BB71" s="10"/>
      <c r="BC71" s="10"/>
      <c r="BD71" s="10"/>
      <c r="BE71" s="10"/>
      <c r="BF71" s="205" t="s">
        <v>0</v>
      </c>
      <c r="BG71" s="65"/>
      <c r="BH71" s="18"/>
      <c r="BI71" s="17"/>
      <c r="BJ71" s="18"/>
      <c r="BK71" s="543"/>
      <c r="BL71" s="543"/>
      <c r="BM71" s="543"/>
      <c r="BN71" s="543"/>
      <c r="BO71" s="543"/>
      <c r="BP71" s="543"/>
      <c r="BQ71" s="543"/>
      <c r="BR71" s="543"/>
      <c r="BS71" s="543"/>
      <c r="BT71" s="543"/>
      <c r="BU71" s="543"/>
      <c r="BV71" s="543"/>
      <c r="BW71" s="543"/>
      <c r="BX71" s="543"/>
      <c r="BY71" s="543"/>
      <c r="BZ71" s="543"/>
      <c r="CA71" s="543"/>
      <c r="CB71" s="543"/>
      <c r="CC71" s="543"/>
      <c r="CD71" s="543"/>
      <c r="CE71" s="543"/>
      <c r="CF71" s="543"/>
      <c r="CG71" s="543"/>
      <c r="CH71" s="543"/>
      <c r="CI71" s="543"/>
      <c r="CJ71" s="543"/>
      <c r="CK71" s="543"/>
      <c r="CL71" s="543"/>
      <c r="CM71" s="543"/>
      <c r="CN71" s="543"/>
      <c r="CO71" s="543"/>
      <c r="CP71" s="543"/>
      <c r="CQ71" s="543"/>
      <c r="CR71" s="543"/>
      <c r="CS71" s="543"/>
      <c r="CT71" s="543"/>
      <c r="CU71" s="543"/>
      <c r="CV71" s="543"/>
      <c r="CW71" s="543"/>
      <c r="CX71" s="543"/>
      <c r="CY71" s="543"/>
      <c r="CZ71" s="543"/>
      <c r="DA71" s="543"/>
      <c r="DB71" s="543"/>
      <c r="DC71" s="543"/>
      <c r="DD71" s="543"/>
      <c r="DE71" s="543"/>
      <c r="DF71" s="543"/>
      <c r="DG71" s="543"/>
      <c r="DH71" s="543"/>
      <c r="DI71" s="543"/>
      <c r="DJ71" s="543"/>
      <c r="DK71" s="543"/>
      <c r="DL71" s="543"/>
      <c r="DM71" s="543"/>
      <c r="DN71" s="544"/>
      <c r="DO71" s="4"/>
    </row>
    <row r="72" spans="1:119" ht="8.25" customHeight="1" x14ac:dyDescent="0.15">
      <c r="A72" s="4"/>
      <c r="B72" s="27"/>
      <c r="C72" s="18"/>
      <c r="D72" s="17"/>
      <c r="E72" s="27"/>
      <c r="F72" s="275" t="s">
        <v>36</v>
      </c>
      <c r="G72" s="275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41"/>
      <c r="X72" s="41"/>
      <c r="Y72" s="18"/>
      <c r="Z72" s="18"/>
      <c r="AA72" s="18"/>
      <c r="AB72" s="4"/>
      <c r="AC72" s="255" t="s">
        <v>48</v>
      </c>
      <c r="AD72" s="270"/>
      <c r="AE72" s="270"/>
      <c r="AF72" s="270"/>
      <c r="AG72" s="270"/>
      <c r="AH72" s="270"/>
      <c r="AI72" s="270"/>
      <c r="AJ72" s="270"/>
      <c r="AK72" s="96"/>
      <c r="AL72" s="271" t="s">
        <v>67</v>
      </c>
      <c r="AM72" s="271"/>
      <c r="AN72" s="272"/>
      <c r="AO72" s="545">
        <f>ROUNDDOWN(AO68*600,0)</f>
        <v>0</v>
      </c>
      <c r="AP72" s="546"/>
      <c r="AQ72" s="546"/>
      <c r="AR72" s="546"/>
      <c r="AS72" s="546"/>
      <c r="AT72" s="546"/>
      <c r="AU72" s="546"/>
      <c r="AV72" s="546"/>
      <c r="AW72" s="546"/>
      <c r="AX72" s="546"/>
      <c r="AY72" s="546"/>
      <c r="AZ72" s="546"/>
      <c r="BA72" s="546"/>
      <c r="BB72" s="546"/>
      <c r="BC72" s="546"/>
      <c r="BD72" s="546"/>
      <c r="BE72" s="546"/>
      <c r="BF72" s="547"/>
      <c r="BG72" s="65"/>
      <c r="BH72" s="18"/>
      <c r="BI72" s="17"/>
      <c r="BJ72" s="18"/>
      <c r="BK72" s="542"/>
      <c r="BL72" s="542"/>
      <c r="BM72" s="542"/>
      <c r="BN72" s="542"/>
      <c r="BO72" s="542"/>
      <c r="BP72" s="542"/>
      <c r="BQ72" s="542"/>
      <c r="BR72" s="542"/>
      <c r="BS72" s="542"/>
      <c r="BT72" s="542"/>
      <c r="BU72" s="542"/>
      <c r="BV72" s="542"/>
      <c r="BW72" s="542"/>
      <c r="BX72" s="542"/>
      <c r="BY72" s="542"/>
      <c r="BZ72" s="542"/>
      <c r="CA72" s="542"/>
      <c r="CB72" s="542"/>
      <c r="CC72" s="542"/>
      <c r="CD72" s="542"/>
      <c r="CE72" s="542"/>
      <c r="CF72" s="542"/>
      <c r="CG72" s="542"/>
      <c r="CH72" s="542"/>
      <c r="CI72" s="542"/>
      <c r="CJ72" s="542"/>
      <c r="CK72" s="542"/>
      <c r="CL72" s="542"/>
      <c r="CM72" s="542"/>
      <c r="CN72" s="542"/>
      <c r="CO72" s="542"/>
      <c r="CP72" s="542"/>
      <c r="CQ72" s="542"/>
      <c r="CR72" s="542"/>
      <c r="CS72" s="542"/>
      <c r="CT72" s="542"/>
      <c r="CU72" s="542"/>
      <c r="CV72" s="542"/>
      <c r="CW72" s="542"/>
      <c r="CX72" s="542"/>
      <c r="CY72" s="542"/>
      <c r="CZ72" s="542"/>
      <c r="DA72" s="542"/>
      <c r="DB72" s="542"/>
      <c r="DC72" s="542"/>
      <c r="DD72" s="542"/>
      <c r="DE72" s="542"/>
      <c r="DF72" s="542"/>
      <c r="DG72" s="542"/>
      <c r="DH72" s="542"/>
      <c r="DI72" s="542"/>
      <c r="DJ72" s="542"/>
      <c r="DK72" s="542"/>
      <c r="DL72" s="542"/>
      <c r="DM72" s="542"/>
      <c r="DN72" s="17"/>
      <c r="DO72" s="4"/>
    </row>
    <row r="73" spans="1:119" ht="8.25" customHeight="1" x14ac:dyDescent="0.15">
      <c r="A73" s="4"/>
      <c r="B73" s="27"/>
      <c r="C73" s="18"/>
      <c r="D73" s="17"/>
      <c r="E73" s="27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41"/>
      <c r="X73" s="41"/>
      <c r="Y73" s="18"/>
      <c r="Z73" s="18"/>
      <c r="AA73" s="18"/>
      <c r="AB73" s="62"/>
      <c r="AC73" s="270"/>
      <c r="AD73" s="270"/>
      <c r="AE73" s="270"/>
      <c r="AF73" s="270"/>
      <c r="AG73" s="270"/>
      <c r="AH73" s="270"/>
      <c r="AI73" s="270"/>
      <c r="AJ73" s="270"/>
      <c r="AK73" s="96"/>
      <c r="AL73" s="271"/>
      <c r="AM73" s="271"/>
      <c r="AN73" s="272"/>
      <c r="AO73" s="545"/>
      <c r="AP73" s="546"/>
      <c r="AQ73" s="546"/>
      <c r="AR73" s="546"/>
      <c r="AS73" s="546"/>
      <c r="AT73" s="546"/>
      <c r="AU73" s="546"/>
      <c r="AV73" s="546"/>
      <c r="AW73" s="546"/>
      <c r="AX73" s="546"/>
      <c r="AY73" s="546"/>
      <c r="AZ73" s="546"/>
      <c r="BA73" s="546"/>
      <c r="BB73" s="546"/>
      <c r="BC73" s="546"/>
      <c r="BD73" s="546"/>
      <c r="BE73" s="546"/>
      <c r="BF73" s="547"/>
      <c r="BG73" s="312" t="s">
        <v>57</v>
      </c>
      <c r="BH73" s="255"/>
      <c r="BI73" s="256"/>
      <c r="BJ73" s="18"/>
      <c r="BK73" s="542"/>
      <c r="BL73" s="542"/>
      <c r="BM73" s="542"/>
      <c r="BN73" s="542"/>
      <c r="BO73" s="542"/>
      <c r="BP73" s="542"/>
      <c r="BQ73" s="542"/>
      <c r="BR73" s="542"/>
      <c r="BS73" s="542"/>
      <c r="BT73" s="542"/>
      <c r="BU73" s="542"/>
      <c r="BV73" s="542"/>
      <c r="BW73" s="542"/>
      <c r="BX73" s="542"/>
      <c r="BY73" s="542"/>
      <c r="BZ73" s="542"/>
      <c r="CA73" s="542"/>
      <c r="CB73" s="542"/>
      <c r="CC73" s="542"/>
      <c r="CD73" s="542"/>
      <c r="CE73" s="542"/>
      <c r="CF73" s="542"/>
      <c r="CG73" s="542"/>
      <c r="CH73" s="542"/>
      <c r="CI73" s="542"/>
      <c r="CJ73" s="542"/>
      <c r="CK73" s="542"/>
      <c r="CL73" s="542"/>
      <c r="CM73" s="542"/>
      <c r="CN73" s="542"/>
      <c r="CO73" s="542"/>
      <c r="CP73" s="542"/>
      <c r="CQ73" s="542"/>
      <c r="CR73" s="542"/>
      <c r="CS73" s="542"/>
      <c r="CT73" s="542"/>
      <c r="CU73" s="542"/>
      <c r="CV73" s="542"/>
      <c r="CW73" s="542"/>
      <c r="CX73" s="542"/>
      <c r="CY73" s="542"/>
      <c r="CZ73" s="542"/>
      <c r="DA73" s="542"/>
      <c r="DB73" s="542"/>
      <c r="DC73" s="542"/>
      <c r="DD73" s="542"/>
      <c r="DE73" s="542"/>
      <c r="DF73" s="542"/>
      <c r="DG73" s="542"/>
      <c r="DH73" s="542"/>
      <c r="DI73" s="542"/>
      <c r="DJ73" s="542"/>
      <c r="DK73" s="542"/>
      <c r="DL73" s="542"/>
      <c r="DM73" s="542"/>
      <c r="DN73" s="17"/>
      <c r="DO73" s="4"/>
    </row>
    <row r="74" spans="1:119" ht="8.25" customHeight="1" x14ac:dyDescent="0.15">
      <c r="A74" s="4"/>
      <c r="B74" s="27"/>
      <c r="C74" s="18"/>
      <c r="D74" s="17"/>
      <c r="E74" s="23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121"/>
      <c r="AO74" s="548"/>
      <c r="AP74" s="549"/>
      <c r="AQ74" s="549"/>
      <c r="AR74" s="549"/>
      <c r="AS74" s="549"/>
      <c r="AT74" s="549"/>
      <c r="AU74" s="549"/>
      <c r="AV74" s="549"/>
      <c r="AW74" s="549"/>
      <c r="AX74" s="549"/>
      <c r="AY74" s="549"/>
      <c r="AZ74" s="549"/>
      <c r="BA74" s="549"/>
      <c r="BB74" s="549"/>
      <c r="BC74" s="549"/>
      <c r="BD74" s="549"/>
      <c r="BE74" s="549"/>
      <c r="BF74" s="550"/>
      <c r="BG74" s="312"/>
      <c r="BH74" s="255"/>
      <c r="BI74" s="256"/>
      <c r="BJ74" s="18"/>
      <c r="BK74" s="542"/>
      <c r="BL74" s="542"/>
      <c r="BM74" s="542"/>
      <c r="BN74" s="542"/>
      <c r="BO74" s="542"/>
      <c r="BP74" s="542"/>
      <c r="BQ74" s="542"/>
      <c r="BR74" s="542"/>
      <c r="BS74" s="542"/>
      <c r="BT74" s="542"/>
      <c r="BU74" s="542"/>
      <c r="BV74" s="542"/>
      <c r="BW74" s="542"/>
      <c r="BX74" s="542"/>
      <c r="BY74" s="542"/>
      <c r="BZ74" s="542"/>
      <c r="CA74" s="542"/>
      <c r="CB74" s="542"/>
      <c r="CC74" s="542"/>
      <c r="CD74" s="542"/>
      <c r="CE74" s="542"/>
      <c r="CF74" s="542"/>
      <c r="CG74" s="542"/>
      <c r="CH74" s="542"/>
      <c r="CI74" s="542"/>
      <c r="CJ74" s="542"/>
      <c r="CK74" s="542"/>
      <c r="CL74" s="542"/>
      <c r="CM74" s="542"/>
      <c r="CN74" s="542"/>
      <c r="CO74" s="542"/>
      <c r="CP74" s="542"/>
      <c r="CQ74" s="542"/>
      <c r="CR74" s="542"/>
      <c r="CS74" s="542"/>
      <c r="CT74" s="542"/>
      <c r="CU74" s="542"/>
      <c r="CV74" s="542"/>
      <c r="CW74" s="542"/>
      <c r="CX74" s="542"/>
      <c r="CY74" s="542"/>
      <c r="CZ74" s="542"/>
      <c r="DA74" s="542"/>
      <c r="DB74" s="542"/>
      <c r="DC74" s="542"/>
      <c r="DD74" s="542"/>
      <c r="DE74" s="542"/>
      <c r="DF74" s="542"/>
      <c r="DG74" s="542"/>
      <c r="DH74" s="542"/>
      <c r="DI74" s="542"/>
      <c r="DJ74" s="542"/>
      <c r="DK74" s="542"/>
      <c r="DL74" s="542"/>
      <c r="DM74" s="542"/>
      <c r="DN74" s="17"/>
      <c r="DO74" s="4"/>
    </row>
    <row r="75" spans="1:119" ht="8.25" customHeight="1" x14ac:dyDescent="0.15">
      <c r="A75" s="4"/>
      <c r="B75" s="27"/>
      <c r="C75" s="18"/>
      <c r="D75" s="17"/>
      <c r="E75" s="15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22"/>
      <c r="AO75" s="555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02"/>
      <c r="BF75" s="205" t="s">
        <v>0</v>
      </c>
      <c r="BG75" s="4"/>
      <c r="BH75" s="218"/>
      <c r="BI75" s="226"/>
      <c r="BJ75" s="18"/>
      <c r="BK75" s="542"/>
      <c r="BL75" s="542"/>
      <c r="BM75" s="542"/>
      <c r="BN75" s="542"/>
      <c r="BO75" s="542"/>
      <c r="BP75" s="542"/>
      <c r="BQ75" s="542"/>
      <c r="BR75" s="542"/>
      <c r="BS75" s="542"/>
      <c r="BT75" s="542"/>
      <c r="BU75" s="542"/>
      <c r="BV75" s="542"/>
      <c r="BW75" s="542"/>
      <c r="BX75" s="542"/>
      <c r="BY75" s="542"/>
      <c r="BZ75" s="542"/>
      <c r="CA75" s="542"/>
      <c r="CB75" s="542"/>
      <c r="CC75" s="542"/>
      <c r="CD75" s="542"/>
      <c r="CE75" s="542"/>
      <c r="CF75" s="542"/>
      <c r="CG75" s="542"/>
      <c r="CH75" s="542"/>
      <c r="CI75" s="542"/>
      <c r="CJ75" s="542"/>
      <c r="CK75" s="542"/>
      <c r="CL75" s="542"/>
      <c r="CM75" s="542"/>
      <c r="CN75" s="542"/>
      <c r="CO75" s="542"/>
      <c r="CP75" s="542"/>
      <c r="CQ75" s="542"/>
      <c r="CR75" s="542"/>
      <c r="CS75" s="542"/>
      <c r="CT75" s="542"/>
      <c r="CU75" s="542"/>
      <c r="CV75" s="542"/>
      <c r="CW75" s="542"/>
      <c r="CX75" s="542"/>
      <c r="CY75" s="542"/>
      <c r="CZ75" s="542"/>
      <c r="DA75" s="542"/>
      <c r="DB75" s="542"/>
      <c r="DC75" s="542"/>
      <c r="DD75" s="542"/>
      <c r="DE75" s="542"/>
      <c r="DF75" s="542"/>
      <c r="DG75" s="542"/>
      <c r="DH75" s="542"/>
      <c r="DI75" s="542"/>
      <c r="DJ75" s="542"/>
      <c r="DK75" s="542"/>
      <c r="DL75" s="542"/>
      <c r="DM75" s="542"/>
      <c r="DN75" s="17"/>
      <c r="DO75" s="4"/>
    </row>
    <row r="76" spans="1:119" ht="8.25" customHeight="1" x14ac:dyDescent="0.15">
      <c r="A76" s="4"/>
      <c r="B76" s="27"/>
      <c r="C76" s="18"/>
      <c r="D76" s="17"/>
      <c r="E76" s="27"/>
      <c r="F76" s="275" t="s">
        <v>49</v>
      </c>
      <c r="G76" s="275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551"/>
      <c r="AI76" s="551"/>
      <c r="AJ76" s="41"/>
      <c r="AK76" s="41"/>
      <c r="AL76" s="271" t="s">
        <v>79</v>
      </c>
      <c r="AM76" s="271"/>
      <c r="AN76" s="272"/>
      <c r="AO76" s="281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3"/>
      <c r="BG76" s="312" t="s">
        <v>88</v>
      </c>
      <c r="BH76" s="255"/>
      <c r="BI76" s="256"/>
      <c r="BJ76" s="18"/>
      <c r="BK76" s="542"/>
      <c r="BL76" s="542"/>
      <c r="BM76" s="542"/>
      <c r="BN76" s="542"/>
      <c r="BO76" s="542"/>
      <c r="BP76" s="542"/>
      <c r="BQ76" s="542"/>
      <c r="BR76" s="542"/>
      <c r="BS76" s="542"/>
      <c r="BT76" s="542"/>
      <c r="BU76" s="542"/>
      <c r="BV76" s="542"/>
      <c r="BW76" s="542"/>
      <c r="BX76" s="542"/>
      <c r="BY76" s="542"/>
      <c r="BZ76" s="542"/>
      <c r="CA76" s="542"/>
      <c r="CB76" s="542"/>
      <c r="CC76" s="542"/>
      <c r="CD76" s="542"/>
      <c r="CE76" s="542"/>
      <c r="CF76" s="542"/>
      <c r="CG76" s="542"/>
      <c r="CH76" s="542"/>
      <c r="CI76" s="542"/>
      <c r="CJ76" s="542"/>
      <c r="CK76" s="542"/>
      <c r="CL76" s="542"/>
      <c r="CM76" s="542"/>
      <c r="CN76" s="542"/>
      <c r="CO76" s="542"/>
      <c r="CP76" s="542"/>
      <c r="CQ76" s="542"/>
      <c r="CR76" s="542"/>
      <c r="CS76" s="542"/>
      <c r="CT76" s="542"/>
      <c r="CU76" s="542"/>
      <c r="CV76" s="542"/>
      <c r="CW76" s="542"/>
      <c r="CX76" s="542"/>
      <c r="CY76" s="542"/>
      <c r="CZ76" s="542"/>
      <c r="DA76" s="542"/>
      <c r="DB76" s="542"/>
      <c r="DC76" s="542"/>
      <c r="DD76" s="542"/>
      <c r="DE76" s="542"/>
      <c r="DF76" s="542"/>
      <c r="DG76" s="542"/>
      <c r="DH76" s="542"/>
      <c r="DI76" s="542"/>
      <c r="DJ76" s="542"/>
      <c r="DK76" s="542"/>
      <c r="DL76" s="542"/>
      <c r="DM76" s="542"/>
      <c r="DN76" s="17"/>
      <c r="DO76" s="4"/>
    </row>
    <row r="77" spans="1:119" ht="8.25" customHeight="1" x14ac:dyDescent="0.15">
      <c r="A77" s="4"/>
      <c r="B77" s="27"/>
      <c r="C77" s="18"/>
      <c r="D77" s="17"/>
      <c r="E77" s="27"/>
      <c r="F77" s="551"/>
      <c r="G77" s="551"/>
      <c r="H77" s="551"/>
      <c r="I77" s="551"/>
      <c r="J77" s="551"/>
      <c r="K77" s="551"/>
      <c r="L77" s="551"/>
      <c r="M77" s="551"/>
      <c r="N77" s="551"/>
      <c r="O77" s="551"/>
      <c r="P77" s="551"/>
      <c r="Q77" s="551"/>
      <c r="R77" s="551"/>
      <c r="S77" s="551"/>
      <c r="T77" s="551"/>
      <c r="U77" s="551"/>
      <c r="V77" s="551"/>
      <c r="W77" s="551"/>
      <c r="X77" s="551"/>
      <c r="Y77" s="551"/>
      <c r="Z77" s="551"/>
      <c r="AA77" s="551"/>
      <c r="AB77" s="551"/>
      <c r="AC77" s="551"/>
      <c r="AD77" s="551"/>
      <c r="AE77" s="551"/>
      <c r="AF77" s="551"/>
      <c r="AG77" s="551"/>
      <c r="AH77" s="551"/>
      <c r="AI77" s="551"/>
      <c r="AJ77" s="41"/>
      <c r="AK77" s="41"/>
      <c r="AL77" s="271"/>
      <c r="AM77" s="271"/>
      <c r="AN77" s="272"/>
      <c r="AO77" s="281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3"/>
      <c r="BG77" s="312"/>
      <c r="BH77" s="255"/>
      <c r="BI77" s="256"/>
      <c r="BJ77" s="18"/>
      <c r="BK77" s="542"/>
      <c r="BL77" s="542"/>
      <c r="BM77" s="542"/>
      <c r="BN77" s="542"/>
      <c r="BO77" s="542"/>
      <c r="BP77" s="542"/>
      <c r="BQ77" s="542"/>
      <c r="BR77" s="542"/>
      <c r="BS77" s="542"/>
      <c r="BT77" s="542"/>
      <c r="BU77" s="542"/>
      <c r="BV77" s="542"/>
      <c r="BW77" s="542"/>
      <c r="BX77" s="542"/>
      <c r="BY77" s="542"/>
      <c r="BZ77" s="542"/>
      <c r="CA77" s="542"/>
      <c r="CB77" s="542"/>
      <c r="CC77" s="542"/>
      <c r="CD77" s="542"/>
      <c r="CE77" s="542"/>
      <c r="CF77" s="542"/>
      <c r="CG77" s="542"/>
      <c r="CH77" s="542"/>
      <c r="CI77" s="542"/>
      <c r="CJ77" s="542"/>
      <c r="CK77" s="542"/>
      <c r="CL77" s="542"/>
      <c r="CM77" s="542"/>
      <c r="CN77" s="542"/>
      <c r="CO77" s="542"/>
      <c r="CP77" s="542"/>
      <c r="CQ77" s="542"/>
      <c r="CR77" s="542"/>
      <c r="CS77" s="542"/>
      <c r="CT77" s="542"/>
      <c r="CU77" s="542"/>
      <c r="CV77" s="542"/>
      <c r="CW77" s="542"/>
      <c r="CX77" s="542"/>
      <c r="CY77" s="542"/>
      <c r="CZ77" s="542"/>
      <c r="DA77" s="542"/>
      <c r="DB77" s="542"/>
      <c r="DC77" s="542"/>
      <c r="DD77" s="542"/>
      <c r="DE77" s="542"/>
      <c r="DF77" s="542"/>
      <c r="DG77" s="542"/>
      <c r="DH77" s="542"/>
      <c r="DI77" s="542"/>
      <c r="DJ77" s="542"/>
      <c r="DK77" s="542"/>
      <c r="DL77" s="542"/>
      <c r="DM77" s="542"/>
      <c r="DN77" s="17"/>
      <c r="DO77" s="4"/>
    </row>
    <row r="78" spans="1:119" ht="8.25" customHeight="1" thickBot="1" x14ac:dyDescent="0.2">
      <c r="A78" s="4"/>
      <c r="B78" s="27"/>
      <c r="C78" s="18"/>
      <c r="D78" s="17"/>
      <c r="E78" s="23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121"/>
      <c r="AO78" s="552"/>
      <c r="AP78" s="553"/>
      <c r="AQ78" s="553"/>
      <c r="AR78" s="553"/>
      <c r="AS78" s="553"/>
      <c r="AT78" s="553"/>
      <c r="AU78" s="553"/>
      <c r="AV78" s="553"/>
      <c r="AW78" s="553"/>
      <c r="AX78" s="553"/>
      <c r="AY78" s="553"/>
      <c r="AZ78" s="553"/>
      <c r="BA78" s="553"/>
      <c r="BB78" s="553"/>
      <c r="BC78" s="553"/>
      <c r="BD78" s="553"/>
      <c r="BE78" s="553"/>
      <c r="BF78" s="554"/>
      <c r="BG78" s="66"/>
      <c r="BH78" s="21"/>
      <c r="BI78" s="22"/>
      <c r="BJ78" s="18"/>
      <c r="BK78" s="327"/>
      <c r="BL78" s="327"/>
      <c r="BM78" s="327"/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327"/>
      <c r="CF78" s="327"/>
      <c r="CG78" s="327"/>
      <c r="CH78" s="327"/>
      <c r="CI78" s="327"/>
      <c r="CJ78" s="327"/>
      <c r="CK78" s="327"/>
      <c r="CL78" s="327"/>
      <c r="CM78" s="327"/>
      <c r="CN78" s="327"/>
      <c r="CO78" s="327"/>
      <c r="CP78" s="327"/>
      <c r="CQ78" s="327"/>
      <c r="CR78" s="327"/>
      <c r="CS78" s="327"/>
      <c r="CT78" s="327"/>
      <c r="CU78" s="327"/>
      <c r="CV78" s="327"/>
      <c r="CW78" s="327"/>
      <c r="CX78" s="327"/>
      <c r="CY78" s="327"/>
      <c r="CZ78" s="327"/>
      <c r="DA78" s="327"/>
      <c r="DB78" s="327"/>
      <c r="DC78" s="327"/>
      <c r="DD78" s="327"/>
      <c r="DE78" s="327"/>
      <c r="DF78" s="327"/>
      <c r="DG78" s="327"/>
      <c r="DH78" s="327"/>
      <c r="DI78" s="327"/>
      <c r="DJ78" s="327"/>
      <c r="DK78" s="327"/>
      <c r="DL78" s="327"/>
      <c r="DM78" s="327"/>
      <c r="DN78" s="328"/>
      <c r="DO78" s="4"/>
    </row>
    <row r="79" spans="1:119" ht="8.25" customHeight="1" x14ac:dyDescent="0.15">
      <c r="A79" s="4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5"/>
      <c r="AP79" s="5"/>
      <c r="AQ79" s="5"/>
      <c r="AR79" s="5"/>
      <c r="AS79" s="5"/>
      <c r="AT79" s="5"/>
      <c r="AU79" s="237"/>
      <c r="AV79" s="5"/>
      <c r="AW79" s="5"/>
      <c r="AX79" s="5"/>
      <c r="AY79" s="5"/>
      <c r="AZ79" s="5"/>
      <c r="BA79" s="237"/>
      <c r="BB79" s="5"/>
      <c r="BC79" s="5"/>
      <c r="BD79" s="5"/>
      <c r="BE79" s="5"/>
      <c r="BF79" s="239"/>
      <c r="BG79" s="602" t="s">
        <v>89</v>
      </c>
      <c r="BH79" s="602"/>
      <c r="BI79" s="602"/>
      <c r="BJ79" s="602"/>
      <c r="BK79" s="602"/>
      <c r="BL79" s="602"/>
      <c r="BM79" s="603"/>
      <c r="BN79" s="10"/>
      <c r="BO79" s="601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  <c r="CH79" s="260"/>
      <c r="CI79" s="260"/>
      <c r="CJ79" s="260"/>
      <c r="CK79" s="260"/>
      <c r="CL79" s="260"/>
      <c r="CM79" s="260"/>
      <c r="CN79" s="260"/>
      <c r="CO79" s="260"/>
      <c r="CP79" s="260"/>
      <c r="CQ79" s="260"/>
      <c r="CR79" s="260"/>
      <c r="CS79" s="260"/>
      <c r="CT79" s="605" t="s">
        <v>70</v>
      </c>
      <c r="CU79" s="605"/>
      <c r="CV79" s="605"/>
      <c r="CW79" s="605"/>
      <c r="CX79" s="605"/>
      <c r="CY79" s="607"/>
      <c r="CZ79" s="607"/>
      <c r="DA79" s="607"/>
      <c r="DB79" s="607"/>
      <c r="DC79" s="609" t="s">
        <v>23</v>
      </c>
      <c r="DD79" s="607"/>
      <c r="DE79" s="607"/>
      <c r="DF79" s="607"/>
      <c r="DG79" s="607"/>
      <c r="DH79" s="609" t="s">
        <v>23</v>
      </c>
      <c r="DI79" s="607"/>
      <c r="DJ79" s="607"/>
      <c r="DK79" s="607"/>
      <c r="DL79" s="607"/>
      <c r="DM79" s="609" t="s">
        <v>76</v>
      </c>
      <c r="DN79" s="11"/>
      <c r="DO79" s="4"/>
    </row>
    <row r="80" spans="1:119" ht="8.25" customHeight="1" x14ac:dyDescent="0.15">
      <c r="A80" s="4"/>
      <c r="B80" s="18"/>
      <c r="C80" s="18"/>
      <c r="D80" s="18"/>
      <c r="E80" s="18"/>
      <c r="F80" s="218"/>
      <c r="G80" s="218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50"/>
      <c r="AE80" s="218"/>
      <c r="AF80" s="218"/>
      <c r="AG80" s="218"/>
      <c r="AH80" s="218"/>
      <c r="AI80" s="218"/>
      <c r="AJ80" s="218"/>
      <c r="AK80" s="96"/>
      <c r="AL80" s="225"/>
      <c r="AM80" s="225"/>
      <c r="AN80" s="225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229"/>
      <c r="BD80" s="229"/>
      <c r="BE80" s="229"/>
      <c r="BF80" s="236"/>
      <c r="BG80" s="597"/>
      <c r="BH80" s="597"/>
      <c r="BI80" s="597"/>
      <c r="BJ80" s="597"/>
      <c r="BK80" s="597"/>
      <c r="BL80" s="597"/>
      <c r="BM80" s="604"/>
      <c r="BO80" s="535"/>
      <c r="BP80" s="535"/>
      <c r="BQ80" s="535"/>
      <c r="BR80" s="535"/>
      <c r="BS80" s="535"/>
      <c r="BT80" s="535"/>
      <c r="BU80" s="535"/>
      <c r="BV80" s="535"/>
      <c r="BW80" s="535"/>
      <c r="BX80" s="535"/>
      <c r="BY80" s="535"/>
      <c r="BZ80" s="535"/>
      <c r="CA80" s="535"/>
      <c r="CB80" s="535"/>
      <c r="CC80" s="535"/>
      <c r="CD80" s="535"/>
      <c r="CE80" s="535"/>
      <c r="CF80" s="535"/>
      <c r="CG80" s="535"/>
      <c r="CH80" s="535"/>
      <c r="CI80" s="535"/>
      <c r="CJ80" s="535"/>
      <c r="CK80" s="535"/>
      <c r="CL80" s="535"/>
      <c r="CM80" s="535"/>
      <c r="CN80" s="535"/>
      <c r="CO80" s="535"/>
      <c r="CP80" s="535"/>
      <c r="CQ80" s="271"/>
      <c r="CR80" s="271"/>
      <c r="CS80" s="5"/>
      <c r="CT80" s="606"/>
      <c r="CU80" s="606"/>
      <c r="CV80" s="606"/>
      <c r="CW80" s="606"/>
      <c r="CX80" s="606"/>
      <c r="CY80" s="608"/>
      <c r="CZ80" s="608"/>
      <c r="DA80" s="608"/>
      <c r="DB80" s="608"/>
      <c r="DC80" s="271"/>
      <c r="DD80" s="608"/>
      <c r="DE80" s="608"/>
      <c r="DF80" s="608"/>
      <c r="DG80" s="608"/>
      <c r="DH80" s="271"/>
      <c r="DI80" s="608"/>
      <c r="DJ80" s="608"/>
      <c r="DK80" s="608"/>
      <c r="DL80" s="608"/>
      <c r="DM80" s="271"/>
      <c r="DN80" s="17"/>
      <c r="DO80" s="4"/>
    </row>
    <row r="81" spans="1:120" ht="8.25" customHeight="1" x14ac:dyDescent="0.15">
      <c r="A81" s="4"/>
      <c r="B81" s="18"/>
      <c r="C81" s="18"/>
      <c r="D81" s="18"/>
      <c r="E81" s="18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50"/>
      <c r="AE81" s="218"/>
      <c r="AF81" s="218"/>
      <c r="AG81" s="218"/>
      <c r="AH81" s="218"/>
      <c r="AI81" s="218"/>
      <c r="AJ81" s="218"/>
      <c r="AK81" s="96"/>
      <c r="AL81" s="225"/>
      <c r="AM81" s="225"/>
      <c r="AN81" s="225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  <c r="AY81" s="229"/>
      <c r="AZ81" s="229"/>
      <c r="BA81" s="229"/>
      <c r="BB81" s="229"/>
      <c r="BC81" s="229"/>
      <c r="BD81" s="229"/>
      <c r="BE81" s="229"/>
      <c r="BF81" s="236"/>
      <c r="BG81" s="597" t="s">
        <v>58</v>
      </c>
      <c r="BH81" s="597"/>
      <c r="BI81" s="597"/>
      <c r="BJ81" s="597"/>
      <c r="BK81" s="597"/>
      <c r="BL81" s="597"/>
      <c r="BM81" s="598"/>
      <c r="BN81" s="154"/>
      <c r="BO81" s="535"/>
      <c r="BP81" s="535"/>
      <c r="BQ81" s="535"/>
      <c r="BR81" s="535"/>
      <c r="BS81" s="535"/>
      <c r="BT81" s="535"/>
      <c r="BU81" s="535"/>
      <c r="BV81" s="535"/>
      <c r="BW81" s="535"/>
      <c r="BX81" s="535"/>
      <c r="BY81" s="535"/>
      <c r="BZ81" s="535"/>
      <c r="CA81" s="535"/>
      <c r="CB81" s="535"/>
      <c r="CC81" s="535"/>
      <c r="CD81" s="535"/>
      <c r="CE81" s="535"/>
      <c r="CF81" s="535"/>
      <c r="CG81" s="535"/>
      <c r="CH81" s="535"/>
      <c r="CI81" s="535"/>
      <c r="CJ81" s="535"/>
      <c r="CK81" s="535"/>
      <c r="CL81" s="535"/>
      <c r="CM81" s="535"/>
      <c r="CN81" s="535"/>
      <c r="CO81" s="535"/>
      <c r="CP81" s="535"/>
      <c r="CQ81" s="271"/>
      <c r="CR81" s="271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7"/>
      <c r="DO81" s="4"/>
    </row>
    <row r="82" spans="1:120" ht="8.25" customHeight="1" x14ac:dyDescent="0.15">
      <c r="A82" s="4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36"/>
      <c r="BG82" s="599"/>
      <c r="BH82" s="599"/>
      <c r="BI82" s="599"/>
      <c r="BJ82" s="599"/>
      <c r="BK82" s="599"/>
      <c r="BL82" s="599"/>
      <c r="BM82" s="600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2"/>
      <c r="DO82" s="4"/>
    </row>
    <row r="83" spans="1:120" ht="8.2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</row>
    <row r="84" spans="1:120" ht="8.2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</row>
    <row r="85" spans="1:120" ht="8.2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</row>
    <row r="86" spans="1:120" ht="5.2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</row>
    <row r="87" spans="1:120" ht="7.35" customHeight="1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4"/>
      <c r="DP87" s="4"/>
    </row>
    <row r="88" spans="1:120" ht="7.35" customHeight="1" x14ac:dyDescent="0.15">
      <c r="A88" s="161"/>
      <c r="B88" s="47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2"/>
      <c r="AH88" s="539" t="s">
        <v>75</v>
      </c>
      <c r="AI88" s="395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89"/>
      <c r="BL88" s="14"/>
      <c r="BM88" s="162"/>
      <c r="BN88" s="13"/>
      <c r="BO88" s="14"/>
      <c r="BP88" s="367" t="s">
        <v>69</v>
      </c>
      <c r="BQ88" s="368"/>
      <c r="BR88" s="368"/>
      <c r="BS88" s="368"/>
      <c r="BT88" s="368"/>
      <c r="BU88" s="368"/>
      <c r="BV88" s="368"/>
      <c r="BW88" s="368"/>
      <c r="BX88" s="368"/>
      <c r="BY88" s="368"/>
      <c r="BZ88" s="368"/>
      <c r="CA88" s="162"/>
      <c r="CB88" s="162"/>
      <c r="CC88" s="162"/>
      <c r="CD88" s="12"/>
      <c r="CE88" s="497" t="s">
        <v>25</v>
      </c>
      <c r="CF88" s="498"/>
      <c r="CG88" s="498"/>
      <c r="CH88" s="498"/>
      <c r="CI88" s="498"/>
      <c r="CJ88" s="498"/>
      <c r="CK88" s="498"/>
      <c r="CL88" s="499"/>
      <c r="CM88" s="610" t="s">
        <v>62</v>
      </c>
      <c r="CN88" s="611"/>
      <c r="CO88" s="612"/>
      <c r="CP88" s="616" t="s">
        <v>63</v>
      </c>
      <c r="CQ88" s="617"/>
      <c r="CR88" s="618"/>
      <c r="CS88" s="9"/>
      <c r="CT88" s="10"/>
      <c r="CU88" s="572" t="s">
        <v>93</v>
      </c>
      <c r="CV88" s="622"/>
      <c r="CW88" s="622"/>
      <c r="CX88" s="622"/>
      <c r="CY88" s="622"/>
      <c r="CZ88" s="622"/>
      <c r="DA88" s="622"/>
      <c r="DB88" s="622"/>
      <c r="DC88" s="622"/>
      <c r="DD88" s="622"/>
      <c r="DE88" s="622"/>
      <c r="DF88" s="622"/>
      <c r="DG88" s="40"/>
      <c r="DH88" s="164"/>
      <c r="DI88" s="497" t="s">
        <v>3</v>
      </c>
      <c r="DJ88" s="498"/>
      <c r="DK88" s="498"/>
      <c r="DL88" s="498"/>
      <c r="DM88" s="498"/>
      <c r="DN88" s="499"/>
      <c r="DO88" s="4"/>
      <c r="DP88" s="4"/>
    </row>
    <row r="89" spans="1:120" ht="7.35" customHeight="1" thickBot="1" x14ac:dyDescent="0.2">
      <c r="A89" s="161"/>
      <c r="B89" s="48"/>
      <c r="C89" s="7"/>
      <c r="D89" s="7"/>
      <c r="E89" s="7"/>
      <c r="F89" s="7"/>
      <c r="G89" s="7"/>
      <c r="H89" s="7"/>
      <c r="I89" s="7"/>
      <c r="J89" s="51"/>
      <c r="K89" s="51"/>
      <c r="L89" s="51"/>
      <c r="M89" s="51"/>
      <c r="N89" s="51"/>
      <c r="O89" s="19"/>
      <c r="P89" s="307" t="str">
        <f>IF(P4="","",P4)</f>
        <v/>
      </c>
      <c r="Q89" s="307"/>
      <c r="R89" s="307"/>
      <c r="S89" s="307"/>
      <c r="T89" s="526" t="str">
        <f>IF(T4="","",T4)</f>
        <v/>
      </c>
      <c r="U89" s="526"/>
      <c r="V89" s="307" t="s">
        <v>1</v>
      </c>
      <c r="W89" s="307"/>
      <c r="X89" s="526" t="str">
        <f>IF(X4="","",X4)</f>
        <v/>
      </c>
      <c r="Y89" s="526"/>
      <c r="Z89" s="307" t="s">
        <v>2</v>
      </c>
      <c r="AA89" s="307"/>
      <c r="AB89" s="526" t="str">
        <f>IF(AB4="","",AB4)</f>
        <v/>
      </c>
      <c r="AC89" s="526"/>
      <c r="AD89" s="307" t="s">
        <v>21</v>
      </c>
      <c r="AE89" s="307"/>
      <c r="AF89" s="19"/>
      <c r="AG89" s="165"/>
      <c r="AH89" s="540"/>
      <c r="AI89" s="39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8"/>
      <c r="BB89" s="8"/>
      <c r="BC89" s="19"/>
      <c r="BD89" s="19"/>
      <c r="BE89" s="19"/>
      <c r="BF89" s="19"/>
      <c r="BG89" s="8"/>
      <c r="BH89" s="8"/>
      <c r="BI89" s="8"/>
      <c r="BJ89" s="8"/>
      <c r="BK89" s="166"/>
      <c r="BL89" s="70"/>
      <c r="BM89" s="70"/>
      <c r="BN89" s="70"/>
      <c r="BO89" s="70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6"/>
      <c r="CA89" s="70"/>
      <c r="CB89" s="70"/>
      <c r="CC89" s="70"/>
      <c r="CD89" s="31"/>
      <c r="CE89" s="500"/>
      <c r="CF89" s="339"/>
      <c r="CG89" s="339"/>
      <c r="CH89" s="339"/>
      <c r="CI89" s="339"/>
      <c r="CJ89" s="339"/>
      <c r="CK89" s="339"/>
      <c r="CL89" s="501"/>
      <c r="CM89" s="613"/>
      <c r="CN89" s="614"/>
      <c r="CO89" s="615"/>
      <c r="CP89" s="619"/>
      <c r="CQ89" s="620"/>
      <c r="CR89" s="621"/>
      <c r="CS89" s="28"/>
      <c r="CT89" s="18"/>
      <c r="CU89" s="623"/>
      <c r="CV89" s="623"/>
      <c r="CW89" s="623"/>
      <c r="CX89" s="623"/>
      <c r="CY89" s="623"/>
      <c r="CZ89" s="623"/>
      <c r="DA89" s="623"/>
      <c r="DB89" s="623"/>
      <c r="DC89" s="623"/>
      <c r="DD89" s="623"/>
      <c r="DE89" s="623"/>
      <c r="DF89" s="623"/>
      <c r="DG89" s="127"/>
      <c r="DH89" s="168"/>
      <c r="DI89" s="536"/>
      <c r="DJ89" s="537"/>
      <c r="DK89" s="537"/>
      <c r="DL89" s="537"/>
      <c r="DM89" s="537"/>
      <c r="DN89" s="538"/>
      <c r="DO89" s="494" t="s">
        <v>22</v>
      </c>
      <c r="DP89" s="4"/>
    </row>
    <row r="90" spans="1:120" ht="7.35" customHeight="1" x14ac:dyDescent="0.15">
      <c r="A90" s="161"/>
      <c r="B90" s="48"/>
      <c r="C90" s="7"/>
      <c r="D90" s="7"/>
      <c r="E90" s="7"/>
      <c r="F90" s="7"/>
      <c r="G90" s="7"/>
      <c r="H90" s="7"/>
      <c r="I90" s="7"/>
      <c r="J90" s="51"/>
      <c r="K90" s="51"/>
      <c r="L90" s="51"/>
      <c r="M90" s="51"/>
      <c r="N90" s="51"/>
      <c r="O90" s="19"/>
      <c r="P90" s="307"/>
      <c r="Q90" s="307"/>
      <c r="R90" s="307"/>
      <c r="S90" s="307"/>
      <c r="T90" s="526"/>
      <c r="U90" s="526"/>
      <c r="V90" s="307"/>
      <c r="W90" s="307"/>
      <c r="X90" s="526"/>
      <c r="Y90" s="526"/>
      <c r="Z90" s="307"/>
      <c r="AA90" s="307"/>
      <c r="AB90" s="526"/>
      <c r="AC90" s="526"/>
      <c r="AD90" s="307"/>
      <c r="AE90" s="307"/>
      <c r="AF90" s="19"/>
      <c r="AG90" s="165"/>
      <c r="AH90" s="540"/>
      <c r="AI90" s="39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8"/>
      <c r="BB90" s="8"/>
      <c r="BC90" s="19"/>
      <c r="BD90" s="19"/>
      <c r="BE90" s="19"/>
      <c r="BF90" s="19"/>
      <c r="BG90" s="8"/>
      <c r="BH90" s="8"/>
      <c r="BI90" s="8"/>
      <c r="BJ90" s="8"/>
      <c r="BK90" s="123"/>
      <c r="BL90" s="14"/>
      <c r="BM90" s="19"/>
      <c r="BN90" s="367" t="s">
        <v>24</v>
      </c>
      <c r="BO90" s="367"/>
      <c r="BP90" s="367"/>
      <c r="BQ90" s="367"/>
      <c r="BR90" s="367"/>
      <c r="BS90" s="367"/>
      <c r="BT90" s="367"/>
      <c r="BU90" s="367"/>
      <c r="BV90" s="367"/>
      <c r="BW90" s="71"/>
      <c r="BX90" s="12"/>
      <c r="BY90" s="497" t="s">
        <v>121</v>
      </c>
      <c r="BZ90" s="498"/>
      <c r="CA90" s="498"/>
      <c r="CB90" s="498"/>
      <c r="CC90" s="498"/>
      <c r="CD90" s="499"/>
      <c r="CE90" s="8"/>
      <c r="CF90" s="8"/>
      <c r="CG90" s="8"/>
      <c r="CH90" s="8"/>
      <c r="CI90" s="19"/>
      <c r="CJ90" s="19"/>
      <c r="CK90" s="19"/>
      <c r="CL90" s="8"/>
      <c r="CM90" s="28"/>
      <c r="CN90" s="8"/>
      <c r="CO90" s="29"/>
      <c r="CP90" s="502"/>
      <c r="CQ90" s="503"/>
      <c r="CR90" s="504"/>
      <c r="CS90" s="511" t="str">
        <f>IF(CS5="","",CS5)</f>
        <v/>
      </c>
      <c r="CT90" s="512"/>
      <c r="CU90" s="512"/>
      <c r="CV90" s="512"/>
      <c r="CW90" s="512"/>
      <c r="CX90" s="512"/>
      <c r="CY90" s="512"/>
      <c r="CZ90" s="512"/>
      <c r="DA90" s="512"/>
      <c r="DB90" s="512"/>
      <c r="DC90" s="512"/>
      <c r="DD90" s="512"/>
      <c r="DE90" s="512"/>
      <c r="DF90" s="512"/>
      <c r="DG90" s="512"/>
      <c r="DH90" s="513"/>
      <c r="DI90" s="520" t="str">
        <f>IF(DI5="","",DI5)</f>
        <v/>
      </c>
      <c r="DJ90" s="512"/>
      <c r="DK90" s="512"/>
      <c r="DL90" s="512"/>
      <c r="DM90" s="512"/>
      <c r="DN90" s="521"/>
      <c r="DO90" s="494"/>
      <c r="DP90" s="4"/>
    </row>
    <row r="91" spans="1:120" ht="7.35" customHeight="1" x14ac:dyDescent="0.15">
      <c r="A91" s="161"/>
      <c r="B91" s="48"/>
      <c r="C91" s="7"/>
      <c r="D91" s="7"/>
      <c r="E91" s="8"/>
      <c r="F91" s="19"/>
      <c r="G91" s="19"/>
      <c r="H91" s="19"/>
      <c r="I91" s="19"/>
      <c r="J91" s="19"/>
      <c r="K91" s="19"/>
      <c r="L91" s="52"/>
      <c r="M91" s="52"/>
      <c r="N91" s="52"/>
      <c r="O91" s="19"/>
      <c r="P91" s="52"/>
      <c r="Q91" s="52"/>
      <c r="R91" s="7"/>
      <c r="S91" s="7"/>
      <c r="T91" s="7"/>
      <c r="U91" s="7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19"/>
      <c r="AG91" s="165"/>
      <c r="AH91" s="540"/>
      <c r="AI91" s="39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8"/>
      <c r="BB91" s="8"/>
      <c r="BC91" s="19"/>
      <c r="BD91" s="19"/>
      <c r="BE91" s="19"/>
      <c r="BF91" s="19"/>
      <c r="BG91" s="8"/>
      <c r="BH91" s="8"/>
      <c r="BI91" s="8"/>
      <c r="BJ91" s="8"/>
      <c r="BK91" s="172"/>
      <c r="BL91" s="173"/>
      <c r="BM91" s="150"/>
      <c r="BN91" s="496"/>
      <c r="BO91" s="496"/>
      <c r="BP91" s="496"/>
      <c r="BQ91" s="496"/>
      <c r="BR91" s="496"/>
      <c r="BS91" s="496"/>
      <c r="BT91" s="496"/>
      <c r="BU91" s="496"/>
      <c r="BV91" s="496"/>
      <c r="BW91" s="159"/>
      <c r="BX91" s="31"/>
      <c r="BY91" s="500"/>
      <c r="BZ91" s="339"/>
      <c r="CA91" s="339"/>
      <c r="CB91" s="339"/>
      <c r="CC91" s="339"/>
      <c r="CD91" s="501"/>
      <c r="CE91" s="8"/>
      <c r="CF91" s="8"/>
      <c r="CG91" s="8"/>
      <c r="CH91" s="8"/>
      <c r="CI91" s="19"/>
      <c r="CJ91" s="19"/>
      <c r="CK91" s="19"/>
      <c r="CL91" s="8"/>
      <c r="CM91" s="28"/>
      <c r="CN91" s="8"/>
      <c r="CO91" s="29"/>
      <c r="CP91" s="505"/>
      <c r="CQ91" s="506"/>
      <c r="CR91" s="507"/>
      <c r="CS91" s="514"/>
      <c r="CT91" s="515"/>
      <c r="CU91" s="515"/>
      <c r="CV91" s="515"/>
      <c r="CW91" s="515"/>
      <c r="CX91" s="515"/>
      <c r="CY91" s="515"/>
      <c r="CZ91" s="515"/>
      <c r="DA91" s="515"/>
      <c r="DB91" s="515"/>
      <c r="DC91" s="515"/>
      <c r="DD91" s="515"/>
      <c r="DE91" s="515"/>
      <c r="DF91" s="515"/>
      <c r="DG91" s="515"/>
      <c r="DH91" s="516"/>
      <c r="DI91" s="522"/>
      <c r="DJ91" s="515"/>
      <c r="DK91" s="515"/>
      <c r="DL91" s="515"/>
      <c r="DM91" s="515"/>
      <c r="DN91" s="523"/>
      <c r="DO91" s="494"/>
      <c r="DP91" s="4"/>
    </row>
    <row r="92" spans="1:120" ht="7.35" customHeight="1" x14ac:dyDescent="0.15">
      <c r="A92" s="161"/>
      <c r="B92" s="48"/>
      <c r="C92" s="7"/>
      <c r="D92" s="7"/>
      <c r="E92" s="8"/>
      <c r="F92" s="474" t="s">
        <v>5</v>
      </c>
      <c r="G92" s="474"/>
      <c r="H92" s="474"/>
      <c r="I92" s="474"/>
      <c r="J92" s="474"/>
      <c r="K92" s="93"/>
      <c r="L92" s="52"/>
      <c r="M92" s="52"/>
      <c r="N92" s="52"/>
      <c r="O92" s="19"/>
      <c r="P92" s="436" t="s">
        <v>120</v>
      </c>
      <c r="Q92" s="436"/>
      <c r="R92" s="436"/>
      <c r="S92" s="436"/>
      <c r="T92" s="436"/>
      <c r="U92" s="436"/>
      <c r="V92" s="436"/>
      <c r="W92" s="16"/>
      <c r="X92" s="16"/>
      <c r="Y92" s="8"/>
      <c r="Z92" s="8"/>
      <c r="AA92" s="8"/>
      <c r="AB92" s="8"/>
      <c r="AC92" s="8"/>
      <c r="AD92" s="8"/>
      <c r="AE92" s="8"/>
      <c r="AF92" s="19"/>
      <c r="AG92" s="165"/>
      <c r="AH92" s="540"/>
      <c r="AI92" s="39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8"/>
      <c r="BB92" s="8"/>
      <c r="BC92" s="19"/>
      <c r="BD92" s="19"/>
      <c r="BE92" s="19"/>
      <c r="BF92" s="19"/>
      <c r="BG92" s="8"/>
      <c r="BH92" s="8"/>
      <c r="BI92" s="8"/>
      <c r="BJ92" s="8"/>
      <c r="BK92" s="29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29"/>
      <c r="BY92" s="8"/>
      <c r="BZ92" s="8"/>
      <c r="CA92" s="8"/>
      <c r="CB92" s="8"/>
      <c r="CC92" s="8"/>
      <c r="CD92" s="29"/>
      <c r="CE92" s="8"/>
      <c r="CF92" s="8"/>
      <c r="CG92" s="8"/>
      <c r="CH92" s="8"/>
      <c r="CI92" s="19"/>
      <c r="CJ92" s="19"/>
      <c r="CK92" s="19"/>
      <c r="CL92" s="8"/>
      <c r="CM92" s="28"/>
      <c r="CN92" s="8"/>
      <c r="CO92" s="29"/>
      <c r="CP92" s="505"/>
      <c r="CQ92" s="506"/>
      <c r="CR92" s="507"/>
      <c r="CS92" s="514"/>
      <c r="CT92" s="515"/>
      <c r="CU92" s="515"/>
      <c r="CV92" s="515"/>
      <c r="CW92" s="515"/>
      <c r="CX92" s="515"/>
      <c r="CY92" s="515"/>
      <c r="CZ92" s="515"/>
      <c r="DA92" s="515"/>
      <c r="DB92" s="515"/>
      <c r="DC92" s="515"/>
      <c r="DD92" s="515"/>
      <c r="DE92" s="515"/>
      <c r="DF92" s="515"/>
      <c r="DG92" s="515"/>
      <c r="DH92" s="516"/>
      <c r="DI92" s="522"/>
      <c r="DJ92" s="515"/>
      <c r="DK92" s="515"/>
      <c r="DL92" s="515"/>
      <c r="DM92" s="515"/>
      <c r="DN92" s="523"/>
      <c r="DO92" s="494"/>
      <c r="DP92" s="4"/>
    </row>
    <row r="93" spans="1:120" ht="7.35" customHeight="1" thickBot="1" x14ac:dyDescent="0.2">
      <c r="A93" s="161"/>
      <c r="B93" s="48"/>
      <c r="C93" s="7"/>
      <c r="D93" s="7"/>
      <c r="E93" s="8"/>
      <c r="F93" s="474"/>
      <c r="G93" s="474"/>
      <c r="H93" s="474"/>
      <c r="I93" s="474"/>
      <c r="J93" s="474"/>
      <c r="K93" s="93"/>
      <c r="L93" s="52"/>
      <c r="M93" s="52"/>
      <c r="N93" s="52"/>
      <c r="O93" s="19"/>
      <c r="P93" s="436"/>
      <c r="Q93" s="436"/>
      <c r="R93" s="436"/>
      <c r="S93" s="436"/>
      <c r="T93" s="436"/>
      <c r="U93" s="436"/>
      <c r="V93" s="436"/>
      <c r="W93" s="16"/>
      <c r="X93" s="16"/>
      <c r="Y93" s="8"/>
      <c r="Z93" s="8"/>
      <c r="AA93" s="8"/>
      <c r="AB93" s="8"/>
      <c r="AC93" s="8"/>
      <c r="AD93" s="8"/>
      <c r="AE93" s="8"/>
      <c r="AF93" s="19"/>
      <c r="AG93" s="165"/>
      <c r="AH93" s="540"/>
      <c r="AI93" s="39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8"/>
      <c r="BB93" s="8"/>
      <c r="BC93" s="19"/>
      <c r="BD93" s="19"/>
      <c r="BE93" s="19"/>
      <c r="BF93" s="19"/>
      <c r="BG93" s="8"/>
      <c r="BH93" s="8"/>
      <c r="BI93" s="8"/>
      <c r="BJ93" s="8"/>
      <c r="BK93" s="29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29"/>
      <c r="BY93" s="8"/>
      <c r="BZ93" s="8"/>
      <c r="CA93" s="8"/>
      <c r="CB93" s="8"/>
      <c r="CC93" s="8"/>
      <c r="CD93" s="29"/>
      <c r="CE93" s="8"/>
      <c r="CF93" s="8"/>
      <c r="CG93" s="8"/>
      <c r="CH93" s="8"/>
      <c r="CI93" s="19"/>
      <c r="CJ93" s="19"/>
      <c r="CK93" s="19"/>
      <c r="CL93" s="8"/>
      <c r="CM93" s="174"/>
      <c r="CN93" s="175"/>
      <c r="CO93" s="176"/>
      <c r="CP93" s="508"/>
      <c r="CQ93" s="509"/>
      <c r="CR93" s="510"/>
      <c r="CS93" s="517"/>
      <c r="CT93" s="518"/>
      <c r="CU93" s="518"/>
      <c r="CV93" s="518"/>
      <c r="CW93" s="518"/>
      <c r="CX93" s="518"/>
      <c r="CY93" s="518"/>
      <c r="CZ93" s="518"/>
      <c r="DA93" s="518"/>
      <c r="DB93" s="518"/>
      <c r="DC93" s="518"/>
      <c r="DD93" s="518"/>
      <c r="DE93" s="518"/>
      <c r="DF93" s="518"/>
      <c r="DG93" s="518"/>
      <c r="DH93" s="519"/>
      <c r="DI93" s="524"/>
      <c r="DJ93" s="518"/>
      <c r="DK93" s="518"/>
      <c r="DL93" s="518"/>
      <c r="DM93" s="518"/>
      <c r="DN93" s="525"/>
      <c r="DO93" s="494"/>
      <c r="DP93" s="4"/>
    </row>
    <row r="94" spans="1:120" ht="7.35" customHeight="1" x14ac:dyDescent="0.15">
      <c r="A94" s="161"/>
      <c r="B94" s="48"/>
      <c r="C94" s="7"/>
      <c r="D94" s="7"/>
      <c r="E94" s="8"/>
      <c r="F94" s="37"/>
      <c r="G94" s="37"/>
      <c r="H94" s="37"/>
      <c r="I94" s="37"/>
      <c r="J94" s="37"/>
      <c r="K94" s="37"/>
      <c r="L94" s="37"/>
      <c r="M94" s="37"/>
      <c r="N94" s="37"/>
      <c r="O94" s="19"/>
      <c r="P94" s="37"/>
      <c r="Q94" s="37"/>
      <c r="R94" s="7"/>
      <c r="S94" s="7"/>
      <c r="T94" s="7"/>
      <c r="U94" s="7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19"/>
      <c r="AG94" s="165"/>
      <c r="AH94" s="540"/>
      <c r="AI94" s="39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8"/>
      <c r="BB94" s="8"/>
      <c r="BC94" s="19"/>
      <c r="BD94" s="19"/>
      <c r="BE94" s="19"/>
      <c r="BF94" s="19"/>
      <c r="BG94" s="8"/>
      <c r="BH94" s="8"/>
      <c r="BI94" s="8"/>
      <c r="BJ94" s="8"/>
      <c r="BK94" s="29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29"/>
      <c r="BY94" s="8"/>
      <c r="BZ94" s="8"/>
      <c r="CA94" s="8"/>
      <c r="CB94" s="8"/>
      <c r="CC94" s="8"/>
      <c r="CD94" s="8"/>
      <c r="CE94" s="177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8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1"/>
      <c r="DO94" s="494"/>
      <c r="DP94" s="4"/>
    </row>
    <row r="95" spans="1:120" ht="7.35" customHeight="1" x14ac:dyDescent="0.15">
      <c r="A95" s="161"/>
      <c r="B95" s="48"/>
      <c r="C95" s="7"/>
      <c r="D95" s="7"/>
      <c r="E95" s="8"/>
      <c r="F95" s="37"/>
      <c r="G95" s="37"/>
      <c r="H95" s="37"/>
      <c r="I95" s="37"/>
      <c r="J95" s="37"/>
      <c r="K95" s="37"/>
      <c r="L95" s="37"/>
      <c r="M95" s="37"/>
      <c r="N95" s="37"/>
      <c r="O95" s="19"/>
      <c r="P95" s="475" t="s">
        <v>20</v>
      </c>
      <c r="Q95" s="475"/>
      <c r="R95" s="476"/>
      <c r="S95" s="476"/>
      <c r="T95" s="476"/>
      <c r="U95" s="476"/>
      <c r="V95" s="476"/>
      <c r="W95" s="476"/>
      <c r="X95" s="476"/>
      <c r="Y95" s="476"/>
      <c r="Z95" s="476"/>
      <c r="AA95" s="476"/>
      <c r="AB95" s="476"/>
      <c r="AC95" s="476"/>
      <c r="AD95" s="8"/>
      <c r="AE95" s="8"/>
      <c r="AF95" s="19"/>
      <c r="AG95" s="165"/>
      <c r="AH95" s="540"/>
      <c r="AI95" s="39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8"/>
      <c r="BB95" s="8"/>
      <c r="BC95" s="19"/>
      <c r="BD95" s="19"/>
      <c r="BE95" s="19"/>
      <c r="BF95" s="19"/>
      <c r="BG95" s="8"/>
      <c r="BH95" s="8"/>
      <c r="BI95" s="8"/>
      <c r="BJ95" s="8"/>
      <c r="BK95" s="29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29"/>
      <c r="BY95" s="8"/>
      <c r="BZ95" s="8"/>
      <c r="CA95" s="8"/>
      <c r="CB95" s="8"/>
      <c r="CC95" s="8"/>
      <c r="CD95" s="8"/>
      <c r="CE95" s="179"/>
      <c r="CF95" s="8"/>
      <c r="CG95" s="305" t="s">
        <v>61</v>
      </c>
      <c r="CH95" s="305"/>
      <c r="CI95" s="306"/>
      <c r="CJ95" s="306"/>
      <c r="CK95" s="306"/>
      <c r="CL95" s="306"/>
      <c r="CM95" s="306"/>
      <c r="CN95" s="306"/>
      <c r="CO95" s="306"/>
      <c r="CP95" s="306"/>
      <c r="CQ95" s="306"/>
      <c r="CR95" s="306"/>
      <c r="CS95" s="306"/>
      <c r="CT95" s="155"/>
      <c r="CU95" s="155"/>
      <c r="CV95" s="29"/>
      <c r="CW95" s="527" t="str">
        <f>IF(CW10="","",CW10)</f>
        <v/>
      </c>
      <c r="CX95" s="350"/>
      <c r="CY95" s="350"/>
      <c r="CZ95" s="350"/>
      <c r="DA95" s="526" t="str">
        <f>IF(DA10="","",DA10)</f>
        <v/>
      </c>
      <c r="DB95" s="526"/>
      <c r="DC95" s="307" t="s">
        <v>1</v>
      </c>
      <c r="DD95" s="307"/>
      <c r="DE95" s="526" t="str">
        <f>IF(DE10="","",DE10)</f>
        <v/>
      </c>
      <c r="DF95" s="526"/>
      <c r="DG95" s="307" t="s">
        <v>2</v>
      </c>
      <c r="DH95" s="307"/>
      <c r="DI95" s="526" t="str">
        <f>IF(DI10="","",DI10)</f>
        <v/>
      </c>
      <c r="DJ95" s="526"/>
      <c r="DK95" s="307" t="s">
        <v>21</v>
      </c>
      <c r="DL95" s="307"/>
      <c r="DM95" s="82"/>
      <c r="DN95" s="75"/>
      <c r="DO95" s="494"/>
      <c r="DP95" s="4"/>
    </row>
    <row r="96" spans="1:120" ht="7.35" customHeight="1" x14ac:dyDescent="0.15">
      <c r="A96" s="161"/>
      <c r="B96" s="48"/>
      <c r="C96" s="7"/>
      <c r="D96" s="7"/>
      <c r="E96" s="8"/>
      <c r="F96" s="37"/>
      <c r="G96" s="37"/>
      <c r="H96" s="37"/>
      <c r="I96" s="37"/>
      <c r="J96" s="37"/>
      <c r="K96" s="37"/>
      <c r="L96" s="37"/>
      <c r="M96" s="37"/>
      <c r="N96" s="37"/>
      <c r="O96" s="19"/>
      <c r="P96" s="476"/>
      <c r="Q96" s="476"/>
      <c r="R96" s="476"/>
      <c r="S96" s="476"/>
      <c r="T96" s="476"/>
      <c r="U96" s="476"/>
      <c r="V96" s="476"/>
      <c r="W96" s="476"/>
      <c r="X96" s="476"/>
      <c r="Y96" s="476"/>
      <c r="Z96" s="476"/>
      <c r="AA96" s="476"/>
      <c r="AB96" s="476"/>
      <c r="AC96" s="476"/>
      <c r="AD96" s="8"/>
      <c r="AE96" s="8"/>
      <c r="AF96" s="19"/>
      <c r="AG96" s="165"/>
      <c r="AH96" s="540"/>
      <c r="AI96" s="39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8"/>
      <c r="BB96" s="8"/>
      <c r="BC96" s="19"/>
      <c r="BD96" s="19"/>
      <c r="BE96" s="19"/>
      <c r="BF96" s="19"/>
      <c r="BG96" s="8"/>
      <c r="BH96" s="8"/>
      <c r="BI96" s="8"/>
      <c r="BJ96" s="8"/>
      <c r="BK96" s="29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29"/>
      <c r="BY96" s="8"/>
      <c r="BZ96" s="8"/>
      <c r="CA96" s="8"/>
      <c r="CB96" s="8"/>
      <c r="CC96" s="8"/>
      <c r="CD96" s="8"/>
      <c r="CE96" s="179"/>
      <c r="CF96" s="8"/>
      <c r="CG96" s="306"/>
      <c r="CH96" s="306"/>
      <c r="CI96" s="306"/>
      <c r="CJ96" s="306"/>
      <c r="CK96" s="306"/>
      <c r="CL96" s="306"/>
      <c r="CM96" s="306"/>
      <c r="CN96" s="306"/>
      <c r="CO96" s="306"/>
      <c r="CP96" s="306"/>
      <c r="CQ96" s="306"/>
      <c r="CR96" s="306"/>
      <c r="CS96" s="306"/>
      <c r="CT96" s="155"/>
      <c r="CU96" s="155"/>
      <c r="CV96" s="29"/>
      <c r="CW96" s="527"/>
      <c r="CX96" s="350"/>
      <c r="CY96" s="350"/>
      <c r="CZ96" s="350"/>
      <c r="DA96" s="526"/>
      <c r="DB96" s="526"/>
      <c r="DC96" s="307"/>
      <c r="DD96" s="307"/>
      <c r="DE96" s="526"/>
      <c r="DF96" s="526"/>
      <c r="DG96" s="307"/>
      <c r="DH96" s="307"/>
      <c r="DI96" s="526"/>
      <c r="DJ96" s="526"/>
      <c r="DK96" s="307"/>
      <c r="DL96" s="307"/>
      <c r="DM96" s="82"/>
      <c r="DN96" s="75"/>
      <c r="DO96" s="494"/>
      <c r="DP96" s="4"/>
    </row>
    <row r="97" spans="1:120" ht="7.35" customHeight="1" thickBot="1" x14ac:dyDescent="0.2">
      <c r="A97" s="161"/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8"/>
      <c r="AF97" s="19"/>
      <c r="AG97" s="180"/>
      <c r="AH97" s="541"/>
      <c r="AI97" s="402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9"/>
      <c r="BD97" s="19"/>
      <c r="BE97" s="19"/>
      <c r="BF97" s="19"/>
      <c r="BG97" s="175"/>
      <c r="BH97" s="175"/>
      <c r="BI97" s="175"/>
      <c r="BJ97" s="175"/>
      <c r="BK97" s="176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176"/>
      <c r="BY97" s="174"/>
      <c r="BZ97" s="175"/>
      <c r="CA97" s="175"/>
      <c r="CB97" s="175"/>
      <c r="CC97" s="175"/>
      <c r="CD97" s="181"/>
      <c r="CE97" s="18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1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76"/>
      <c r="DO97" s="494"/>
      <c r="DP97" s="4"/>
    </row>
    <row r="98" spans="1:120" ht="8.25" customHeight="1" x14ac:dyDescent="0.15">
      <c r="A98" s="19"/>
      <c r="B98" s="477" t="s">
        <v>73</v>
      </c>
      <c r="C98" s="478"/>
      <c r="D98" s="478"/>
      <c r="E98" s="478"/>
      <c r="F98" s="478"/>
      <c r="G98" s="479"/>
      <c r="H98" s="19"/>
      <c r="I98" s="482" t="str">
        <f>IF(I13="","",I13)</f>
        <v/>
      </c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3"/>
      <c r="AG98" s="483"/>
      <c r="AH98" s="483"/>
      <c r="AI98" s="483"/>
      <c r="AJ98" s="483"/>
      <c r="AK98" s="483"/>
      <c r="AL98" s="19"/>
      <c r="AM98" s="170"/>
      <c r="AN98" s="169"/>
      <c r="AO98" s="170"/>
      <c r="AP98" s="170"/>
      <c r="AQ98" s="178"/>
      <c r="AR98" s="169"/>
      <c r="AS98" s="170"/>
      <c r="AT98" s="170"/>
      <c r="AU98" s="178"/>
      <c r="AV98" s="485" t="s">
        <v>77</v>
      </c>
      <c r="AW98" s="486"/>
      <c r="AX98" s="487" t="str">
        <f>IF(AX13=0,"",AX13)</f>
        <v/>
      </c>
      <c r="AY98" s="487"/>
      <c r="AZ98" s="488"/>
      <c r="BA98" s="488"/>
      <c r="BB98" s="490" t="s">
        <v>23</v>
      </c>
      <c r="BC98" s="487" t="str">
        <f>IF(BC13=0,"",BC13)</f>
        <v/>
      </c>
      <c r="BD98" s="487"/>
      <c r="BE98" s="488"/>
      <c r="BF98" s="488"/>
      <c r="BG98" s="170"/>
      <c r="BH98" s="170"/>
      <c r="BI98" s="170"/>
      <c r="BJ98" s="170"/>
      <c r="BK98" s="170"/>
      <c r="BL98" s="170"/>
      <c r="BM98" s="170"/>
      <c r="BN98" s="170"/>
      <c r="BO98" s="170"/>
      <c r="BP98" s="58"/>
      <c r="BQ98" s="58"/>
      <c r="BR98" s="58"/>
      <c r="BS98" s="58"/>
      <c r="BT98" s="492" t="s">
        <v>70</v>
      </c>
      <c r="BU98" s="492"/>
      <c r="BV98" s="492"/>
      <c r="BW98" s="492"/>
      <c r="BX98" s="492"/>
      <c r="BY98" s="487" t="str">
        <f>IF(BY13=0,"",BY13)</f>
        <v/>
      </c>
      <c r="BZ98" s="487"/>
      <c r="CA98" s="488"/>
      <c r="CB98" s="488"/>
      <c r="CC98" s="246" t="s">
        <v>23</v>
      </c>
      <c r="CD98" s="487" t="str">
        <f>IF(CD13=0,"",CD13)</f>
        <v/>
      </c>
      <c r="CE98" s="315"/>
      <c r="CF98" s="316"/>
      <c r="CG98" s="316"/>
      <c r="CH98" s="246" t="s">
        <v>23</v>
      </c>
      <c r="CI98" s="315" t="str">
        <f>IF(CI13=0,"",CI13)</f>
        <v/>
      </c>
      <c r="CJ98" s="315"/>
      <c r="CK98" s="316"/>
      <c r="CL98" s="316"/>
      <c r="CM98" s="436" t="s">
        <v>76</v>
      </c>
      <c r="CN98" s="36"/>
      <c r="CO98" s="184"/>
      <c r="CP98" s="8"/>
      <c r="CQ98" s="8"/>
      <c r="CR98" s="8"/>
      <c r="CS98" s="8"/>
      <c r="CT98" s="13"/>
      <c r="CU98" s="13"/>
      <c r="CV98" s="12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83"/>
      <c r="DO98" s="494"/>
      <c r="DP98" s="4"/>
    </row>
    <row r="99" spans="1:120" ht="8.25" customHeight="1" x14ac:dyDescent="0.15">
      <c r="A99" s="19"/>
      <c r="B99" s="480"/>
      <c r="C99" s="481"/>
      <c r="D99" s="481"/>
      <c r="E99" s="481"/>
      <c r="F99" s="481"/>
      <c r="G99" s="324"/>
      <c r="H99" s="153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  <c r="AA99" s="484"/>
      <c r="AB99" s="484"/>
      <c r="AC99" s="484"/>
      <c r="AD99" s="484"/>
      <c r="AE99" s="484"/>
      <c r="AF99" s="484"/>
      <c r="AG99" s="484"/>
      <c r="AH99" s="484"/>
      <c r="AI99" s="484"/>
      <c r="AJ99" s="484"/>
      <c r="AK99" s="484"/>
      <c r="AL99" s="19"/>
      <c r="AM99" s="8"/>
      <c r="AN99" s="28"/>
      <c r="AO99" s="8"/>
      <c r="AP99" s="8"/>
      <c r="AQ99" s="29"/>
      <c r="AR99" s="28"/>
      <c r="AS99" s="8"/>
      <c r="AT99" s="8"/>
      <c r="AU99" s="29"/>
      <c r="AV99" s="435"/>
      <c r="AW99" s="436"/>
      <c r="AX99" s="315"/>
      <c r="AY99" s="315"/>
      <c r="AZ99" s="489"/>
      <c r="BA99" s="489"/>
      <c r="BB99" s="491"/>
      <c r="BC99" s="315"/>
      <c r="BD99" s="315"/>
      <c r="BE99" s="489"/>
      <c r="BF99" s="489"/>
      <c r="BG99" s="8"/>
      <c r="BH99" s="8"/>
      <c r="BI99" s="19"/>
      <c r="BJ99" s="8"/>
      <c r="BK99" s="19"/>
      <c r="BL99" s="19"/>
      <c r="BM99" s="8"/>
      <c r="BN99" s="16"/>
      <c r="BO99" s="16"/>
      <c r="BP99" s="16"/>
      <c r="BQ99" s="16"/>
      <c r="BR99" s="16"/>
      <c r="BS99" s="16"/>
      <c r="BT99" s="493"/>
      <c r="BU99" s="493"/>
      <c r="BV99" s="493"/>
      <c r="BW99" s="493"/>
      <c r="BX99" s="493"/>
      <c r="BY99" s="315"/>
      <c r="BZ99" s="315"/>
      <c r="CA99" s="489"/>
      <c r="CB99" s="489"/>
      <c r="CC99" s="246"/>
      <c r="CD99" s="315"/>
      <c r="CE99" s="315"/>
      <c r="CF99" s="489"/>
      <c r="CG99" s="489"/>
      <c r="CH99" s="246"/>
      <c r="CI99" s="315"/>
      <c r="CJ99" s="315"/>
      <c r="CK99" s="489"/>
      <c r="CL99" s="489"/>
      <c r="CM99" s="436"/>
      <c r="CN99" s="36"/>
      <c r="CO99" s="450" t="s">
        <v>26</v>
      </c>
      <c r="CP99" s="528"/>
      <c r="CQ99" s="528"/>
      <c r="CR99" s="528"/>
      <c r="CS99" s="528"/>
      <c r="CT99" s="528"/>
      <c r="CU99" s="528"/>
      <c r="CV99" s="529"/>
      <c r="CW99" s="530" t="str">
        <f>IF(CW14="","",CW14)</f>
        <v/>
      </c>
      <c r="CX99" s="387"/>
      <c r="CY99" s="387"/>
      <c r="CZ99" s="387"/>
      <c r="DA99" s="387"/>
      <c r="DB99" s="387"/>
      <c r="DC99" s="387"/>
      <c r="DD99" s="387"/>
      <c r="DE99" s="387"/>
      <c r="DF99" s="387"/>
      <c r="DG99" s="387"/>
      <c r="DH99" s="387"/>
      <c r="DI99" s="387"/>
      <c r="DJ99" s="387"/>
      <c r="DK99" s="387"/>
      <c r="DL99" s="387"/>
      <c r="DM99" s="387"/>
      <c r="DN99" s="531"/>
      <c r="DO99" s="495"/>
      <c r="DP99" s="4"/>
    </row>
    <row r="100" spans="1:120" ht="8.25" customHeight="1" x14ac:dyDescent="0.15">
      <c r="A100" s="19"/>
      <c r="B100" s="465" t="s">
        <v>12</v>
      </c>
      <c r="C100" s="307"/>
      <c r="D100" s="307"/>
      <c r="E100" s="307"/>
      <c r="F100" s="307"/>
      <c r="G100" s="324"/>
      <c r="H100" s="124"/>
      <c r="I100" s="125"/>
      <c r="J100" s="19"/>
      <c r="K100" s="19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19"/>
      <c r="AJ100" s="16"/>
      <c r="AK100" s="246"/>
      <c r="AL100" s="246"/>
      <c r="AM100" s="466"/>
      <c r="AN100" s="384" t="s">
        <v>16</v>
      </c>
      <c r="AO100" s="318"/>
      <c r="AP100" s="318"/>
      <c r="AQ100" s="319"/>
      <c r="AR100" s="385" t="s">
        <v>14</v>
      </c>
      <c r="AS100" s="307"/>
      <c r="AT100" s="307"/>
      <c r="AU100" s="386"/>
      <c r="AV100" s="8"/>
      <c r="AW100" s="387" t="str">
        <f>IF(AW15="","",AW15)</f>
        <v/>
      </c>
      <c r="AX100" s="388"/>
      <c r="AY100" s="388"/>
      <c r="AZ100" s="388"/>
      <c r="BA100" s="388"/>
      <c r="BB100" s="388"/>
      <c r="BC100" s="388"/>
      <c r="BD100" s="388"/>
      <c r="BE100" s="388"/>
      <c r="BF100" s="388"/>
      <c r="BG100" s="388"/>
      <c r="BH100" s="388"/>
      <c r="BI100" s="388"/>
      <c r="BJ100" s="388"/>
      <c r="BK100" s="388"/>
      <c r="BL100" s="388"/>
      <c r="BM100" s="388"/>
      <c r="BN100" s="388"/>
      <c r="BO100" s="388"/>
      <c r="BP100" s="388"/>
      <c r="BQ100" s="388"/>
      <c r="BR100" s="388"/>
      <c r="BS100" s="388"/>
      <c r="BT100" s="388"/>
      <c r="BU100" s="388"/>
      <c r="BV100" s="388"/>
      <c r="BW100" s="388"/>
      <c r="BX100" s="388"/>
      <c r="BY100" s="388"/>
      <c r="BZ100" s="388"/>
      <c r="CA100" s="388"/>
      <c r="CB100" s="388"/>
      <c r="CC100" s="388"/>
      <c r="CD100" s="388"/>
      <c r="CE100" s="388"/>
      <c r="CF100" s="388"/>
      <c r="CG100" s="388"/>
      <c r="CH100" s="388"/>
      <c r="CI100" s="388"/>
      <c r="CJ100" s="388"/>
      <c r="CK100" s="388"/>
      <c r="CL100" s="388"/>
      <c r="CM100" s="388"/>
      <c r="CN100" s="29"/>
      <c r="CO100" s="450"/>
      <c r="CP100" s="528"/>
      <c r="CQ100" s="528"/>
      <c r="CR100" s="528"/>
      <c r="CS100" s="528"/>
      <c r="CT100" s="528"/>
      <c r="CU100" s="528"/>
      <c r="CV100" s="529"/>
      <c r="CW100" s="530"/>
      <c r="CX100" s="387"/>
      <c r="CY100" s="387"/>
      <c r="CZ100" s="387"/>
      <c r="DA100" s="387"/>
      <c r="DB100" s="387"/>
      <c r="DC100" s="387"/>
      <c r="DD100" s="387"/>
      <c r="DE100" s="387"/>
      <c r="DF100" s="387"/>
      <c r="DG100" s="387"/>
      <c r="DH100" s="387"/>
      <c r="DI100" s="387"/>
      <c r="DJ100" s="387"/>
      <c r="DK100" s="387"/>
      <c r="DL100" s="387"/>
      <c r="DM100" s="387"/>
      <c r="DN100" s="531"/>
      <c r="DO100" s="4"/>
      <c r="DP100" s="4"/>
    </row>
    <row r="101" spans="1:120" ht="8.25" customHeight="1" x14ac:dyDescent="0.15">
      <c r="A101" s="19"/>
      <c r="B101" s="465"/>
      <c r="C101" s="307"/>
      <c r="D101" s="307"/>
      <c r="E101" s="307"/>
      <c r="F101" s="307"/>
      <c r="G101" s="324"/>
      <c r="H101" s="124"/>
      <c r="I101" s="387" t="str">
        <f>IF(I16="","",I16)</f>
        <v/>
      </c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246"/>
      <c r="AL101" s="246"/>
      <c r="AM101" s="466"/>
      <c r="AN101" s="384"/>
      <c r="AO101" s="318"/>
      <c r="AP101" s="318"/>
      <c r="AQ101" s="319"/>
      <c r="AR101" s="385"/>
      <c r="AS101" s="307"/>
      <c r="AT101" s="307"/>
      <c r="AU101" s="386"/>
      <c r="AV101" s="8"/>
      <c r="AW101" s="388"/>
      <c r="AX101" s="388"/>
      <c r="AY101" s="388"/>
      <c r="AZ101" s="388"/>
      <c r="BA101" s="388"/>
      <c r="BB101" s="388"/>
      <c r="BC101" s="388"/>
      <c r="BD101" s="388"/>
      <c r="BE101" s="388"/>
      <c r="BF101" s="388"/>
      <c r="BG101" s="388"/>
      <c r="BH101" s="388"/>
      <c r="BI101" s="388"/>
      <c r="BJ101" s="388"/>
      <c r="BK101" s="388"/>
      <c r="BL101" s="388"/>
      <c r="BM101" s="388"/>
      <c r="BN101" s="388"/>
      <c r="BO101" s="388"/>
      <c r="BP101" s="388"/>
      <c r="BQ101" s="388"/>
      <c r="BR101" s="388"/>
      <c r="BS101" s="388"/>
      <c r="BT101" s="388"/>
      <c r="BU101" s="388"/>
      <c r="BV101" s="388"/>
      <c r="BW101" s="388"/>
      <c r="BX101" s="388"/>
      <c r="BY101" s="388"/>
      <c r="BZ101" s="388"/>
      <c r="CA101" s="388"/>
      <c r="CB101" s="388"/>
      <c r="CC101" s="388"/>
      <c r="CD101" s="388"/>
      <c r="CE101" s="388"/>
      <c r="CF101" s="388"/>
      <c r="CG101" s="388"/>
      <c r="CH101" s="388"/>
      <c r="CI101" s="388"/>
      <c r="CJ101" s="388"/>
      <c r="CK101" s="388"/>
      <c r="CL101" s="388"/>
      <c r="CM101" s="388"/>
      <c r="CN101" s="29"/>
      <c r="CO101" s="28"/>
      <c r="CP101" s="8"/>
      <c r="CQ101" s="8"/>
      <c r="CR101" s="8"/>
      <c r="CS101" s="8"/>
      <c r="CT101" s="8"/>
      <c r="CU101" s="8"/>
      <c r="CV101" s="29"/>
      <c r="CW101" s="532"/>
      <c r="CX101" s="533"/>
      <c r="CY101" s="533"/>
      <c r="CZ101" s="533"/>
      <c r="DA101" s="533"/>
      <c r="DB101" s="533"/>
      <c r="DC101" s="533"/>
      <c r="DD101" s="533"/>
      <c r="DE101" s="533"/>
      <c r="DF101" s="533"/>
      <c r="DG101" s="533"/>
      <c r="DH101" s="533"/>
      <c r="DI101" s="533"/>
      <c r="DJ101" s="533"/>
      <c r="DK101" s="533"/>
      <c r="DL101" s="533"/>
      <c r="DM101" s="533"/>
      <c r="DN101" s="534"/>
      <c r="DO101" s="4"/>
      <c r="DP101" s="4"/>
    </row>
    <row r="102" spans="1:120" ht="8.25" customHeight="1" x14ac:dyDescent="0.15">
      <c r="A102" s="19"/>
      <c r="B102" s="465" t="s">
        <v>13</v>
      </c>
      <c r="C102" s="307"/>
      <c r="D102" s="307"/>
      <c r="E102" s="307"/>
      <c r="F102" s="307"/>
      <c r="G102" s="324"/>
      <c r="H102" s="124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8"/>
      <c r="AL102" s="19"/>
      <c r="AM102" s="8"/>
      <c r="AN102" s="28"/>
      <c r="AO102" s="8"/>
      <c r="AP102" s="8"/>
      <c r="AQ102" s="29"/>
      <c r="AR102" s="28"/>
      <c r="AS102" s="8"/>
      <c r="AT102" s="8"/>
      <c r="AU102" s="29"/>
      <c r="AV102" s="8"/>
      <c r="AW102" s="388"/>
      <c r="AX102" s="388"/>
      <c r="AY102" s="388"/>
      <c r="AZ102" s="388"/>
      <c r="BA102" s="388"/>
      <c r="BB102" s="388"/>
      <c r="BC102" s="388"/>
      <c r="BD102" s="388"/>
      <c r="BE102" s="388"/>
      <c r="BF102" s="388"/>
      <c r="BG102" s="388"/>
      <c r="BH102" s="388"/>
      <c r="BI102" s="388"/>
      <c r="BJ102" s="388"/>
      <c r="BK102" s="388"/>
      <c r="BL102" s="388"/>
      <c r="BM102" s="388"/>
      <c r="BN102" s="388"/>
      <c r="BO102" s="388"/>
      <c r="BP102" s="388"/>
      <c r="BQ102" s="388"/>
      <c r="BR102" s="388"/>
      <c r="BS102" s="388"/>
      <c r="BT102" s="388"/>
      <c r="BU102" s="388"/>
      <c r="BV102" s="388"/>
      <c r="BW102" s="388"/>
      <c r="BX102" s="388"/>
      <c r="BY102" s="388"/>
      <c r="BZ102" s="388"/>
      <c r="CA102" s="388"/>
      <c r="CB102" s="388"/>
      <c r="CC102" s="388"/>
      <c r="CD102" s="388"/>
      <c r="CE102" s="388"/>
      <c r="CF102" s="388"/>
      <c r="CG102" s="388"/>
      <c r="CH102" s="388"/>
      <c r="CI102" s="388"/>
      <c r="CJ102" s="388"/>
      <c r="CK102" s="388"/>
      <c r="CL102" s="388"/>
      <c r="CM102" s="388"/>
      <c r="CN102" s="29"/>
      <c r="CO102" s="456" t="s">
        <v>90</v>
      </c>
      <c r="CP102" s="457"/>
      <c r="CQ102" s="457"/>
      <c r="CR102" s="457"/>
      <c r="CS102" s="457"/>
      <c r="CT102" s="457"/>
      <c r="CU102" s="457"/>
      <c r="CV102" s="458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57"/>
      <c r="DM102" s="212"/>
      <c r="DN102" s="213"/>
      <c r="DO102" s="206" t="s">
        <v>64</v>
      </c>
      <c r="DP102" s="4"/>
    </row>
    <row r="103" spans="1:120" ht="8.25" customHeight="1" x14ac:dyDescent="0.15">
      <c r="A103" s="19"/>
      <c r="B103" s="468"/>
      <c r="C103" s="339"/>
      <c r="D103" s="339"/>
      <c r="E103" s="339"/>
      <c r="F103" s="339"/>
      <c r="G103" s="469"/>
      <c r="H103" s="142"/>
      <c r="I103" s="467"/>
      <c r="J103" s="467"/>
      <c r="K103" s="467"/>
      <c r="L103" s="467"/>
      <c r="M103" s="467"/>
      <c r="N103" s="467"/>
      <c r="O103" s="467"/>
      <c r="P103" s="467"/>
      <c r="Q103" s="467"/>
      <c r="R103" s="467"/>
      <c r="S103" s="467"/>
      <c r="T103" s="467"/>
      <c r="U103" s="467"/>
      <c r="V103" s="467"/>
      <c r="W103" s="467"/>
      <c r="X103" s="467"/>
      <c r="Y103" s="467"/>
      <c r="Z103" s="467"/>
      <c r="AA103" s="467"/>
      <c r="AB103" s="467"/>
      <c r="AC103" s="467"/>
      <c r="AD103" s="467"/>
      <c r="AE103" s="467"/>
      <c r="AF103" s="467"/>
      <c r="AG103" s="467"/>
      <c r="AH103" s="467"/>
      <c r="AI103" s="467"/>
      <c r="AJ103" s="467"/>
      <c r="AK103" s="8"/>
      <c r="AL103" s="8"/>
      <c r="AM103" s="8"/>
      <c r="AN103" s="384" t="s">
        <v>17</v>
      </c>
      <c r="AO103" s="318"/>
      <c r="AP103" s="318"/>
      <c r="AQ103" s="319"/>
      <c r="AR103" s="157"/>
      <c r="AS103" s="32"/>
      <c r="AT103" s="32"/>
      <c r="AU103" s="31"/>
      <c r="AV103" s="32"/>
      <c r="AW103" s="389"/>
      <c r="AX103" s="467"/>
      <c r="AY103" s="467"/>
      <c r="AZ103" s="467"/>
      <c r="BA103" s="467"/>
      <c r="BB103" s="467"/>
      <c r="BC103" s="467"/>
      <c r="BD103" s="467"/>
      <c r="BE103" s="467"/>
      <c r="BF103" s="467"/>
      <c r="BG103" s="389"/>
      <c r="BH103" s="389"/>
      <c r="BI103" s="389"/>
      <c r="BJ103" s="389"/>
      <c r="BK103" s="389"/>
      <c r="BL103" s="389"/>
      <c r="BM103" s="389"/>
      <c r="BN103" s="389"/>
      <c r="BO103" s="389"/>
      <c r="BP103" s="389"/>
      <c r="BQ103" s="389"/>
      <c r="BR103" s="389"/>
      <c r="BS103" s="389"/>
      <c r="BT103" s="389"/>
      <c r="BU103" s="389"/>
      <c r="BV103" s="389"/>
      <c r="BW103" s="389"/>
      <c r="BX103" s="389"/>
      <c r="BY103" s="389"/>
      <c r="BZ103" s="389"/>
      <c r="CA103" s="389"/>
      <c r="CB103" s="389"/>
      <c r="CC103" s="389"/>
      <c r="CD103" s="389"/>
      <c r="CE103" s="389"/>
      <c r="CF103" s="389"/>
      <c r="CG103" s="389"/>
      <c r="CH103" s="389"/>
      <c r="CI103" s="389"/>
      <c r="CJ103" s="389"/>
      <c r="CK103" s="389"/>
      <c r="CL103" s="389"/>
      <c r="CM103" s="389"/>
      <c r="CN103" s="31"/>
      <c r="CO103" s="459"/>
      <c r="CP103" s="460"/>
      <c r="CQ103" s="460"/>
      <c r="CR103" s="460"/>
      <c r="CS103" s="460"/>
      <c r="CT103" s="460"/>
      <c r="CU103" s="460"/>
      <c r="CV103" s="461"/>
      <c r="CW103" s="462" t="str">
        <f>IF(CW18="","",CW18)</f>
        <v/>
      </c>
      <c r="CX103" s="463"/>
      <c r="CY103" s="463"/>
      <c r="CZ103" s="463"/>
      <c r="DA103" s="463"/>
      <c r="DB103" s="463"/>
      <c r="DC103" s="463"/>
      <c r="DD103" s="463"/>
      <c r="DE103" s="463"/>
      <c r="DF103" s="463"/>
      <c r="DG103" s="463"/>
      <c r="DH103" s="463"/>
      <c r="DI103" s="463"/>
      <c r="DJ103" s="463"/>
      <c r="DK103" s="463"/>
      <c r="DL103" s="463"/>
      <c r="DM103" s="463"/>
      <c r="DN103" s="464"/>
      <c r="DO103" s="408" t="s">
        <v>66</v>
      </c>
      <c r="DP103" s="4"/>
    </row>
    <row r="104" spans="1:120" ht="8.25" customHeight="1" x14ac:dyDescent="0.15">
      <c r="A104" s="19"/>
      <c r="B104" s="409" t="s">
        <v>95</v>
      </c>
      <c r="C104" s="410"/>
      <c r="D104" s="410"/>
      <c r="E104" s="410"/>
      <c r="F104" s="410"/>
      <c r="G104" s="410"/>
      <c r="H104" s="410"/>
      <c r="I104" s="410"/>
      <c r="J104" s="410"/>
      <c r="K104" s="411"/>
      <c r="L104" s="411"/>
      <c r="M104" s="412"/>
      <c r="N104" s="421" t="str">
        <f>IF(N19="","",N19)</f>
        <v/>
      </c>
      <c r="O104" s="422"/>
      <c r="P104" s="422"/>
      <c r="Q104" s="422"/>
      <c r="R104" s="422"/>
      <c r="S104" s="422"/>
      <c r="T104" s="422"/>
      <c r="U104" s="422"/>
      <c r="V104" s="422"/>
      <c r="W104" s="422"/>
      <c r="X104" s="422"/>
      <c r="Y104" s="422"/>
      <c r="Z104" s="422"/>
      <c r="AA104" s="422"/>
      <c r="AB104" s="422"/>
      <c r="AC104" s="422"/>
      <c r="AD104" s="422"/>
      <c r="AE104" s="422"/>
      <c r="AF104" s="422"/>
      <c r="AG104" s="422"/>
      <c r="AH104" s="422"/>
      <c r="AI104" s="422"/>
      <c r="AJ104" s="422"/>
      <c r="AK104" s="427"/>
      <c r="AL104" s="427"/>
      <c r="AM104" s="428"/>
      <c r="AN104" s="384"/>
      <c r="AO104" s="318"/>
      <c r="AP104" s="318"/>
      <c r="AQ104" s="319"/>
      <c r="AR104" s="156"/>
      <c r="AS104" s="8"/>
      <c r="AT104" s="8"/>
      <c r="AU104" s="29"/>
      <c r="AV104" s="433" t="s">
        <v>77</v>
      </c>
      <c r="AW104" s="434"/>
      <c r="AX104" s="313" t="str">
        <f>IF(AX19=0,"",AX19)</f>
        <v/>
      </c>
      <c r="AY104" s="313"/>
      <c r="AZ104" s="314"/>
      <c r="BA104" s="314"/>
      <c r="BB104" s="304" t="s">
        <v>23</v>
      </c>
      <c r="BC104" s="313" t="str">
        <f>IF(BC19=0,"",BC19)</f>
        <v/>
      </c>
      <c r="BD104" s="313"/>
      <c r="BE104" s="314"/>
      <c r="BF104" s="314"/>
      <c r="BG104" s="8"/>
      <c r="BH104" s="8"/>
      <c r="BI104" s="8"/>
      <c r="BJ104" s="8"/>
      <c r="BK104" s="8"/>
      <c r="BL104" s="8"/>
      <c r="BM104" s="8"/>
      <c r="BN104" s="8"/>
      <c r="BO104" s="8"/>
      <c r="BP104" s="33"/>
      <c r="BQ104" s="33"/>
      <c r="BR104" s="33"/>
      <c r="BS104" s="33"/>
      <c r="BT104" s="325" t="s">
        <v>70</v>
      </c>
      <c r="BU104" s="325"/>
      <c r="BV104" s="325"/>
      <c r="BW104" s="325"/>
      <c r="BX104" s="325"/>
      <c r="BY104" s="313" t="str">
        <f>IF(BY19=0,"",BY19)</f>
        <v/>
      </c>
      <c r="BZ104" s="313"/>
      <c r="CA104" s="314"/>
      <c r="CB104" s="314"/>
      <c r="CC104" s="246" t="s">
        <v>23</v>
      </c>
      <c r="CD104" s="313" t="str">
        <f>IF(CD19=0,"",CD19)</f>
        <v/>
      </c>
      <c r="CE104" s="313"/>
      <c r="CF104" s="314"/>
      <c r="CG104" s="314"/>
      <c r="CH104" s="246" t="s">
        <v>23</v>
      </c>
      <c r="CI104" s="313" t="str">
        <f>IF(CI19=0,"",CI19)</f>
        <v/>
      </c>
      <c r="CJ104" s="313"/>
      <c r="CK104" s="314"/>
      <c r="CL104" s="314"/>
      <c r="CM104" s="436" t="s">
        <v>76</v>
      </c>
      <c r="CN104" s="36"/>
      <c r="CO104" s="470" t="s">
        <v>91</v>
      </c>
      <c r="CP104" s="460"/>
      <c r="CQ104" s="460"/>
      <c r="CR104" s="460"/>
      <c r="CS104" s="460"/>
      <c r="CT104" s="460"/>
      <c r="CU104" s="460"/>
      <c r="CV104" s="461"/>
      <c r="CW104" s="462"/>
      <c r="CX104" s="463"/>
      <c r="CY104" s="463"/>
      <c r="CZ104" s="463"/>
      <c r="DA104" s="463"/>
      <c r="DB104" s="463"/>
      <c r="DC104" s="463"/>
      <c r="DD104" s="463"/>
      <c r="DE104" s="463"/>
      <c r="DF104" s="463"/>
      <c r="DG104" s="463"/>
      <c r="DH104" s="463"/>
      <c r="DI104" s="463"/>
      <c r="DJ104" s="463"/>
      <c r="DK104" s="463"/>
      <c r="DL104" s="463"/>
      <c r="DM104" s="463"/>
      <c r="DN104" s="464"/>
      <c r="DO104" s="408"/>
      <c r="DP104" s="4"/>
    </row>
    <row r="105" spans="1:120" ht="8.25" customHeight="1" x14ac:dyDescent="0.15">
      <c r="A105" s="19"/>
      <c r="B105" s="413"/>
      <c r="C105" s="414"/>
      <c r="D105" s="414"/>
      <c r="E105" s="414"/>
      <c r="F105" s="414"/>
      <c r="G105" s="414"/>
      <c r="H105" s="414"/>
      <c r="I105" s="414"/>
      <c r="J105" s="414"/>
      <c r="K105" s="415"/>
      <c r="L105" s="415"/>
      <c r="M105" s="416"/>
      <c r="N105" s="423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  <c r="AC105" s="424"/>
      <c r="AD105" s="424"/>
      <c r="AE105" s="424"/>
      <c r="AF105" s="424"/>
      <c r="AG105" s="424"/>
      <c r="AH105" s="424"/>
      <c r="AI105" s="424"/>
      <c r="AJ105" s="424"/>
      <c r="AK105" s="429"/>
      <c r="AL105" s="429"/>
      <c r="AM105" s="430"/>
      <c r="AN105" s="28"/>
      <c r="AO105" s="8"/>
      <c r="AP105" s="8"/>
      <c r="AQ105" s="29"/>
      <c r="AR105" s="28"/>
      <c r="AS105" s="8"/>
      <c r="AT105" s="8"/>
      <c r="AU105" s="29"/>
      <c r="AV105" s="435"/>
      <c r="AW105" s="436"/>
      <c r="AX105" s="315"/>
      <c r="AY105" s="315"/>
      <c r="AZ105" s="316"/>
      <c r="BA105" s="316"/>
      <c r="BB105" s="246"/>
      <c r="BC105" s="315"/>
      <c r="BD105" s="315"/>
      <c r="BE105" s="316"/>
      <c r="BF105" s="316"/>
      <c r="BG105" s="8"/>
      <c r="BH105" s="8"/>
      <c r="BI105" s="8"/>
      <c r="BJ105" s="8"/>
      <c r="BK105" s="8"/>
      <c r="BL105" s="8"/>
      <c r="BM105" s="8"/>
      <c r="BN105" s="8"/>
      <c r="BO105" s="8"/>
      <c r="BP105" s="16"/>
      <c r="BQ105" s="16"/>
      <c r="BR105" s="16"/>
      <c r="BS105" s="16"/>
      <c r="BT105" s="326"/>
      <c r="BU105" s="326"/>
      <c r="BV105" s="326"/>
      <c r="BW105" s="326"/>
      <c r="BX105" s="326"/>
      <c r="BY105" s="315"/>
      <c r="BZ105" s="315"/>
      <c r="CA105" s="316"/>
      <c r="CB105" s="316"/>
      <c r="CC105" s="246"/>
      <c r="CD105" s="315"/>
      <c r="CE105" s="315"/>
      <c r="CF105" s="316"/>
      <c r="CG105" s="316"/>
      <c r="CH105" s="246"/>
      <c r="CI105" s="315"/>
      <c r="CJ105" s="315"/>
      <c r="CK105" s="316"/>
      <c r="CL105" s="316"/>
      <c r="CM105" s="436"/>
      <c r="CN105" s="36"/>
      <c r="CO105" s="471"/>
      <c r="CP105" s="472"/>
      <c r="CQ105" s="472"/>
      <c r="CR105" s="472"/>
      <c r="CS105" s="472"/>
      <c r="CT105" s="472"/>
      <c r="CU105" s="472"/>
      <c r="CV105" s="473"/>
      <c r="CW105" s="30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76"/>
      <c r="DO105" s="408"/>
      <c r="DP105" s="4"/>
    </row>
    <row r="106" spans="1:120" ht="8.25" customHeight="1" x14ac:dyDescent="0.15">
      <c r="A106" s="19"/>
      <c r="B106" s="417"/>
      <c r="C106" s="418"/>
      <c r="D106" s="418"/>
      <c r="E106" s="418"/>
      <c r="F106" s="418"/>
      <c r="G106" s="418"/>
      <c r="H106" s="418"/>
      <c r="I106" s="418"/>
      <c r="J106" s="418"/>
      <c r="K106" s="419"/>
      <c r="L106" s="419"/>
      <c r="M106" s="420"/>
      <c r="N106" s="425"/>
      <c r="O106" s="426"/>
      <c r="P106" s="426"/>
      <c r="Q106" s="426"/>
      <c r="R106" s="426"/>
      <c r="S106" s="426"/>
      <c r="T106" s="426"/>
      <c r="U106" s="426"/>
      <c r="V106" s="426"/>
      <c r="W106" s="426"/>
      <c r="X106" s="426"/>
      <c r="Y106" s="426"/>
      <c r="Z106" s="426"/>
      <c r="AA106" s="426"/>
      <c r="AB106" s="426"/>
      <c r="AC106" s="426"/>
      <c r="AD106" s="426"/>
      <c r="AE106" s="426"/>
      <c r="AF106" s="426"/>
      <c r="AG106" s="426"/>
      <c r="AH106" s="426"/>
      <c r="AI106" s="426"/>
      <c r="AJ106" s="426"/>
      <c r="AK106" s="431"/>
      <c r="AL106" s="431"/>
      <c r="AM106" s="432"/>
      <c r="AN106" s="384" t="s">
        <v>11</v>
      </c>
      <c r="AO106" s="318"/>
      <c r="AP106" s="318"/>
      <c r="AQ106" s="319"/>
      <c r="AR106" s="385" t="s">
        <v>15</v>
      </c>
      <c r="AS106" s="307"/>
      <c r="AT106" s="307"/>
      <c r="AU106" s="386"/>
      <c r="AV106" s="8"/>
      <c r="AW106" s="387" t="str">
        <f>IF(AW21="","",AW21)</f>
        <v/>
      </c>
      <c r="AX106" s="388"/>
      <c r="AY106" s="388"/>
      <c r="AZ106" s="388"/>
      <c r="BA106" s="388"/>
      <c r="BB106" s="388"/>
      <c r="BC106" s="388"/>
      <c r="BD106" s="388"/>
      <c r="BE106" s="388"/>
      <c r="BF106" s="388"/>
      <c r="BG106" s="388"/>
      <c r="BH106" s="388"/>
      <c r="BI106" s="388"/>
      <c r="BJ106" s="388"/>
      <c r="BK106" s="388"/>
      <c r="BL106" s="388"/>
      <c r="BM106" s="388"/>
      <c r="BN106" s="388"/>
      <c r="BO106" s="388"/>
      <c r="BP106" s="388"/>
      <c r="BQ106" s="388"/>
      <c r="BR106" s="388"/>
      <c r="BS106" s="388"/>
      <c r="BT106" s="388"/>
      <c r="BU106" s="388"/>
      <c r="BV106" s="388"/>
      <c r="BW106" s="388"/>
      <c r="BX106" s="388"/>
      <c r="BY106" s="388"/>
      <c r="BZ106" s="388"/>
      <c r="CA106" s="388"/>
      <c r="CB106" s="388"/>
      <c r="CC106" s="388"/>
      <c r="CD106" s="388"/>
      <c r="CE106" s="388"/>
      <c r="CF106" s="388"/>
      <c r="CG106" s="388"/>
      <c r="CH106" s="388"/>
      <c r="CI106" s="388"/>
      <c r="CJ106" s="388"/>
      <c r="CK106" s="388"/>
      <c r="CL106" s="388"/>
      <c r="CM106" s="388"/>
      <c r="CN106" s="19"/>
      <c r="CO106" s="9"/>
      <c r="CP106" s="13"/>
      <c r="CQ106" s="13"/>
      <c r="CR106" s="13"/>
      <c r="CS106" s="13"/>
      <c r="CT106" s="13"/>
      <c r="CU106" s="13"/>
      <c r="CV106" s="12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83"/>
      <c r="DO106" s="408"/>
      <c r="DP106" s="4"/>
    </row>
    <row r="107" spans="1:120" ht="8.25" customHeight="1" x14ac:dyDescent="0.15">
      <c r="A107" s="19"/>
      <c r="B107" s="409" t="s">
        <v>94</v>
      </c>
      <c r="C107" s="411"/>
      <c r="D107" s="411"/>
      <c r="E107" s="411"/>
      <c r="F107" s="411"/>
      <c r="G107" s="411"/>
      <c r="H107" s="411"/>
      <c r="I107" s="411"/>
      <c r="J107" s="411"/>
      <c r="K107" s="411"/>
      <c r="L107" s="411"/>
      <c r="M107" s="412"/>
      <c r="N107" s="441" t="str">
        <f>IF(N22="","",N22)</f>
        <v/>
      </c>
      <c r="O107" s="442"/>
      <c r="P107" s="442"/>
      <c r="Q107" s="442"/>
      <c r="R107" s="442"/>
      <c r="S107" s="442"/>
      <c r="T107" s="442"/>
      <c r="U107" s="442"/>
      <c r="V107" s="442"/>
      <c r="W107" s="442"/>
      <c r="X107" s="442"/>
      <c r="Y107" s="442"/>
      <c r="Z107" s="442"/>
      <c r="AA107" s="442"/>
      <c r="AB107" s="442"/>
      <c r="AC107" s="442"/>
      <c r="AD107" s="442"/>
      <c r="AE107" s="442"/>
      <c r="AF107" s="442"/>
      <c r="AG107" s="442"/>
      <c r="AH107" s="442"/>
      <c r="AI107" s="442"/>
      <c r="AJ107" s="442"/>
      <c r="AK107" s="271"/>
      <c r="AL107" s="271"/>
      <c r="AM107" s="447"/>
      <c r="AN107" s="384"/>
      <c r="AO107" s="318"/>
      <c r="AP107" s="318"/>
      <c r="AQ107" s="319"/>
      <c r="AR107" s="385"/>
      <c r="AS107" s="307"/>
      <c r="AT107" s="307"/>
      <c r="AU107" s="386"/>
      <c r="AV107" s="8"/>
      <c r="AW107" s="388"/>
      <c r="AX107" s="388"/>
      <c r="AY107" s="388"/>
      <c r="AZ107" s="388"/>
      <c r="BA107" s="388"/>
      <c r="BB107" s="388"/>
      <c r="BC107" s="388"/>
      <c r="BD107" s="388"/>
      <c r="BE107" s="388"/>
      <c r="BF107" s="388"/>
      <c r="BG107" s="388"/>
      <c r="BH107" s="388"/>
      <c r="BI107" s="388"/>
      <c r="BJ107" s="388"/>
      <c r="BK107" s="388"/>
      <c r="BL107" s="388"/>
      <c r="BM107" s="388"/>
      <c r="BN107" s="388"/>
      <c r="BO107" s="388"/>
      <c r="BP107" s="388"/>
      <c r="BQ107" s="388"/>
      <c r="BR107" s="388"/>
      <c r="BS107" s="388"/>
      <c r="BT107" s="388"/>
      <c r="BU107" s="388"/>
      <c r="BV107" s="388"/>
      <c r="BW107" s="388"/>
      <c r="BX107" s="388"/>
      <c r="BY107" s="388"/>
      <c r="BZ107" s="388"/>
      <c r="CA107" s="388"/>
      <c r="CB107" s="388"/>
      <c r="CC107" s="388"/>
      <c r="CD107" s="388"/>
      <c r="CE107" s="388"/>
      <c r="CF107" s="388"/>
      <c r="CG107" s="388"/>
      <c r="CH107" s="388"/>
      <c r="CI107" s="388"/>
      <c r="CJ107" s="388"/>
      <c r="CK107" s="388"/>
      <c r="CL107" s="388"/>
      <c r="CM107" s="388"/>
      <c r="CN107" s="19"/>
      <c r="CO107" s="450" t="s">
        <v>27</v>
      </c>
      <c r="CP107" s="451"/>
      <c r="CQ107" s="451"/>
      <c r="CR107" s="451"/>
      <c r="CS107" s="451"/>
      <c r="CT107" s="451"/>
      <c r="CU107" s="451"/>
      <c r="CV107" s="452"/>
      <c r="CW107" s="454" t="str">
        <f>IF(CW22="","",CW22)</f>
        <v/>
      </c>
      <c r="CX107" s="455"/>
      <c r="CY107" s="455"/>
      <c r="CZ107" s="455"/>
      <c r="DA107" s="455"/>
      <c r="DB107" s="455"/>
      <c r="DC107" s="455"/>
      <c r="DD107" s="455"/>
      <c r="DE107" s="455"/>
      <c r="DF107" s="455"/>
      <c r="DG107" s="455"/>
      <c r="DH107" s="455"/>
      <c r="DI107" s="318" t="s">
        <v>74</v>
      </c>
      <c r="DJ107" s="318"/>
      <c r="DK107" s="318"/>
      <c r="DL107" s="318"/>
      <c r="DM107" s="24"/>
      <c r="DN107" s="75"/>
      <c r="DO107" s="207" t="s">
        <v>55</v>
      </c>
      <c r="DP107" s="4"/>
    </row>
    <row r="108" spans="1:120" ht="8.25" customHeight="1" x14ac:dyDescent="0.15">
      <c r="A108" s="19"/>
      <c r="B108" s="437"/>
      <c r="C108" s="415"/>
      <c r="D108" s="415"/>
      <c r="E108" s="415"/>
      <c r="F108" s="415"/>
      <c r="G108" s="415"/>
      <c r="H108" s="415"/>
      <c r="I108" s="415"/>
      <c r="J108" s="415"/>
      <c r="K108" s="415"/>
      <c r="L108" s="415"/>
      <c r="M108" s="416"/>
      <c r="N108" s="443"/>
      <c r="O108" s="444"/>
      <c r="P108" s="444"/>
      <c r="Q108" s="444"/>
      <c r="R108" s="444"/>
      <c r="S108" s="444"/>
      <c r="T108" s="444"/>
      <c r="U108" s="444"/>
      <c r="V108" s="444"/>
      <c r="W108" s="444"/>
      <c r="X108" s="444"/>
      <c r="Y108" s="444"/>
      <c r="Z108" s="444"/>
      <c r="AA108" s="444"/>
      <c r="AB108" s="444"/>
      <c r="AC108" s="444"/>
      <c r="AD108" s="444"/>
      <c r="AE108" s="444"/>
      <c r="AF108" s="444"/>
      <c r="AG108" s="444"/>
      <c r="AH108" s="444"/>
      <c r="AI108" s="444"/>
      <c r="AJ108" s="444"/>
      <c r="AK108" s="271"/>
      <c r="AL108" s="271"/>
      <c r="AM108" s="447"/>
      <c r="AN108" s="28"/>
      <c r="AO108" s="8"/>
      <c r="AP108" s="8"/>
      <c r="AQ108" s="29"/>
      <c r="AR108" s="28"/>
      <c r="AS108" s="8"/>
      <c r="AT108" s="8"/>
      <c r="AU108" s="29"/>
      <c r="AV108" s="8"/>
      <c r="AW108" s="388"/>
      <c r="AX108" s="388"/>
      <c r="AY108" s="388"/>
      <c r="AZ108" s="388"/>
      <c r="BA108" s="388"/>
      <c r="BB108" s="388"/>
      <c r="BC108" s="388"/>
      <c r="BD108" s="388"/>
      <c r="BE108" s="388"/>
      <c r="BF108" s="388"/>
      <c r="BG108" s="388"/>
      <c r="BH108" s="388"/>
      <c r="BI108" s="388"/>
      <c r="BJ108" s="388"/>
      <c r="BK108" s="388"/>
      <c r="BL108" s="388"/>
      <c r="BM108" s="388"/>
      <c r="BN108" s="388"/>
      <c r="BO108" s="388"/>
      <c r="BP108" s="388"/>
      <c r="BQ108" s="388"/>
      <c r="BR108" s="388"/>
      <c r="BS108" s="388"/>
      <c r="BT108" s="388"/>
      <c r="BU108" s="388"/>
      <c r="BV108" s="388"/>
      <c r="BW108" s="388"/>
      <c r="BX108" s="388"/>
      <c r="BY108" s="388"/>
      <c r="BZ108" s="388"/>
      <c r="CA108" s="388"/>
      <c r="CB108" s="388"/>
      <c r="CC108" s="388"/>
      <c r="CD108" s="388"/>
      <c r="CE108" s="388"/>
      <c r="CF108" s="388"/>
      <c r="CG108" s="388"/>
      <c r="CH108" s="388"/>
      <c r="CI108" s="388"/>
      <c r="CJ108" s="388"/>
      <c r="CK108" s="388"/>
      <c r="CL108" s="388"/>
      <c r="CM108" s="388"/>
      <c r="CN108" s="19"/>
      <c r="CO108" s="453"/>
      <c r="CP108" s="451"/>
      <c r="CQ108" s="451"/>
      <c r="CR108" s="451"/>
      <c r="CS108" s="451"/>
      <c r="CT108" s="451"/>
      <c r="CU108" s="451"/>
      <c r="CV108" s="452"/>
      <c r="CW108" s="454"/>
      <c r="CX108" s="455"/>
      <c r="CY108" s="455"/>
      <c r="CZ108" s="455"/>
      <c r="DA108" s="455"/>
      <c r="DB108" s="455"/>
      <c r="DC108" s="455"/>
      <c r="DD108" s="455"/>
      <c r="DE108" s="455"/>
      <c r="DF108" s="455"/>
      <c r="DG108" s="455"/>
      <c r="DH108" s="455"/>
      <c r="DI108" s="318"/>
      <c r="DJ108" s="318"/>
      <c r="DK108" s="318"/>
      <c r="DL108" s="318"/>
      <c r="DM108" s="24"/>
      <c r="DN108" s="75"/>
      <c r="DO108" s="4"/>
      <c r="DP108" s="4"/>
    </row>
    <row r="109" spans="1:120" ht="8.25" customHeight="1" thickBot="1" x14ac:dyDescent="0.2">
      <c r="A109" s="19"/>
      <c r="B109" s="438"/>
      <c r="C109" s="439"/>
      <c r="D109" s="439"/>
      <c r="E109" s="439"/>
      <c r="F109" s="439"/>
      <c r="G109" s="439"/>
      <c r="H109" s="439"/>
      <c r="I109" s="439"/>
      <c r="J109" s="439"/>
      <c r="K109" s="439"/>
      <c r="L109" s="439"/>
      <c r="M109" s="440"/>
      <c r="N109" s="445"/>
      <c r="O109" s="446"/>
      <c r="P109" s="446"/>
      <c r="Q109" s="446"/>
      <c r="R109" s="446"/>
      <c r="S109" s="446"/>
      <c r="T109" s="446"/>
      <c r="U109" s="446"/>
      <c r="V109" s="446"/>
      <c r="W109" s="446"/>
      <c r="X109" s="446"/>
      <c r="Y109" s="446"/>
      <c r="Z109" s="446"/>
      <c r="AA109" s="446"/>
      <c r="AB109" s="446"/>
      <c r="AC109" s="446"/>
      <c r="AD109" s="446"/>
      <c r="AE109" s="446"/>
      <c r="AF109" s="446"/>
      <c r="AG109" s="446"/>
      <c r="AH109" s="446"/>
      <c r="AI109" s="446"/>
      <c r="AJ109" s="446"/>
      <c r="AK109" s="448"/>
      <c r="AL109" s="448"/>
      <c r="AM109" s="449"/>
      <c r="AN109" s="174"/>
      <c r="AO109" s="175"/>
      <c r="AP109" s="175"/>
      <c r="AQ109" s="176"/>
      <c r="AR109" s="174"/>
      <c r="AS109" s="175"/>
      <c r="AT109" s="175"/>
      <c r="AU109" s="176"/>
      <c r="AV109" s="175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19"/>
      <c r="CO109" s="30"/>
      <c r="CP109" s="32"/>
      <c r="CQ109" s="32"/>
      <c r="CR109" s="32"/>
      <c r="CS109" s="32"/>
      <c r="CT109" s="32"/>
      <c r="CU109" s="32"/>
      <c r="CV109" s="31"/>
      <c r="CW109" s="30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75"/>
      <c r="DO109" s="4"/>
      <c r="DP109" s="4"/>
    </row>
    <row r="110" spans="1:120" ht="7.5" customHeight="1" x14ac:dyDescent="0.15">
      <c r="A110" s="19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70"/>
      <c r="CF110" s="171"/>
      <c r="CG110" s="392" t="s">
        <v>28</v>
      </c>
      <c r="CH110" s="393"/>
      <c r="CI110" s="394"/>
      <c r="CJ110" s="394"/>
      <c r="CK110" s="394"/>
      <c r="CL110" s="394"/>
      <c r="CM110" s="395"/>
      <c r="CN110" s="186"/>
      <c r="CO110" s="186"/>
      <c r="CP110" s="187"/>
      <c r="CQ110" s="187"/>
      <c r="CR110" s="33"/>
      <c r="CS110" s="33"/>
      <c r="CT110" s="325" t="s">
        <v>70</v>
      </c>
      <c r="CU110" s="325"/>
      <c r="CV110" s="325"/>
      <c r="CW110" s="325"/>
      <c r="CX110" s="325"/>
      <c r="CY110" s="313" t="str">
        <f>IF(CY25=0,"",CY25)</f>
        <v/>
      </c>
      <c r="CZ110" s="313"/>
      <c r="DA110" s="314"/>
      <c r="DB110" s="314"/>
      <c r="DC110" s="304" t="s">
        <v>23</v>
      </c>
      <c r="DD110" s="313" t="str">
        <f>IF(DD25=0,"",DD25)</f>
        <v/>
      </c>
      <c r="DE110" s="313"/>
      <c r="DF110" s="314"/>
      <c r="DG110" s="314"/>
      <c r="DH110" s="304" t="s">
        <v>23</v>
      </c>
      <c r="DI110" s="313" t="str">
        <f>IF(DI25=0,"",DI25)</f>
        <v/>
      </c>
      <c r="DJ110" s="313"/>
      <c r="DK110" s="314"/>
      <c r="DL110" s="314"/>
      <c r="DM110" s="304" t="s">
        <v>76</v>
      </c>
      <c r="DN110" s="183"/>
      <c r="DO110" s="4"/>
      <c r="DP110" s="4"/>
    </row>
    <row r="111" spans="1:120" ht="7.5" customHeight="1" thickBot="1" x14ac:dyDescent="0.2">
      <c r="A111" s="19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8"/>
      <c r="CF111" s="75"/>
      <c r="CG111" s="396"/>
      <c r="CH111" s="397"/>
      <c r="CI111" s="398"/>
      <c r="CJ111" s="398"/>
      <c r="CK111" s="398"/>
      <c r="CL111" s="398"/>
      <c r="CM111" s="399"/>
      <c r="CN111" s="188"/>
      <c r="CO111" s="188"/>
      <c r="CP111" s="158"/>
      <c r="CQ111" s="158"/>
      <c r="CR111" s="16"/>
      <c r="CS111" s="16"/>
      <c r="CT111" s="326"/>
      <c r="CU111" s="326"/>
      <c r="CV111" s="326"/>
      <c r="CW111" s="326"/>
      <c r="CX111" s="326"/>
      <c r="CY111" s="315"/>
      <c r="CZ111" s="315"/>
      <c r="DA111" s="316"/>
      <c r="DB111" s="316"/>
      <c r="DC111" s="246"/>
      <c r="DD111" s="315"/>
      <c r="DE111" s="315"/>
      <c r="DF111" s="316"/>
      <c r="DG111" s="316"/>
      <c r="DH111" s="246"/>
      <c r="DI111" s="315"/>
      <c r="DJ111" s="315"/>
      <c r="DK111" s="316"/>
      <c r="DL111" s="316"/>
      <c r="DM111" s="246"/>
      <c r="DN111" s="75"/>
      <c r="DO111" s="4"/>
      <c r="DP111" s="4"/>
    </row>
    <row r="112" spans="1:120" ht="7.5" customHeight="1" x14ac:dyDescent="0.15">
      <c r="A112" s="19"/>
      <c r="B112" s="380" t="str">
        <f>IF(B27="","",B27)</f>
        <v/>
      </c>
      <c r="C112" s="380"/>
      <c r="D112" s="380"/>
      <c r="E112" s="380"/>
      <c r="F112" s="371" t="str">
        <f>IF(F27="","",F27)</f>
        <v/>
      </c>
      <c r="G112" s="372"/>
      <c r="H112" s="372"/>
      <c r="I112" s="373"/>
      <c r="J112" s="369" t="s">
        <v>1</v>
      </c>
      <c r="K112" s="370"/>
      <c r="L112" s="371" t="str">
        <f>IF(L27="","",L27)</f>
        <v/>
      </c>
      <c r="M112" s="372"/>
      <c r="N112" s="372"/>
      <c r="O112" s="373"/>
      <c r="P112" s="369" t="s">
        <v>2</v>
      </c>
      <c r="Q112" s="380"/>
      <c r="R112" s="371" t="str">
        <f>IF(R27="","",R27)</f>
        <v/>
      </c>
      <c r="S112" s="372"/>
      <c r="T112" s="372"/>
      <c r="U112" s="373"/>
      <c r="V112" s="369" t="s">
        <v>119</v>
      </c>
      <c r="W112" s="380"/>
      <c r="X112" s="380"/>
      <c r="Y112" s="380"/>
      <c r="Z112" s="390" t="str">
        <f>IF(Z27="","",Z27)</f>
        <v/>
      </c>
      <c r="AA112" s="390"/>
      <c r="AB112" s="390"/>
      <c r="AC112" s="391"/>
      <c r="AD112" s="371" t="str">
        <f>IF(AD27="","",AD27)</f>
        <v/>
      </c>
      <c r="AE112" s="372"/>
      <c r="AF112" s="372"/>
      <c r="AG112" s="373"/>
      <c r="AH112" s="369" t="s">
        <v>1</v>
      </c>
      <c r="AI112" s="370"/>
      <c r="AJ112" s="371" t="str">
        <f>IF(AJ27="","",AJ27)</f>
        <v/>
      </c>
      <c r="AK112" s="372"/>
      <c r="AL112" s="372"/>
      <c r="AM112" s="373"/>
      <c r="AN112" s="369" t="s">
        <v>2</v>
      </c>
      <c r="AO112" s="380"/>
      <c r="AP112" s="371" t="str">
        <f>IF(AP27="","",AP27)</f>
        <v/>
      </c>
      <c r="AQ112" s="372"/>
      <c r="AR112" s="372"/>
      <c r="AS112" s="373"/>
      <c r="AT112" s="369" t="s">
        <v>7</v>
      </c>
      <c r="AU112" s="381"/>
      <c r="AV112" s="381"/>
      <c r="AW112" s="381"/>
      <c r="AX112" s="381"/>
      <c r="AY112" s="381"/>
      <c r="AZ112" s="383" t="s">
        <v>10</v>
      </c>
      <c r="BA112" s="381"/>
      <c r="BB112" s="381"/>
      <c r="BC112" s="381"/>
      <c r="BD112" s="381"/>
      <c r="BE112" s="381"/>
      <c r="BF112" s="381"/>
      <c r="BG112" s="381"/>
      <c r="BH112" s="403" t="s">
        <v>9</v>
      </c>
      <c r="BI112" s="297"/>
      <c r="BJ112" s="297"/>
      <c r="BK112" s="297"/>
      <c r="BL112" s="297"/>
      <c r="BM112" s="297"/>
      <c r="BN112" s="297"/>
      <c r="BO112" s="297"/>
      <c r="BP112" s="297"/>
      <c r="BQ112" s="404" t="str">
        <f>IF(BQ27="","",BQ27)</f>
        <v/>
      </c>
      <c r="BR112" s="404"/>
      <c r="BS112" s="404"/>
      <c r="BT112" s="404"/>
      <c r="BU112" s="404"/>
      <c r="BV112" s="404"/>
      <c r="BW112" s="404"/>
      <c r="BX112" s="404"/>
      <c r="BY112" s="404"/>
      <c r="BZ112" s="405"/>
      <c r="CA112" s="403" t="s">
        <v>4</v>
      </c>
      <c r="CB112" s="403"/>
      <c r="CC112" s="403"/>
      <c r="CD112" s="403"/>
      <c r="CE112" s="406"/>
      <c r="CF112" s="407"/>
      <c r="CG112" s="396"/>
      <c r="CH112" s="397"/>
      <c r="CI112" s="398"/>
      <c r="CJ112" s="398"/>
      <c r="CK112" s="398"/>
      <c r="CL112" s="398"/>
      <c r="CM112" s="399"/>
      <c r="CN112" s="188"/>
      <c r="CO112" s="18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43"/>
      <c r="DO112" s="4"/>
      <c r="DP112" s="4"/>
    </row>
    <row r="113" spans="1:120" ht="7.5" customHeight="1" x14ac:dyDescent="0.15">
      <c r="A113" s="19"/>
      <c r="B113" s="380"/>
      <c r="C113" s="380"/>
      <c r="D113" s="380"/>
      <c r="E113" s="380"/>
      <c r="F113" s="374"/>
      <c r="G113" s="375"/>
      <c r="H113" s="375"/>
      <c r="I113" s="376"/>
      <c r="J113" s="369"/>
      <c r="K113" s="370"/>
      <c r="L113" s="374"/>
      <c r="M113" s="375"/>
      <c r="N113" s="375"/>
      <c r="O113" s="376"/>
      <c r="P113" s="369"/>
      <c r="Q113" s="380"/>
      <c r="R113" s="374"/>
      <c r="S113" s="375"/>
      <c r="T113" s="375"/>
      <c r="U113" s="376"/>
      <c r="V113" s="369"/>
      <c r="W113" s="380"/>
      <c r="X113" s="380"/>
      <c r="Y113" s="380"/>
      <c r="Z113" s="390"/>
      <c r="AA113" s="390"/>
      <c r="AB113" s="390"/>
      <c r="AC113" s="391"/>
      <c r="AD113" s="374"/>
      <c r="AE113" s="375"/>
      <c r="AF113" s="375"/>
      <c r="AG113" s="376"/>
      <c r="AH113" s="369"/>
      <c r="AI113" s="370"/>
      <c r="AJ113" s="374"/>
      <c r="AK113" s="375"/>
      <c r="AL113" s="375"/>
      <c r="AM113" s="376"/>
      <c r="AN113" s="369"/>
      <c r="AO113" s="380"/>
      <c r="AP113" s="374"/>
      <c r="AQ113" s="375"/>
      <c r="AR113" s="375"/>
      <c r="AS113" s="376"/>
      <c r="AT113" s="382"/>
      <c r="AU113" s="381"/>
      <c r="AV113" s="381"/>
      <c r="AW113" s="381"/>
      <c r="AX113" s="381"/>
      <c r="AY113" s="381"/>
      <c r="AZ113" s="381"/>
      <c r="BA113" s="381"/>
      <c r="BB113" s="381"/>
      <c r="BC113" s="381"/>
      <c r="BD113" s="381"/>
      <c r="BE113" s="381"/>
      <c r="BF113" s="381"/>
      <c r="BG113" s="381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404"/>
      <c r="BR113" s="404"/>
      <c r="BS113" s="404"/>
      <c r="BT113" s="404"/>
      <c r="BU113" s="404"/>
      <c r="BV113" s="404"/>
      <c r="BW113" s="404"/>
      <c r="BX113" s="404"/>
      <c r="BY113" s="404"/>
      <c r="BZ113" s="405"/>
      <c r="CA113" s="403"/>
      <c r="CB113" s="403"/>
      <c r="CC113" s="403"/>
      <c r="CD113" s="403"/>
      <c r="CE113" s="406"/>
      <c r="CF113" s="407"/>
      <c r="CG113" s="396"/>
      <c r="CH113" s="397"/>
      <c r="CI113" s="398"/>
      <c r="CJ113" s="398"/>
      <c r="CK113" s="398"/>
      <c r="CL113" s="398"/>
      <c r="CM113" s="399"/>
      <c r="CN113" s="188"/>
      <c r="CO113" s="317" t="str">
        <f>IF(CO28="","",CO28)</f>
        <v/>
      </c>
      <c r="CP113" s="363"/>
      <c r="CQ113" s="363"/>
      <c r="CR113" s="363"/>
      <c r="CS113" s="363"/>
      <c r="CT113" s="363"/>
      <c r="CU113" s="363"/>
      <c r="CV113" s="363"/>
      <c r="CW113" s="363"/>
      <c r="CX113" s="363"/>
      <c r="CY113" s="363"/>
      <c r="CZ113" s="363"/>
      <c r="DA113" s="363"/>
      <c r="DB113" s="363"/>
      <c r="DC113" s="363"/>
      <c r="DD113" s="363"/>
      <c r="DE113" s="363"/>
      <c r="DF113" s="363"/>
      <c r="DG113" s="363"/>
      <c r="DH113" s="363"/>
      <c r="DI113" s="363"/>
      <c r="DJ113" s="363"/>
      <c r="DK113" s="363"/>
      <c r="DL113" s="363"/>
      <c r="DM113" s="363"/>
      <c r="DN113" s="143"/>
      <c r="DO113" s="4"/>
      <c r="DP113" s="4"/>
    </row>
    <row r="114" spans="1:120" ht="7.5" customHeight="1" x14ac:dyDescent="0.15">
      <c r="A114" s="19"/>
      <c r="B114" s="380"/>
      <c r="C114" s="380"/>
      <c r="D114" s="380"/>
      <c r="E114" s="380"/>
      <c r="F114" s="374"/>
      <c r="G114" s="375"/>
      <c r="H114" s="375"/>
      <c r="I114" s="376"/>
      <c r="J114" s="369"/>
      <c r="K114" s="370"/>
      <c r="L114" s="374"/>
      <c r="M114" s="375"/>
      <c r="N114" s="375"/>
      <c r="O114" s="376"/>
      <c r="P114" s="369"/>
      <c r="Q114" s="380"/>
      <c r="R114" s="374"/>
      <c r="S114" s="375"/>
      <c r="T114" s="375"/>
      <c r="U114" s="376"/>
      <c r="V114" s="369"/>
      <c r="W114" s="380"/>
      <c r="X114" s="380"/>
      <c r="Y114" s="380"/>
      <c r="Z114" s="390"/>
      <c r="AA114" s="390"/>
      <c r="AB114" s="390"/>
      <c r="AC114" s="391"/>
      <c r="AD114" s="374"/>
      <c r="AE114" s="375"/>
      <c r="AF114" s="375"/>
      <c r="AG114" s="376"/>
      <c r="AH114" s="369"/>
      <c r="AI114" s="370"/>
      <c r="AJ114" s="374"/>
      <c r="AK114" s="375"/>
      <c r="AL114" s="375"/>
      <c r="AM114" s="376"/>
      <c r="AN114" s="369"/>
      <c r="AO114" s="380"/>
      <c r="AP114" s="374"/>
      <c r="AQ114" s="375"/>
      <c r="AR114" s="375"/>
      <c r="AS114" s="376"/>
      <c r="AT114" s="382"/>
      <c r="AU114" s="381"/>
      <c r="AV114" s="381"/>
      <c r="AW114" s="381"/>
      <c r="AX114" s="381"/>
      <c r="AY114" s="381"/>
      <c r="AZ114" s="383" t="s">
        <v>8</v>
      </c>
      <c r="BA114" s="381"/>
      <c r="BB114" s="381"/>
      <c r="BC114" s="381"/>
      <c r="BD114" s="381"/>
      <c r="BE114" s="381"/>
      <c r="BF114" s="381"/>
      <c r="BG114" s="381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404"/>
      <c r="BR114" s="404"/>
      <c r="BS114" s="404"/>
      <c r="BT114" s="404"/>
      <c r="BU114" s="404"/>
      <c r="BV114" s="404"/>
      <c r="BW114" s="404"/>
      <c r="BX114" s="404"/>
      <c r="BY114" s="404"/>
      <c r="BZ114" s="405"/>
      <c r="CA114" s="403"/>
      <c r="CB114" s="403"/>
      <c r="CC114" s="403"/>
      <c r="CD114" s="403"/>
      <c r="CE114" s="406"/>
      <c r="CF114" s="407"/>
      <c r="CG114" s="396"/>
      <c r="CH114" s="397"/>
      <c r="CI114" s="398"/>
      <c r="CJ114" s="398"/>
      <c r="CK114" s="398"/>
      <c r="CL114" s="398"/>
      <c r="CM114" s="399"/>
      <c r="CN114" s="188"/>
      <c r="CO114" s="363"/>
      <c r="CP114" s="363"/>
      <c r="CQ114" s="363"/>
      <c r="CR114" s="363"/>
      <c r="CS114" s="363"/>
      <c r="CT114" s="363"/>
      <c r="CU114" s="363"/>
      <c r="CV114" s="363"/>
      <c r="CW114" s="363"/>
      <c r="CX114" s="363"/>
      <c r="CY114" s="363"/>
      <c r="CZ114" s="363"/>
      <c r="DA114" s="363"/>
      <c r="DB114" s="363"/>
      <c r="DC114" s="363"/>
      <c r="DD114" s="363"/>
      <c r="DE114" s="363"/>
      <c r="DF114" s="363"/>
      <c r="DG114" s="363"/>
      <c r="DH114" s="363"/>
      <c r="DI114" s="363"/>
      <c r="DJ114" s="363"/>
      <c r="DK114" s="363"/>
      <c r="DL114" s="363"/>
      <c r="DM114" s="363"/>
      <c r="DN114" s="143"/>
      <c r="DO114" s="4"/>
      <c r="DP114" s="4"/>
    </row>
    <row r="115" spans="1:120" ht="7.5" customHeight="1" thickBot="1" x14ac:dyDescent="0.2">
      <c r="A115" s="19"/>
      <c r="B115" s="380"/>
      <c r="C115" s="380"/>
      <c r="D115" s="380"/>
      <c r="E115" s="380"/>
      <c r="F115" s="377"/>
      <c r="G115" s="378"/>
      <c r="H115" s="378"/>
      <c r="I115" s="379"/>
      <c r="J115" s="369"/>
      <c r="K115" s="370"/>
      <c r="L115" s="377"/>
      <c r="M115" s="378"/>
      <c r="N115" s="378"/>
      <c r="O115" s="379"/>
      <c r="P115" s="369"/>
      <c r="Q115" s="380"/>
      <c r="R115" s="377"/>
      <c r="S115" s="378"/>
      <c r="T115" s="378"/>
      <c r="U115" s="379"/>
      <c r="V115" s="369"/>
      <c r="W115" s="380"/>
      <c r="X115" s="380"/>
      <c r="Y115" s="380"/>
      <c r="Z115" s="390"/>
      <c r="AA115" s="390"/>
      <c r="AB115" s="390"/>
      <c r="AC115" s="391"/>
      <c r="AD115" s="377"/>
      <c r="AE115" s="378"/>
      <c r="AF115" s="378"/>
      <c r="AG115" s="379"/>
      <c r="AH115" s="369"/>
      <c r="AI115" s="370"/>
      <c r="AJ115" s="377"/>
      <c r="AK115" s="378"/>
      <c r="AL115" s="378"/>
      <c r="AM115" s="379"/>
      <c r="AN115" s="369"/>
      <c r="AO115" s="380"/>
      <c r="AP115" s="377"/>
      <c r="AQ115" s="378"/>
      <c r="AR115" s="378"/>
      <c r="AS115" s="379"/>
      <c r="AT115" s="382"/>
      <c r="AU115" s="381"/>
      <c r="AV115" s="381"/>
      <c r="AW115" s="381"/>
      <c r="AX115" s="381"/>
      <c r="AY115" s="381"/>
      <c r="AZ115" s="381"/>
      <c r="BA115" s="381"/>
      <c r="BB115" s="381"/>
      <c r="BC115" s="381"/>
      <c r="BD115" s="381"/>
      <c r="BE115" s="381"/>
      <c r="BF115" s="381"/>
      <c r="BG115" s="381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404"/>
      <c r="BR115" s="404"/>
      <c r="BS115" s="404"/>
      <c r="BT115" s="404"/>
      <c r="BU115" s="404"/>
      <c r="BV115" s="404"/>
      <c r="BW115" s="404"/>
      <c r="BX115" s="404"/>
      <c r="BY115" s="404"/>
      <c r="BZ115" s="405"/>
      <c r="CA115" s="403"/>
      <c r="CB115" s="403"/>
      <c r="CC115" s="403"/>
      <c r="CD115" s="403"/>
      <c r="CE115" s="406"/>
      <c r="CF115" s="407"/>
      <c r="CG115" s="400"/>
      <c r="CH115" s="401"/>
      <c r="CI115" s="401"/>
      <c r="CJ115" s="401"/>
      <c r="CK115" s="401"/>
      <c r="CL115" s="401"/>
      <c r="CM115" s="402"/>
      <c r="CN115" s="189"/>
      <c r="CO115" s="189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75"/>
      <c r="DC115" s="175"/>
      <c r="DD115" s="144"/>
      <c r="DE115" s="144"/>
      <c r="DF115" s="144"/>
      <c r="DG115" s="144"/>
      <c r="DH115" s="144"/>
      <c r="DI115" s="144"/>
      <c r="DJ115" s="144"/>
      <c r="DK115" s="144"/>
      <c r="DL115" s="144"/>
      <c r="DM115" s="144"/>
      <c r="DN115" s="145"/>
      <c r="DO115" s="4"/>
      <c r="DP115" s="4"/>
    </row>
    <row r="116" spans="1:120" ht="7.5" customHeight="1" x14ac:dyDescent="0.15">
      <c r="A116" s="19"/>
      <c r="B116" s="34"/>
      <c r="C116" s="34"/>
      <c r="D116" s="34"/>
      <c r="E116" s="146"/>
      <c r="F116" s="146"/>
      <c r="G116" s="146"/>
      <c r="H116" s="146"/>
      <c r="I116" s="146"/>
      <c r="J116" s="26"/>
      <c r="K116" s="26"/>
      <c r="L116" s="26"/>
      <c r="M116" s="26"/>
      <c r="N116" s="26"/>
      <c r="O116" s="146"/>
      <c r="P116" s="146"/>
      <c r="Q116" s="146"/>
      <c r="R116" s="26"/>
      <c r="S116" s="26"/>
      <c r="T116" s="26"/>
      <c r="U116" s="26"/>
      <c r="V116" s="146"/>
      <c r="W116" s="146"/>
      <c r="X116" s="146"/>
      <c r="Y116" s="146"/>
      <c r="Z116" s="26"/>
      <c r="AA116" s="26"/>
      <c r="AB116" s="26"/>
      <c r="AC116" s="26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0"/>
      <c r="CM116" s="190"/>
      <c r="CN116" s="190"/>
      <c r="CO116" s="190"/>
      <c r="CP116" s="190"/>
      <c r="CQ116" s="190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90"/>
      <c r="DC116" s="190"/>
      <c r="DD116" s="148"/>
      <c r="DE116" s="148"/>
      <c r="DF116" s="148"/>
      <c r="DG116" s="148"/>
      <c r="DH116" s="148"/>
      <c r="DI116" s="148"/>
      <c r="DJ116" s="148"/>
      <c r="DK116" s="148"/>
      <c r="DL116" s="148"/>
      <c r="DM116" s="148"/>
      <c r="DN116" s="148"/>
      <c r="DO116" s="4"/>
      <c r="DP116" s="4"/>
    </row>
    <row r="117" spans="1:120" ht="7.5" customHeight="1" thickBot="1" x14ac:dyDescent="0.2">
      <c r="A117" s="19"/>
      <c r="B117" s="26"/>
      <c r="C117" s="26"/>
      <c r="D117" s="26"/>
      <c r="E117" s="26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61"/>
      <c r="BC117" s="61"/>
      <c r="BD117" s="61"/>
      <c r="BE117" s="61"/>
      <c r="BF117" s="61"/>
      <c r="BG117" s="16"/>
      <c r="BH117" s="16"/>
      <c r="BI117" s="16"/>
      <c r="BJ117" s="16"/>
      <c r="BK117" s="16"/>
      <c r="BL117" s="16"/>
      <c r="BM117" s="16"/>
      <c r="BN117" s="16"/>
      <c r="BO117" s="1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149"/>
      <c r="CT117" s="149"/>
      <c r="CU117" s="149"/>
      <c r="CV117" s="149"/>
      <c r="CW117" s="149"/>
      <c r="CX117" s="149"/>
      <c r="CY117" s="149"/>
      <c r="CZ117" s="149"/>
      <c r="DA117" s="149"/>
      <c r="DB117" s="149"/>
      <c r="DC117" s="149"/>
      <c r="DD117" s="149"/>
      <c r="DE117" s="149"/>
      <c r="DF117" s="149"/>
      <c r="DG117" s="149"/>
      <c r="DH117" s="149"/>
      <c r="DI117" s="149"/>
      <c r="DJ117" s="149"/>
      <c r="DK117" s="149"/>
      <c r="DL117" s="149"/>
      <c r="DM117" s="149"/>
      <c r="DN117" s="149"/>
      <c r="DO117" s="4"/>
      <c r="DP117" s="4"/>
    </row>
    <row r="118" spans="1:120" ht="8.25" customHeight="1" x14ac:dyDescent="0.15">
      <c r="A118" s="19"/>
      <c r="B118" s="9"/>
      <c r="C118" s="13"/>
      <c r="D118" s="12"/>
      <c r="E118" s="9"/>
      <c r="F118" s="13"/>
      <c r="G118" s="13"/>
      <c r="H118" s="13"/>
      <c r="I118" s="13"/>
      <c r="J118" s="13"/>
      <c r="K118" s="13"/>
      <c r="L118" s="13"/>
      <c r="M118" s="12"/>
      <c r="N118" s="9"/>
      <c r="O118" s="367" t="s">
        <v>42</v>
      </c>
      <c r="P118" s="368"/>
      <c r="Q118" s="368"/>
      <c r="R118" s="368"/>
      <c r="S118" s="368"/>
      <c r="T118" s="368"/>
      <c r="U118" s="368"/>
      <c r="V118" s="368"/>
      <c r="W118" s="368"/>
      <c r="X118" s="368"/>
      <c r="Y118" s="368"/>
      <c r="Z118" s="368"/>
      <c r="AA118" s="368"/>
      <c r="AB118" s="368"/>
      <c r="AC118" s="368"/>
      <c r="AD118" s="368"/>
      <c r="AE118" s="368"/>
      <c r="AF118" s="368"/>
      <c r="AG118" s="368"/>
      <c r="AH118" s="368"/>
      <c r="AI118" s="368"/>
      <c r="AJ118" s="163"/>
      <c r="AK118" s="163"/>
      <c r="AL118" s="13"/>
      <c r="AM118" s="13"/>
      <c r="AN118" s="183"/>
      <c r="AO118" s="177"/>
      <c r="AP118" s="170"/>
      <c r="AQ118" s="170"/>
      <c r="AR118" s="170"/>
      <c r="AS118" s="170"/>
      <c r="AT118" s="170"/>
      <c r="AU118" s="170"/>
      <c r="AV118" s="193"/>
      <c r="AW118" s="193"/>
      <c r="AX118" s="170"/>
      <c r="AY118" s="170"/>
      <c r="AZ118" s="170"/>
      <c r="BA118" s="170"/>
      <c r="BB118" s="170"/>
      <c r="BC118" s="170"/>
      <c r="BD118" s="170"/>
      <c r="BE118" s="170"/>
      <c r="BF118" s="215" t="s">
        <v>6</v>
      </c>
      <c r="BG118" s="63"/>
      <c r="BH118" s="10"/>
      <c r="BI118" s="11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3"/>
      <c r="CO118" s="13"/>
      <c r="CP118" s="13"/>
      <c r="CQ118" s="13"/>
      <c r="CR118" s="183"/>
      <c r="CS118" s="177"/>
      <c r="CT118" s="170"/>
      <c r="CU118" s="170"/>
      <c r="CV118" s="193"/>
      <c r="CW118" s="195"/>
      <c r="CX118" s="195"/>
      <c r="CY118" s="195"/>
      <c r="CZ118" s="170"/>
      <c r="DA118" s="193"/>
      <c r="DB118" s="193"/>
      <c r="DC118" s="193"/>
      <c r="DD118" s="195"/>
      <c r="DE118" s="195"/>
      <c r="DF118" s="195"/>
      <c r="DG118" s="170"/>
      <c r="DH118" s="193"/>
      <c r="DI118" s="170"/>
      <c r="DJ118" s="8"/>
      <c r="DK118" s="8"/>
      <c r="DL118" s="13"/>
      <c r="DM118" s="13"/>
      <c r="DN118" s="213" t="s">
        <v>0</v>
      </c>
      <c r="DO118" s="4"/>
      <c r="DP118" s="4"/>
    </row>
    <row r="119" spans="1:120" ht="8.25" customHeight="1" x14ac:dyDescent="0.15">
      <c r="A119" s="19"/>
      <c r="B119" s="28"/>
      <c r="C119" s="8"/>
      <c r="D119" s="29"/>
      <c r="E119" s="28"/>
      <c r="F119" s="8"/>
      <c r="G119" s="8"/>
      <c r="H119" s="8"/>
      <c r="I119" s="8"/>
      <c r="J119" s="8"/>
      <c r="K119" s="8"/>
      <c r="L119" s="8"/>
      <c r="M119" s="29"/>
      <c r="N119" s="28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160"/>
      <c r="AK119" s="160"/>
      <c r="AL119" s="246" t="s">
        <v>18</v>
      </c>
      <c r="AM119" s="246"/>
      <c r="AN119" s="247"/>
      <c r="AO119" s="298" t="str">
        <f>IF(AO34="","",AO34)</f>
        <v/>
      </c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299"/>
      <c r="BE119" s="299"/>
      <c r="BF119" s="300"/>
      <c r="BG119" s="65"/>
      <c r="BH119" s="18"/>
      <c r="BI119" s="17"/>
      <c r="BJ119" s="4"/>
      <c r="BK119" s="362" t="s">
        <v>50</v>
      </c>
      <c r="BL119" s="362"/>
      <c r="BM119" s="362"/>
      <c r="BN119" s="362"/>
      <c r="BO119" s="362"/>
      <c r="BP119" s="362"/>
      <c r="BQ119" s="362"/>
      <c r="BR119" s="362"/>
      <c r="BS119" s="362"/>
      <c r="BT119" s="362"/>
      <c r="BU119" s="362"/>
      <c r="BV119" s="362"/>
      <c r="BW119" s="362"/>
      <c r="BX119" s="362"/>
      <c r="BY119" s="351"/>
      <c r="BZ119" s="351"/>
      <c r="CA119" s="351"/>
      <c r="CB119" s="351"/>
      <c r="CC119" s="351"/>
      <c r="CD119" s="351"/>
      <c r="CE119" s="351"/>
      <c r="CF119" s="351"/>
      <c r="CG119" s="351"/>
      <c r="CH119" s="351"/>
      <c r="CI119" s="351"/>
      <c r="CJ119" s="351"/>
      <c r="CK119" s="351"/>
      <c r="CL119" s="351"/>
      <c r="CM119" s="351"/>
      <c r="CN119" s="19"/>
      <c r="CO119" s="19"/>
      <c r="CP119" s="246" t="s">
        <v>113</v>
      </c>
      <c r="CQ119" s="246"/>
      <c r="CR119" s="247"/>
      <c r="CS119" s="240" t="str">
        <f>IF(CS34="","",CS34)</f>
        <v/>
      </c>
      <c r="CT119" s="241"/>
      <c r="CU119" s="241"/>
      <c r="CV119" s="241"/>
      <c r="CW119" s="241"/>
      <c r="CX119" s="241"/>
      <c r="CY119" s="241"/>
      <c r="CZ119" s="241"/>
      <c r="DA119" s="241"/>
      <c r="DB119" s="241"/>
      <c r="DC119" s="241"/>
      <c r="DD119" s="241"/>
      <c r="DE119" s="241"/>
      <c r="DF119" s="241"/>
      <c r="DG119" s="241"/>
      <c r="DH119" s="241"/>
      <c r="DI119" s="241"/>
      <c r="DJ119" s="241"/>
      <c r="DK119" s="241"/>
      <c r="DL119" s="241"/>
      <c r="DM119" s="241"/>
      <c r="DN119" s="242"/>
      <c r="DO119" s="4"/>
      <c r="DP119" s="4"/>
    </row>
    <row r="120" spans="1:120" ht="8.25" customHeight="1" x14ac:dyDescent="0.15">
      <c r="A120" s="19"/>
      <c r="B120" s="28"/>
      <c r="C120" s="8"/>
      <c r="D120" s="29"/>
      <c r="E120" s="333" t="s">
        <v>29</v>
      </c>
      <c r="F120" s="364"/>
      <c r="G120" s="364"/>
      <c r="H120" s="364"/>
      <c r="I120" s="364"/>
      <c r="J120" s="364"/>
      <c r="K120" s="364"/>
      <c r="L120" s="364"/>
      <c r="M120" s="365"/>
      <c r="N120" s="196"/>
      <c r="O120" s="305" t="s">
        <v>43</v>
      </c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246"/>
      <c r="AM120" s="246"/>
      <c r="AN120" s="247"/>
      <c r="AO120" s="298"/>
      <c r="AP120" s="299"/>
      <c r="AQ120" s="299"/>
      <c r="AR120" s="299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300"/>
      <c r="BG120" s="65"/>
      <c r="BH120" s="18"/>
      <c r="BI120" s="17"/>
      <c r="BJ120" s="4"/>
      <c r="BK120" s="362"/>
      <c r="BL120" s="362"/>
      <c r="BM120" s="362"/>
      <c r="BN120" s="362"/>
      <c r="BO120" s="362"/>
      <c r="BP120" s="362"/>
      <c r="BQ120" s="362"/>
      <c r="BR120" s="362"/>
      <c r="BS120" s="362"/>
      <c r="BT120" s="362"/>
      <c r="BU120" s="362"/>
      <c r="BV120" s="362"/>
      <c r="BW120" s="362"/>
      <c r="BX120" s="362"/>
      <c r="BY120" s="351"/>
      <c r="BZ120" s="351"/>
      <c r="CA120" s="351"/>
      <c r="CB120" s="351"/>
      <c r="CC120" s="351"/>
      <c r="CD120" s="351"/>
      <c r="CE120" s="351"/>
      <c r="CF120" s="351"/>
      <c r="CG120" s="351"/>
      <c r="CH120" s="351"/>
      <c r="CI120" s="351"/>
      <c r="CJ120" s="351"/>
      <c r="CK120" s="351"/>
      <c r="CL120" s="351"/>
      <c r="CM120" s="351"/>
      <c r="CN120" s="19"/>
      <c r="CO120" s="19"/>
      <c r="CP120" s="246"/>
      <c r="CQ120" s="246"/>
      <c r="CR120" s="247"/>
      <c r="CS120" s="240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241"/>
      <c r="DJ120" s="241"/>
      <c r="DK120" s="241"/>
      <c r="DL120" s="241"/>
      <c r="DM120" s="241"/>
      <c r="DN120" s="242"/>
      <c r="DO120" s="4"/>
      <c r="DP120" s="4"/>
    </row>
    <row r="121" spans="1:120" ht="8.25" customHeight="1" x14ac:dyDescent="0.15">
      <c r="A121" s="19"/>
      <c r="B121" s="28"/>
      <c r="C121" s="8"/>
      <c r="D121" s="29"/>
      <c r="E121" s="333"/>
      <c r="F121" s="364"/>
      <c r="G121" s="364"/>
      <c r="H121" s="364"/>
      <c r="I121" s="364"/>
      <c r="J121" s="364"/>
      <c r="K121" s="364"/>
      <c r="L121" s="364"/>
      <c r="M121" s="365"/>
      <c r="N121" s="19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75"/>
      <c r="AO121" s="301"/>
      <c r="AP121" s="302"/>
      <c r="AQ121" s="302"/>
      <c r="AR121" s="302"/>
      <c r="AS121" s="302"/>
      <c r="AT121" s="302"/>
      <c r="AU121" s="302"/>
      <c r="AV121" s="302"/>
      <c r="AW121" s="302"/>
      <c r="AX121" s="302"/>
      <c r="AY121" s="302"/>
      <c r="AZ121" s="302"/>
      <c r="BA121" s="302"/>
      <c r="BB121" s="302"/>
      <c r="BC121" s="302"/>
      <c r="BD121" s="302"/>
      <c r="BE121" s="302"/>
      <c r="BF121" s="303"/>
      <c r="BG121" s="312" t="s">
        <v>85</v>
      </c>
      <c r="BH121" s="255"/>
      <c r="BI121" s="256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19"/>
      <c r="CO121" s="19"/>
      <c r="CP121" s="8"/>
      <c r="CQ121" s="8"/>
      <c r="CR121" s="75"/>
      <c r="CS121" s="240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2"/>
      <c r="DO121" s="4"/>
      <c r="DP121" s="4"/>
    </row>
    <row r="122" spans="1:120" ht="8.25" customHeight="1" x14ac:dyDescent="0.15">
      <c r="A122" s="19"/>
      <c r="B122" s="28"/>
      <c r="C122" s="8"/>
      <c r="D122" s="8"/>
      <c r="E122" s="291" t="s">
        <v>30</v>
      </c>
      <c r="F122" s="292"/>
      <c r="G122" s="292"/>
      <c r="H122" s="292"/>
      <c r="I122" s="292"/>
      <c r="J122" s="292"/>
      <c r="K122" s="292"/>
      <c r="L122" s="292"/>
      <c r="M122" s="293"/>
      <c r="N122" s="197"/>
      <c r="O122" s="367" t="s">
        <v>40</v>
      </c>
      <c r="P122" s="368"/>
      <c r="Q122" s="368"/>
      <c r="R122" s="368"/>
      <c r="S122" s="368"/>
      <c r="T122" s="368"/>
      <c r="U122" s="368"/>
      <c r="V122" s="368"/>
      <c r="W122" s="368"/>
      <c r="X122" s="368"/>
      <c r="Y122" s="368"/>
      <c r="Z122" s="368"/>
      <c r="AA122" s="368"/>
      <c r="AB122" s="368"/>
      <c r="AC122" s="368"/>
      <c r="AD122" s="368"/>
      <c r="AE122" s="368"/>
      <c r="AF122" s="368"/>
      <c r="AG122" s="368"/>
      <c r="AH122" s="368"/>
      <c r="AI122" s="368"/>
      <c r="AJ122" s="163"/>
      <c r="AK122" s="163"/>
      <c r="AL122" s="13"/>
      <c r="AM122" s="13"/>
      <c r="AN122" s="183"/>
      <c r="AO122" s="179"/>
      <c r="AP122" s="8"/>
      <c r="AQ122" s="8"/>
      <c r="AR122" s="8"/>
      <c r="AS122" s="8"/>
      <c r="AT122" s="8"/>
      <c r="AU122" s="8"/>
      <c r="AV122" s="198"/>
      <c r="AW122" s="198"/>
      <c r="AX122" s="8"/>
      <c r="AY122" s="8"/>
      <c r="AZ122" s="8"/>
      <c r="BA122" s="8"/>
      <c r="BB122" s="8"/>
      <c r="BC122" s="8"/>
      <c r="BD122" s="8"/>
      <c r="BE122" s="8"/>
      <c r="BF122" s="216" t="s">
        <v>6</v>
      </c>
      <c r="BG122" s="312"/>
      <c r="BH122" s="255"/>
      <c r="BI122" s="256"/>
      <c r="BJ122" s="15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3"/>
      <c r="CO122" s="13"/>
      <c r="CP122" s="13"/>
      <c r="CQ122" s="13"/>
      <c r="CR122" s="183"/>
      <c r="CS122" s="194"/>
      <c r="CT122" s="13"/>
      <c r="CU122" s="13"/>
      <c r="CV122" s="56"/>
      <c r="CW122" s="57"/>
      <c r="CX122" s="57"/>
      <c r="CY122" s="57"/>
      <c r="CZ122" s="13"/>
      <c r="DA122" s="56"/>
      <c r="DB122" s="56"/>
      <c r="DC122" s="56"/>
      <c r="DD122" s="57"/>
      <c r="DE122" s="57"/>
      <c r="DF122" s="57"/>
      <c r="DG122" s="13"/>
      <c r="DH122" s="56"/>
      <c r="DI122" s="13"/>
      <c r="DJ122" s="13"/>
      <c r="DK122" s="13"/>
      <c r="DL122" s="13"/>
      <c r="DM122" s="13"/>
      <c r="DN122" s="213" t="s">
        <v>0</v>
      </c>
      <c r="DO122" s="4"/>
      <c r="DP122" s="4"/>
    </row>
    <row r="123" spans="1:120" ht="8.25" customHeight="1" x14ac:dyDescent="0.15">
      <c r="A123" s="19"/>
      <c r="B123" s="28"/>
      <c r="C123" s="8"/>
      <c r="D123" s="8"/>
      <c r="E123" s="294"/>
      <c r="F123" s="292"/>
      <c r="G123" s="292"/>
      <c r="H123" s="292"/>
      <c r="I123" s="292"/>
      <c r="J123" s="292"/>
      <c r="K123" s="292"/>
      <c r="L123" s="292"/>
      <c r="M123" s="293"/>
      <c r="N123" s="199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160"/>
      <c r="AK123" s="160"/>
      <c r="AL123" s="246" t="s">
        <v>80</v>
      </c>
      <c r="AM123" s="246"/>
      <c r="AN123" s="247"/>
      <c r="AO123" s="298" t="str">
        <f>IF(AO38="","",AO38)</f>
        <v/>
      </c>
      <c r="AP123" s="299"/>
      <c r="AQ123" s="299"/>
      <c r="AR123" s="299"/>
      <c r="AS123" s="299"/>
      <c r="AT123" s="299"/>
      <c r="AU123" s="299"/>
      <c r="AV123" s="299"/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300"/>
      <c r="BG123" s="65"/>
      <c r="BH123" s="18"/>
      <c r="BI123" s="17"/>
      <c r="BJ123" s="27"/>
      <c r="BK123" s="275" t="s">
        <v>51</v>
      </c>
      <c r="BL123" s="275"/>
      <c r="BM123" s="275"/>
      <c r="BN123" s="275"/>
      <c r="BO123" s="275"/>
      <c r="BP123" s="275"/>
      <c r="BQ123" s="275"/>
      <c r="BR123" s="275"/>
      <c r="BS123" s="275"/>
      <c r="BT123" s="275"/>
      <c r="BU123" s="275"/>
      <c r="BV123" s="275"/>
      <c r="BW123" s="275"/>
      <c r="BX123" s="275"/>
      <c r="BY123" s="275"/>
      <c r="BZ123" s="275"/>
      <c r="CA123" s="275"/>
      <c r="CB123" s="275"/>
      <c r="CC123" s="275"/>
      <c r="CD123" s="275"/>
      <c r="CE123" s="351"/>
      <c r="CF123" s="351"/>
      <c r="CG123" s="351"/>
      <c r="CH123" s="351"/>
      <c r="CI123" s="351"/>
      <c r="CJ123" s="351"/>
      <c r="CK123" s="351"/>
      <c r="CL123" s="351"/>
      <c r="CM123" s="351"/>
      <c r="CN123" s="8"/>
      <c r="CO123" s="8"/>
      <c r="CP123" s="246" t="s">
        <v>114</v>
      </c>
      <c r="CQ123" s="246"/>
      <c r="CR123" s="247"/>
      <c r="CS123" s="240" t="str">
        <f>IF(CS38="","",CS38)</f>
        <v/>
      </c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2"/>
      <c r="DO123" s="4"/>
      <c r="DP123" s="4"/>
    </row>
    <row r="124" spans="1:120" ht="8.25" customHeight="1" x14ac:dyDescent="0.15">
      <c r="A124" s="19"/>
      <c r="B124" s="28"/>
      <c r="C124" s="8"/>
      <c r="D124" s="8"/>
      <c r="E124" s="28"/>
      <c r="F124" s="8"/>
      <c r="G124" s="8"/>
      <c r="H124" s="8"/>
      <c r="I124" s="8"/>
      <c r="J124" s="8"/>
      <c r="K124" s="8"/>
      <c r="L124" s="8"/>
      <c r="M124" s="29"/>
      <c r="N124" s="28"/>
      <c r="O124" s="305" t="s">
        <v>41</v>
      </c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160"/>
      <c r="AK124" s="160"/>
      <c r="AL124" s="246"/>
      <c r="AM124" s="246"/>
      <c r="AN124" s="247"/>
      <c r="AO124" s="298"/>
      <c r="AP124" s="299"/>
      <c r="AQ124" s="299"/>
      <c r="AR124" s="299"/>
      <c r="AS124" s="299"/>
      <c r="AT124" s="299"/>
      <c r="AU124" s="299"/>
      <c r="AV124" s="299"/>
      <c r="AW124" s="299"/>
      <c r="AX124" s="299"/>
      <c r="AY124" s="299"/>
      <c r="AZ124" s="299"/>
      <c r="BA124" s="299"/>
      <c r="BB124" s="299"/>
      <c r="BC124" s="299"/>
      <c r="BD124" s="299"/>
      <c r="BE124" s="299"/>
      <c r="BF124" s="300"/>
      <c r="BG124" s="65"/>
      <c r="BH124" s="18"/>
      <c r="BI124" s="17"/>
      <c r="BJ124" s="27"/>
      <c r="BK124" s="275"/>
      <c r="BL124" s="275"/>
      <c r="BM124" s="275"/>
      <c r="BN124" s="275"/>
      <c r="BO124" s="275"/>
      <c r="BP124" s="275"/>
      <c r="BQ124" s="275"/>
      <c r="BR124" s="275"/>
      <c r="BS124" s="275"/>
      <c r="BT124" s="275"/>
      <c r="BU124" s="275"/>
      <c r="BV124" s="275"/>
      <c r="BW124" s="275"/>
      <c r="BX124" s="275"/>
      <c r="BY124" s="275"/>
      <c r="BZ124" s="275"/>
      <c r="CA124" s="275"/>
      <c r="CB124" s="275"/>
      <c r="CC124" s="275"/>
      <c r="CD124" s="275"/>
      <c r="CE124" s="351"/>
      <c r="CF124" s="351"/>
      <c r="CG124" s="351"/>
      <c r="CH124" s="351"/>
      <c r="CI124" s="351"/>
      <c r="CJ124" s="351"/>
      <c r="CK124" s="351"/>
      <c r="CL124" s="351"/>
      <c r="CM124" s="351"/>
      <c r="CN124" s="8"/>
      <c r="CO124" s="8"/>
      <c r="CP124" s="246"/>
      <c r="CQ124" s="246"/>
      <c r="CR124" s="247"/>
      <c r="CS124" s="240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2"/>
      <c r="DO124" s="4"/>
      <c r="DP124" s="4"/>
    </row>
    <row r="125" spans="1:120" ht="8.25" customHeight="1" x14ac:dyDescent="0.15">
      <c r="A125" s="19"/>
      <c r="B125" s="28"/>
      <c r="C125" s="8"/>
      <c r="D125" s="8"/>
      <c r="E125" s="30"/>
      <c r="F125" s="32"/>
      <c r="G125" s="32"/>
      <c r="H125" s="32"/>
      <c r="I125" s="32"/>
      <c r="J125" s="32"/>
      <c r="K125" s="32"/>
      <c r="L125" s="32"/>
      <c r="M125" s="31"/>
      <c r="N125" s="30"/>
      <c r="O125" s="366"/>
      <c r="P125" s="366"/>
      <c r="Q125" s="366"/>
      <c r="R125" s="366"/>
      <c r="S125" s="366"/>
      <c r="T125" s="366"/>
      <c r="U125" s="366"/>
      <c r="V125" s="366"/>
      <c r="W125" s="366"/>
      <c r="X125" s="366"/>
      <c r="Y125" s="366"/>
      <c r="Z125" s="366"/>
      <c r="AA125" s="366"/>
      <c r="AB125" s="366"/>
      <c r="AC125" s="366"/>
      <c r="AD125" s="366"/>
      <c r="AE125" s="366"/>
      <c r="AF125" s="366"/>
      <c r="AG125" s="366"/>
      <c r="AH125" s="366"/>
      <c r="AI125" s="366"/>
      <c r="AJ125" s="167"/>
      <c r="AK125" s="167"/>
      <c r="AL125" s="32"/>
      <c r="AM125" s="32"/>
      <c r="AN125" s="76"/>
      <c r="AO125" s="301"/>
      <c r="AP125" s="302"/>
      <c r="AQ125" s="302"/>
      <c r="AR125" s="302"/>
      <c r="AS125" s="302"/>
      <c r="AT125" s="302"/>
      <c r="AU125" s="302"/>
      <c r="AV125" s="302"/>
      <c r="AW125" s="302"/>
      <c r="AX125" s="302"/>
      <c r="AY125" s="302"/>
      <c r="AZ125" s="302"/>
      <c r="BA125" s="302"/>
      <c r="BB125" s="302"/>
      <c r="BC125" s="302"/>
      <c r="BD125" s="302"/>
      <c r="BE125" s="302"/>
      <c r="BF125" s="303"/>
      <c r="BG125" s="65"/>
      <c r="BH125" s="18"/>
      <c r="BI125" s="17"/>
      <c r="BJ125" s="23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32"/>
      <c r="CO125" s="32"/>
      <c r="CP125" s="32"/>
      <c r="CQ125" s="32"/>
      <c r="CR125" s="76"/>
      <c r="CS125" s="240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2"/>
      <c r="DO125" s="4"/>
      <c r="DP125" s="4"/>
    </row>
    <row r="126" spans="1:120" ht="8.25" customHeight="1" x14ac:dyDescent="0.15">
      <c r="A126" s="19"/>
      <c r="B126" s="27"/>
      <c r="C126" s="18"/>
      <c r="D126" s="17"/>
      <c r="E126" s="28"/>
      <c r="F126" s="8"/>
      <c r="G126" s="8"/>
      <c r="H126" s="8"/>
      <c r="I126" s="8"/>
      <c r="J126" s="8"/>
      <c r="K126" s="8"/>
      <c r="L126" s="8"/>
      <c r="M126" s="29"/>
      <c r="N126" s="2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75"/>
      <c r="AO126" s="179"/>
      <c r="AP126" s="8"/>
      <c r="AQ126" s="8"/>
      <c r="AR126" s="8"/>
      <c r="AS126" s="8"/>
      <c r="AT126" s="8"/>
      <c r="AU126" s="8"/>
      <c r="AV126" s="198"/>
      <c r="AW126" s="198"/>
      <c r="AX126" s="8"/>
      <c r="AY126" s="8"/>
      <c r="AZ126" s="8"/>
      <c r="BA126" s="8"/>
      <c r="BB126" s="8"/>
      <c r="BC126" s="8"/>
      <c r="BD126" s="8"/>
      <c r="BE126" s="8"/>
      <c r="BF126" s="216" t="s">
        <v>6</v>
      </c>
      <c r="BG126" s="312" t="s">
        <v>56</v>
      </c>
      <c r="BH126" s="255"/>
      <c r="BI126" s="256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19"/>
      <c r="CO126" s="19"/>
      <c r="CP126" s="8"/>
      <c r="CQ126" s="8"/>
      <c r="CR126" s="75"/>
      <c r="CS126" s="194"/>
      <c r="CT126" s="13"/>
      <c r="CU126" s="13"/>
      <c r="CV126" s="56"/>
      <c r="CW126" s="57"/>
      <c r="CX126" s="57"/>
      <c r="CY126" s="57"/>
      <c r="CZ126" s="13"/>
      <c r="DA126" s="56"/>
      <c r="DB126" s="56"/>
      <c r="DC126" s="56"/>
      <c r="DD126" s="57"/>
      <c r="DE126" s="57"/>
      <c r="DF126" s="57"/>
      <c r="DG126" s="13"/>
      <c r="DH126" s="56"/>
      <c r="DI126" s="13"/>
      <c r="DJ126" s="13"/>
      <c r="DK126" s="13"/>
      <c r="DL126" s="13"/>
      <c r="DM126" s="13"/>
      <c r="DN126" s="213" t="s">
        <v>0</v>
      </c>
      <c r="DO126" s="4"/>
      <c r="DP126" s="4"/>
    </row>
    <row r="127" spans="1:120" ht="8.25" customHeight="1" x14ac:dyDescent="0.15">
      <c r="A127" s="19"/>
      <c r="B127" s="254" t="s">
        <v>37</v>
      </c>
      <c r="C127" s="255"/>
      <c r="D127" s="256"/>
      <c r="E127" s="28"/>
      <c r="F127" s="8"/>
      <c r="G127" s="8"/>
      <c r="H127" s="8"/>
      <c r="I127" s="8"/>
      <c r="J127" s="8"/>
      <c r="K127" s="8"/>
      <c r="L127" s="8"/>
      <c r="M127" s="29"/>
      <c r="N127" s="28"/>
      <c r="O127" s="305" t="s">
        <v>44</v>
      </c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160"/>
      <c r="AK127" s="160"/>
      <c r="AL127" s="246" t="s">
        <v>81</v>
      </c>
      <c r="AM127" s="246"/>
      <c r="AN127" s="247"/>
      <c r="AO127" s="298" t="str">
        <f>IF(AO42="","",AO42)</f>
        <v/>
      </c>
      <c r="AP127" s="299"/>
      <c r="AQ127" s="299"/>
      <c r="AR127" s="299"/>
      <c r="AS127" s="299"/>
      <c r="AT127" s="299"/>
      <c r="AU127" s="299"/>
      <c r="AV127" s="299"/>
      <c r="AW127" s="299"/>
      <c r="AX127" s="299"/>
      <c r="AY127" s="299"/>
      <c r="AZ127" s="299"/>
      <c r="BA127" s="299"/>
      <c r="BB127" s="299"/>
      <c r="BC127" s="299"/>
      <c r="BD127" s="299"/>
      <c r="BE127" s="299"/>
      <c r="BF127" s="300"/>
      <c r="BG127" s="312"/>
      <c r="BH127" s="255"/>
      <c r="BI127" s="256"/>
      <c r="BJ127" s="4"/>
      <c r="BK127" s="362" t="s">
        <v>54</v>
      </c>
      <c r="BL127" s="362"/>
      <c r="BM127" s="362"/>
      <c r="BN127" s="362"/>
      <c r="BO127" s="362"/>
      <c r="BP127" s="362"/>
      <c r="BQ127" s="362"/>
      <c r="BR127" s="362"/>
      <c r="BS127" s="362"/>
      <c r="BT127" s="362"/>
      <c r="BU127" s="362"/>
      <c r="BV127" s="362"/>
      <c r="BW127" s="362"/>
      <c r="BX127" s="362"/>
      <c r="BY127" s="362"/>
      <c r="BZ127" s="362"/>
      <c r="CA127" s="362"/>
      <c r="CB127" s="351"/>
      <c r="CC127" s="351"/>
      <c r="CD127" s="351"/>
      <c r="CE127" s="351"/>
      <c r="CF127" s="351"/>
      <c r="CG127" s="351"/>
      <c r="CH127" s="351"/>
      <c r="CI127" s="351"/>
      <c r="CJ127" s="351"/>
      <c r="CK127" s="351"/>
      <c r="CL127" s="351"/>
      <c r="CM127" s="351"/>
      <c r="CN127" s="19"/>
      <c r="CO127" s="19"/>
      <c r="CP127" s="246" t="s">
        <v>115</v>
      </c>
      <c r="CQ127" s="246"/>
      <c r="CR127" s="247"/>
      <c r="CS127" s="240" t="str">
        <f>IF(CS42="","",CS42)</f>
        <v/>
      </c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2"/>
      <c r="DO127" s="4"/>
      <c r="DP127" s="4"/>
    </row>
    <row r="128" spans="1:120" ht="8.25" customHeight="1" x14ac:dyDescent="0.15">
      <c r="A128" s="19"/>
      <c r="B128" s="254"/>
      <c r="C128" s="255"/>
      <c r="D128" s="256"/>
      <c r="E128" s="333" t="s">
        <v>31</v>
      </c>
      <c r="F128" s="334"/>
      <c r="G128" s="334"/>
      <c r="H128" s="334"/>
      <c r="I128" s="334"/>
      <c r="J128" s="334"/>
      <c r="K128" s="334"/>
      <c r="L128" s="334"/>
      <c r="M128" s="335"/>
      <c r="N128" s="19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160"/>
      <c r="AK128" s="160"/>
      <c r="AL128" s="246"/>
      <c r="AM128" s="246"/>
      <c r="AN128" s="247"/>
      <c r="AO128" s="298"/>
      <c r="AP128" s="299"/>
      <c r="AQ128" s="299"/>
      <c r="AR128" s="299"/>
      <c r="AS128" s="299"/>
      <c r="AT128" s="299"/>
      <c r="AU128" s="299"/>
      <c r="AV128" s="299"/>
      <c r="AW128" s="299"/>
      <c r="AX128" s="299"/>
      <c r="AY128" s="299"/>
      <c r="AZ128" s="299"/>
      <c r="BA128" s="299"/>
      <c r="BB128" s="299"/>
      <c r="BC128" s="299"/>
      <c r="BD128" s="299"/>
      <c r="BE128" s="299"/>
      <c r="BF128" s="300"/>
      <c r="BG128" s="65"/>
      <c r="BH128" s="18"/>
      <c r="BI128" s="17"/>
      <c r="BJ128" s="4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2"/>
      <c r="BU128" s="362"/>
      <c r="BV128" s="362"/>
      <c r="BW128" s="362"/>
      <c r="BX128" s="362"/>
      <c r="BY128" s="362"/>
      <c r="BZ128" s="362"/>
      <c r="CA128" s="362"/>
      <c r="CB128" s="351"/>
      <c r="CC128" s="351"/>
      <c r="CD128" s="351"/>
      <c r="CE128" s="351"/>
      <c r="CF128" s="351"/>
      <c r="CG128" s="351"/>
      <c r="CH128" s="351"/>
      <c r="CI128" s="351"/>
      <c r="CJ128" s="351"/>
      <c r="CK128" s="351"/>
      <c r="CL128" s="351"/>
      <c r="CM128" s="351"/>
      <c r="CN128" s="16"/>
      <c r="CO128" s="16"/>
      <c r="CP128" s="246"/>
      <c r="CQ128" s="246"/>
      <c r="CR128" s="247"/>
      <c r="CS128" s="240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2"/>
      <c r="DO128" s="4"/>
      <c r="DP128" s="4"/>
    </row>
    <row r="129" spans="1:120" ht="8.25" customHeight="1" x14ac:dyDescent="0.15">
      <c r="A129" s="19"/>
      <c r="B129" s="27"/>
      <c r="C129" s="18"/>
      <c r="D129" s="17"/>
      <c r="E129" s="336"/>
      <c r="F129" s="334"/>
      <c r="G129" s="334"/>
      <c r="H129" s="334"/>
      <c r="I129" s="334"/>
      <c r="J129" s="334"/>
      <c r="K129" s="334"/>
      <c r="L129" s="334"/>
      <c r="M129" s="335"/>
      <c r="N129" s="200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75"/>
      <c r="AO129" s="301"/>
      <c r="AP129" s="302"/>
      <c r="AQ129" s="302"/>
      <c r="AR129" s="302"/>
      <c r="AS129" s="302"/>
      <c r="AT129" s="302"/>
      <c r="AU129" s="302"/>
      <c r="AV129" s="302"/>
      <c r="AW129" s="302"/>
      <c r="AX129" s="302"/>
      <c r="AY129" s="302"/>
      <c r="AZ129" s="302"/>
      <c r="BA129" s="302"/>
      <c r="BB129" s="302"/>
      <c r="BC129" s="302"/>
      <c r="BD129" s="302"/>
      <c r="BE129" s="302"/>
      <c r="BF129" s="303"/>
      <c r="BG129" s="65"/>
      <c r="BH129" s="18"/>
      <c r="BI129" s="17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25"/>
      <c r="CE129" s="25"/>
      <c r="CF129" s="25"/>
      <c r="CG129" s="25"/>
      <c r="CH129" s="25"/>
      <c r="CI129" s="25"/>
      <c r="CJ129" s="25"/>
      <c r="CK129" s="25"/>
      <c r="CL129" s="25"/>
      <c r="CM129" s="5"/>
      <c r="CN129" s="16"/>
      <c r="CO129" s="16"/>
      <c r="CP129" s="8"/>
      <c r="CQ129" s="8"/>
      <c r="CR129" s="75"/>
      <c r="CS129" s="240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2"/>
      <c r="DO129" s="4"/>
      <c r="DP129" s="4"/>
    </row>
    <row r="130" spans="1:120" ht="8.25" customHeight="1" x14ac:dyDescent="0.15">
      <c r="A130" s="19"/>
      <c r="B130" s="27"/>
      <c r="C130" s="18"/>
      <c r="D130" s="17"/>
      <c r="E130" s="574" t="s">
        <v>32</v>
      </c>
      <c r="F130" s="575"/>
      <c r="G130" s="575"/>
      <c r="H130" s="575"/>
      <c r="I130" s="575"/>
      <c r="J130" s="575"/>
      <c r="K130" s="575"/>
      <c r="L130" s="575"/>
      <c r="M130" s="576"/>
      <c r="N130" s="199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83"/>
      <c r="AO130" s="179"/>
      <c r="AP130" s="8"/>
      <c r="AQ130" s="8"/>
      <c r="AR130" s="8"/>
      <c r="AS130" s="8"/>
      <c r="AT130" s="8"/>
      <c r="AU130" s="8"/>
      <c r="AV130" s="198"/>
      <c r="AW130" s="198"/>
      <c r="AX130" s="8"/>
      <c r="AY130" s="8"/>
      <c r="AZ130" s="8"/>
      <c r="BA130" s="8"/>
      <c r="BB130" s="8"/>
      <c r="BC130" s="8"/>
      <c r="BD130" s="8"/>
      <c r="BE130" s="8"/>
      <c r="BF130" s="216" t="s">
        <v>6</v>
      </c>
      <c r="BG130" s="65"/>
      <c r="BH130" s="18"/>
      <c r="BI130" s="17"/>
      <c r="BJ130" s="15"/>
      <c r="BK130" s="572" t="s">
        <v>104</v>
      </c>
      <c r="BL130" s="572"/>
      <c r="BM130" s="572"/>
      <c r="BN130" s="572"/>
      <c r="BO130" s="572"/>
      <c r="BP130" s="572"/>
      <c r="BQ130" s="572"/>
      <c r="BR130" s="572"/>
      <c r="BS130" s="572"/>
      <c r="BT130" s="572"/>
      <c r="BU130" s="572"/>
      <c r="BV130" s="572"/>
      <c r="BW130" s="572"/>
      <c r="BX130" s="572"/>
      <c r="BY130" s="572"/>
      <c r="BZ130" s="572"/>
      <c r="CA130" s="572"/>
      <c r="CB130" s="573"/>
      <c r="CC130" s="573"/>
      <c r="CD130" s="573"/>
      <c r="CE130" s="573"/>
      <c r="CF130" s="573"/>
      <c r="CG130" s="573"/>
      <c r="CH130" s="573"/>
      <c r="CI130" s="573"/>
      <c r="CJ130" s="573"/>
      <c r="CK130" s="573"/>
      <c r="CL130" s="573"/>
      <c r="CM130" s="573"/>
      <c r="CN130" s="13"/>
      <c r="CO130" s="13"/>
      <c r="CP130" s="13"/>
      <c r="CQ130" s="13"/>
      <c r="CR130" s="183"/>
      <c r="CS130" s="194"/>
      <c r="CT130" s="13"/>
      <c r="CU130" s="13"/>
      <c r="CV130" s="56"/>
      <c r="CW130" s="57"/>
      <c r="CX130" s="57"/>
      <c r="CY130" s="57"/>
      <c r="CZ130" s="13"/>
      <c r="DA130" s="56"/>
      <c r="DB130" s="56"/>
      <c r="DC130" s="56"/>
      <c r="DD130" s="57"/>
      <c r="DE130" s="57"/>
      <c r="DF130" s="57"/>
      <c r="DG130" s="13"/>
      <c r="DH130" s="56"/>
      <c r="DI130" s="13"/>
      <c r="DJ130" s="13"/>
      <c r="DK130" s="13"/>
      <c r="DL130" s="13"/>
      <c r="DM130" s="13"/>
      <c r="DN130" s="213" t="s">
        <v>0</v>
      </c>
      <c r="DO130" s="4"/>
      <c r="DP130" s="4"/>
    </row>
    <row r="131" spans="1:120" ht="8.25" customHeight="1" x14ac:dyDescent="0.15">
      <c r="A131" s="19"/>
      <c r="B131" s="27"/>
      <c r="C131" s="18"/>
      <c r="D131" s="17"/>
      <c r="E131" s="577"/>
      <c r="F131" s="575"/>
      <c r="G131" s="575"/>
      <c r="H131" s="575"/>
      <c r="I131" s="575"/>
      <c r="J131" s="575"/>
      <c r="K131" s="575"/>
      <c r="L131" s="575"/>
      <c r="M131" s="576"/>
      <c r="N131" s="199"/>
      <c r="O131" s="305" t="s">
        <v>45</v>
      </c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160"/>
      <c r="AK131" s="160"/>
      <c r="AL131" s="246" t="s">
        <v>60</v>
      </c>
      <c r="AM131" s="246"/>
      <c r="AN131" s="247"/>
      <c r="AO131" s="298" t="str">
        <f>IF(AO46="","",AO46)</f>
        <v/>
      </c>
      <c r="AP131" s="299"/>
      <c r="AQ131" s="299"/>
      <c r="AR131" s="299"/>
      <c r="AS131" s="299"/>
      <c r="AT131" s="299"/>
      <c r="AU131" s="299"/>
      <c r="AV131" s="299"/>
      <c r="AW131" s="299"/>
      <c r="AX131" s="299"/>
      <c r="AY131" s="299"/>
      <c r="AZ131" s="299"/>
      <c r="BA131" s="299"/>
      <c r="BB131" s="299"/>
      <c r="BC131" s="299"/>
      <c r="BD131" s="299"/>
      <c r="BE131" s="299"/>
      <c r="BF131" s="300"/>
      <c r="BG131" s="65"/>
      <c r="BH131" s="18"/>
      <c r="BI131" s="17"/>
      <c r="BJ131" s="27"/>
      <c r="BK131" s="275"/>
      <c r="BL131" s="275"/>
      <c r="BM131" s="275"/>
      <c r="BN131" s="275"/>
      <c r="BO131" s="275"/>
      <c r="BP131" s="275"/>
      <c r="BQ131" s="275"/>
      <c r="BR131" s="275"/>
      <c r="BS131" s="275"/>
      <c r="BT131" s="275"/>
      <c r="BU131" s="275"/>
      <c r="BV131" s="275"/>
      <c r="BW131" s="275"/>
      <c r="BX131" s="275"/>
      <c r="BY131" s="275"/>
      <c r="BZ131" s="275"/>
      <c r="CA131" s="275"/>
      <c r="CB131" s="351"/>
      <c r="CC131" s="351"/>
      <c r="CD131" s="351"/>
      <c r="CE131" s="351"/>
      <c r="CF131" s="351"/>
      <c r="CG131" s="351"/>
      <c r="CH131" s="351"/>
      <c r="CI131" s="351"/>
      <c r="CJ131" s="351"/>
      <c r="CK131" s="351"/>
      <c r="CL131" s="351"/>
      <c r="CM131" s="351"/>
      <c r="CN131" s="16"/>
      <c r="CO131" s="16"/>
      <c r="CP131" s="246" t="s">
        <v>116</v>
      </c>
      <c r="CQ131" s="246"/>
      <c r="CR131" s="247"/>
      <c r="CS131" s="240" t="str">
        <f>IF(CS46="","",CS46)</f>
        <v xml:space="preserve">000 </v>
      </c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2"/>
      <c r="DO131" s="4"/>
      <c r="DP131" s="4"/>
    </row>
    <row r="132" spans="1:120" ht="8.25" customHeight="1" x14ac:dyDescent="0.15">
      <c r="A132" s="19"/>
      <c r="B132" s="27"/>
      <c r="C132" s="18"/>
      <c r="D132" s="17"/>
      <c r="E132" s="28"/>
      <c r="F132" s="8"/>
      <c r="G132" s="8"/>
      <c r="H132" s="8"/>
      <c r="I132" s="8"/>
      <c r="J132" s="8"/>
      <c r="K132" s="8"/>
      <c r="L132" s="8"/>
      <c r="M132" s="29"/>
      <c r="N132" s="28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160"/>
      <c r="AK132" s="160"/>
      <c r="AL132" s="246"/>
      <c r="AM132" s="246"/>
      <c r="AN132" s="247"/>
      <c r="AO132" s="298"/>
      <c r="AP132" s="299"/>
      <c r="AQ132" s="299"/>
      <c r="AR132" s="299"/>
      <c r="AS132" s="299"/>
      <c r="AT132" s="299"/>
      <c r="AU132" s="299"/>
      <c r="AV132" s="299"/>
      <c r="AW132" s="299"/>
      <c r="AX132" s="299"/>
      <c r="AY132" s="299"/>
      <c r="AZ132" s="299"/>
      <c r="BA132" s="299"/>
      <c r="BB132" s="299"/>
      <c r="BC132" s="299"/>
      <c r="BD132" s="299"/>
      <c r="BE132" s="299"/>
      <c r="BF132" s="300"/>
      <c r="BG132" s="312" t="s">
        <v>86</v>
      </c>
      <c r="BH132" s="255"/>
      <c r="BI132" s="256"/>
      <c r="BJ132" s="27"/>
      <c r="BK132" s="218"/>
      <c r="BL132" s="218"/>
      <c r="BM132" s="218"/>
      <c r="BN132" s="218"/>
      <c r="BO132" s="62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255" t="s">
        <v>106</v>
      </c>
      <c r="CE132" s="255"/>
      <c r="CF132" s="255"/>
      <c r="CG132" s="255"/>
      <c r="CH132" s="255"/>
      <c r="CI132" s="255"/>
      <c r="CJ132" s="255"/>
      <c r="CK132" s="255"/>
      <c r="CL132" s="255"/>
      <c r="CM132" s="102"/>
      <c r="CN132" s="82"/>
      <c r="CO132" s="82"/>
      <c r="CP132" s="246"/>
      <c r="CQ132" s="246"/>
      <c r="CR132" s="247"/>
      <c r="CS132" s="240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2"/>
      <c r="DO132" s="4"/>
      <c r="DP132" s="4"/>
    </row>
    <row r="133" spans="1:120" ht="8.25" customHeight="1" x14ac:dyDescent="0.15">
      <c r="A133" s="19"/>
      <c r="B133" s="27"/>
      <c r="C133" s="18"/>
      <c r="D133" s="17"/>
      <c r="E133" s="30"/>
      <c r="F133" s="32"/>
      <c r="G133" s="32"/>
      <c r="H133" s="32"/>
      <c r="I133" s="32"/>
      <c r="J133" s="32"/>
      <c r="K133" s="32"/>
      <c r="L133" s="32"/>
      <c r="M133" s="31"/>
      <c r="N133" s="30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76"/>
      <c r="AO133" s="301"/>
      <c r="AP133" s="302"/>
      <c r="AQ133" s="302"/>
      <c r="AR133" s="302"/>
      <c r="AS133" s="302"/>
      <c r="AT133" s="302"/>
      <c r="AU133" s="302"/>
      <c r="AV133" s="302"/>
      <c r="AW133" s="302"/>
      <c r="AX133" s="302"/>
      <c r="AY133" s="302"/>
      <c r="AZ133" s="302"/>
      <c r="BA133" s="302"/>
      <c r="BB133" s="302"/>
      <c r="BC133" s="302"/>
      <c r="BD133" s="302"/>
      <c r="BE133" s="302"/>
      <c r="BF133" s="303"/>
      <c r="BG133" s="312"/>
      <c r="BH133" s="255"/>
      <c r="BI133" s="256"/>
      <c r="BJ133" s="138"/>
      <c r="BK133" s="220"/>
      <c r="BL133" s="220"/>
      <c r="BM133" s="220"/>
      <c r="BN133" s="220"/>
      <c r="BO133" s="9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355"/>
      <c r="CE133" s="355"/>
      <c r="CF133" s="355"/>
      <c r="CG133" s="355"/>
      <c r="CH133" s="355"/>
      <c r="CI133" s="355"/>
      <c r="CJ133" s="355"/>
      <c r="CK133" s="355"/>
      <c r="CL133" s="355"/>
      <c r="CM133" s="103"/>
      <c r="CN133" s="20"/>
      <c r="CO133" s="20"/>
      <c r="CP133" s="32"/>
      <c r="CQ133" s="32"/>
      <c r="CR133" s="76"/>
      <c r="CS133" s="352"/>
      <c r="CT133" s="353"/>
      <c r="CU133" s="353"/>
      <c r="CV133" s="353"/>
      <c r="CW133" s="353"/>
      <c r="CX133" s="353"/>
      <c r="CY133" s="353"/>
      <c r="CZ133" s="353"/>
      <c r="DA133" s="353"/>
      <c r="DB133" s="353"/>
      <c r="DC133" s="353"/>
      <c r="DD133" s="353"/>
      <c r="DE133" s="353"/>
      <c r="DF133" s="353"/>
      <c r="DG133" s="353"/>
      <c r="DH133" s="353"/>
      <c r="DI133" s="353"/>
      <c r="DJ133" s="353"/>
      <c r="DK133" s="353"/>
      <c r="DL133" s="353"/>
      <c r="DM133" s="353"/>
      <c r="DN133" s="354"/>
      <c r="DO133" s="4"/>
      <c r="DP133" s="4"/>
    </row>
    <row r="134" spans="1:120" ht="8.25" customHeight="1" x14ac:dyDescent="0.15">
      <c r="A134" s="19"/>
      <c r="B134" s="27"/>
      <c r="C134" s="18"/>
      <c r="D134" s="17"/>
      <c r="E134" s="28"/>
      <c r="F134" s="8"/>
      <c r="G134" s="8"/>
      <c r="H134" s="8"/>
      <c r="I134" s="8"/>
      <c r="J134" s="8"/>
      <c r="K134" s="8"/>
      <c r="L134" s="8"/>
      <c r="M134" s="29"/>
      <c r="N134" s="2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75"/>
      <c r="AO134" s="179"/>
      <c r="AP134" s="8"/>
      <c r="AQ134" s="8"/>
      <c r="AR134" s="8"/>
      <c r="AS134" s="8"/>
      <c r="AT134" s="8"/>
      <c r="AU134" s="8"/>
      <c r="AV134" s="198"/>
      <c r="AW134" s="198"/>
      <c r="AX134" s="8"/>
      <c r="AY134" s="8"/>
      <c r="AZ134" s="8"/>
      <c r="BA134" s="8"/>
      <c r="BB134" s="8"/>
      <c r="BC134" s="8"/>
      <c r="BD134" s="8"/>
      <c r="BE134" s="8"/>
      <c r="BF134" s="216" t="s">
        <v>6</v>
      </c>
      <c r="BG134" s="65"/>
      <c r="BH134" s="18"/>
      <c r="BI134" s="17"/>
      <c r="BJ134" s="27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10"/>
      <c r="CE134" s="10"/>
      <c r="CF134" s="10"/>
      <c r="CG134" s="4"/>
      <c r="CH134" s="356">
        <v>0.25</v>
      </c>
      <c r="CI134" s="356"/>
      <c r="CJ134" s="356"/>
      <c r="CK134" s="356"/>
      <c r="CL134" s="10"/>
      <c r="CM134" s="18"/>
      <c r="CN134" s="8"/>
      <c r="CO134" s="8"/>
      <c r="CP134" s="8"/>
      <c r="CQ134" s="8"/>
      <c r="CR134" s="75"/>
      <c r="CS134" s="179"/>
      <c r="CT134" s="8"/>
      <c r="CU134" s="8"/>
      <c r="CV134" s="198"/>
      <c r="CW134" s="134"/>
      <c r="CX134" s="134"/>
      <c r="CY134" s="134"/>
      <c r="CZ134" s="8"/>
      <c r="DA134" s="198"/>
      <c r="DB134" s="198"/>
      <c r="DC134" s="198"/>
      <c r="DD134" s="134"/>
      <c r="DE134" s="134"/>
      <c r="DF134" s="134"/>
      <c r="DG134" s="8"/>
      <c r="DH134" s="198"/>
      <c r="DI134" s="8"/>
      <c r="DJ134" s="8"/>
      <c r="DK134" s="8"/>
      <c r="DL134" s="8"/>
      <c r="DM134" s="8"/>
      <c r="DN134" s="216" t="s">
        <v>0</v>
      </c>
      <c r="DO134" s="4"/>
      <c r="DP134" s="4"/>
    </row>
    <row r="135" spans="1:120" ht="8.25" customHeight="1" x14ac:dyDescent="0.15">
      <c r="A135" s="19"/>
      <c r="B135" s="27"/>
      <c r="C135" s="18"/>
      <c r="D135" s="17"/>
      <c r="E135" s="28"/>
      <c r="F135" s="8"/>
      <c r="G135" s="8"/>
      <c r="H135" s="8"/>
      <c r="I135" s="8"/>
      <c r="J135" s="8"/>
      <c r="K135" s="8"/>
      <c r="L135" s="8"/>
      <c r="M135" s="29"/>
      <c r="N135" s="28"/>
      <c r="O135" s="305" t="s">
        <v>46</v>
      </c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160"/>
      <c r="AK135" s="160"/>
      <c r="AL135" s="246" t="s">
        <v>82</v>
      </c>
      <c r="AM135" s="246"/>
      <c r="AN135" s="247"/>
      <c r="AO135" s="298" t="str">
        <f>IF(AO50="","",AO50)</f>
        <v/>
      </c>
      <c r="AP135" s="299"/>
      <c r="AQ135" s="299"/>
      <c r="AR135" s="299"/>
      <c r="AS135" s="299"/>
      <c r="AT135" s="299"/>
      <c r="AU135" s="299"/>
      <c r="AV135" s="299"/>
      <c r="AW135" s="299"/>
      <c r="AX135" s="299"/>
      <c r="AY135" s="299"/>
      <c r="AZ135" s="299"/>
      <c r="BA135" s="299"/>
      <c r="BB135" s="299"/>
      <c r="BC135" s="299"/>
      <c r="BD135" s="299"/>
      <c r="BE135" s="299"/>
      <c r="BF135" s="300"/>
      <c r="BG135" s="65"/>
      <c r="BH135" s="18"/>
      <c r="BI135" s="17"/>
      <c r="BJ135" s="27"/>
      <c r="BK135" s="275" t="s">
        <v>72</v>
      </c>
      <c r="BL135" s="275"/>
      <c r="BM135" s="275"/>
      <c r="BN135" s="275"/>
      <c r="BO135" s="275"/>
      <c r="BP135" s="275"/>
      <c r="BQ135" s="275"/>
      <c r="BR135" s="275"/>
      <c r="BS135" s="275"/>
      <c r="BT135" s="351"/>
      <c r="BU135" s="351"/>
      <c r="BV135" s="351"/>
      <c r="BW135" s="351"/>
      <c r="BX135" s="351"/>
      <c r="BY135" s="351"/>
      <c r="BZ135" s="351"/>
      <c r="CA135" s="351"/>
      <c r="CB135" s="351"/>
      <c r="CC135" s="4"/>
      <c r="CD135" s="255" t="s">
        <v>105</v>
      </c>
      <c r="CE135" s="255"/>
      <c r="CF135" s="255"/>
      <c r="CG135" s="255"/>
      <c r="CH135" s="357"/>
      <c r="CI135" s="357"/>
      <c r="CJ135" s="357"/>
      <c r="CK135" s="357"/>
      <c r="CL135" s="578" t="s">
        <v>55</v>
      </c>
      <c r="CM135" s="97"/>
      <c r="CN135" s="201"/>
      <c r="CO135" s="201"/>
      <c r="CP135" s="246" t="s">
        <v>117</v>
      </c>
      <c r="CQ135" s="246"/>
      <c r="CR135" s="247"/>
      <c r="CS135" s="240">
        <f>IF(CS50="","",CS50)</f>
        <v>0</v>
      </c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2"/>
      <c r="DO135" s="4"/>
      <c r="DP135" s="4"/>
    </row>
    <row r="136" spans="1:120" ht="8.25" customHeight="1" x14ac:dyDescent="0.15">
      <c r="A136" s="19"/>
      <c r="B136" s="27"/>
      <c r="C136" s="18"/>
      <c r="D136" s="17"/>
      <c r="E136" s="333" t="s">
        <v>33</v>
      </c>
      <c r="F136" s="334"/>
      <c r="G136" s="334"/>
      <c r="H136" s="334"/>
      <c r="I136" s="334"/>
      <c r="J136" s="334"/>
      <c r="K136" s="334"/>
      <c r="L136" s="334"/>
      <c r="M136" s="335"/>
      <c r="N136" s="19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160"/>
      <c r="AK136" s="160"/>
      <c r="AL136" s="246"/>
      <c r="AM136" s="246"/>
      <c r="AN136" s="247"/>
      <c r="AO136" s="298"/>
      <c r="AP136" s="299"/>
      <c r="AQ136" s="299"/>
      <c r="AR136" s="299"/>
      <c r="AS136" s="299"/>
      <c r="AT136" s="299"/>
      <c r="AU136" s="299"/>
      <c r="AV136" s="299"/>
      <c r="AW136" s="299"/>
      <c r="AX136" s="299"/>
      <c r="AY136" s="299"/>
      <c r="AZ136" s="299"/>
      <c r="BA136" s="299"/>
      <c r="BB136" s="299"/>
      <c r="BC136" s="299"/>
      <c r="BD136" s="299"/>
      <c r="BE136" s="299"/>
      <c r="BF136" s="300"/>
      <c r="BG136" s="65"/>
      <c r="BH136" s="18"/>
      <c r="BI136" s="17"/>
      <c r="BJ136" s="105"/>
      <c r="BK136" s="275"/>
      <c r="BL136" s="275"/>
      <c r="BM136" s="275"/>
      <c r="BN136" s="275"/>
      <c r="BO136" s="275"/>
      <c r="BP136" s="275"/>
      <c r="BQ136" s="275"/>
      <c r="BR136" s="275"/>
      <c r="BS136" s="275"/>
      <c r="BT136" s="351"/>
      <c r="BU136" s="351"/>
      <c r="BV136" s="351"/>
      <c r="BW136" s="351"/>
      <c r="BX136" s="351"/>
      <c r="BY136" s="351"/>
      <c r="BZ136" s="351"/>
      <c r="CA136" s="351"/>
      <c r="CB136" s="351"/>
      <c r="CC136" s="4"/>
      <c r="CD136" s="255"/>
      <c r="CE136" s="255"/>
      <c r="CF136" s="255"/>
      <c r="CG136" s="255"/>
      <c r="CH136" s="358">
        <v>100</v>
      </c>
      <c r="CI136" s="358"/>
      <c r="CJ136" s="358"/>
      <c r="CK136" s="359"/>
      <c r="CL136" s="578"/>
      <c r="CM136" s="97"/>
      <c r="CN136" s="201"/>
      <c r="CO136" s="201"/>
      <c r="CP136" s="246"/>
      <c r="CQ136" s="246"/>
      <c r="CR136" s="247"/>
      <c r="CS136" s="240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2"/>
      <c r="DO136" s="4"/>
      <c r="DP136" s="4"/>
    </row>
    <row r="137" spans="1:120" ht="8.25" customHeight="1" x14ac:dyDescent="0.15">
      <c r="A137" s="19"/>
      <c r="B137" s="27"/>
      <c r="C137" s="18"/>
      <c r="D137" s="17"/>
      <c r="E137" s="336"/>
      <c r="F137" s="334"/>
      <c r="G137" s="334"/>
      <c r="H137" s="334"/>
      <c r="I137" s="334"/>
      <c r="J137" s="334"/>
      <c r="K137" s="334"/>
      <c r="L137" s="334"/>
      <c r="M137" s="335"/>
      <c r="N137" s="196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75"/>
      <c r="AO137" s="301"/>
      <c r="AP137" s="302"/>
      <c r="AQ137" s="302"/>
      <c r="AR137" s="302"/>
      <c r="AS137" s="302"/>
      <c r="AT137" s="302"/>
      <c r="AU137" s="302"/>
      <c r="AV137" s="302"/>
      <c r="AW137" s="302"/>
      <c r="AX137" s="302"/>
      <c r="AY137" s="302"/>
      <c r="AZ137" s="302"/>
      <c r="BA137" s="302"/>
      <c r="BB137" s="302"/>
      <c r="BC137" s="302"/>
      <c r="BD137" s="302"/>
      <c r="BE137" s="302"/>
      <c r="BF137" s="303"/>
      <c r="BG137" s="312" t="s">
        <v>78</v>
      </c>
      <c r="BH137" s="255"/>
      <c r="BI137" s="256"/>
      <c r="BJ137" s="27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91"/>
      <c r="CE137" s="91"/>
      <c r="CF137" s="91"/>
      <c r="CG137" s="4"/>
      <c r="CH137" s="360"/>
      <c r="CI137" s="360"/>
      <c r="CJ137" s="360"/>
      <c r="CK137" s="361"/>
      <c r="CL137" s="91"/>
      <c r="CM137" s="62"/>
      <c r="CN137" s="35"/>
      <c r="CO137" s="35"/>
      <c r="CP137" s="8"/>
      <c r="CQ137" s="8"/>
      <c r="CR137" s="75"/>
      <c r="CS137" s="240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2"/>
      <c r="DO137" s="4"/>
      <c r="DP137" s="4"/>
    </row>
    <row r="138" spans="1:120" ht="8.25" customHeight="1" x14ac:dyDescent="0.15">
      <c r="A138" s="19"/>
      <c r="B138" s="27"/>
      <c r="C138" s="18"/>
      <c r="D138" s="17"/>
      <c r="E138" s="291" t="s">
        <v>30</v>
      </c>
      <c r="F138" s="292"/>
      <c r="G138" s="292"/>
      <c r="H138" s="292"/>
      <c r="I138" s="292"/>
      <c r="J138" s="292"/>
      <c r="K138" s="292"/>
      <c r="L138" s="292"/>
      <c r="M138" s="293"/>
      <c r="N138" s="197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83"/>
      <c r="AO138" s="179"/>
      <c r="AP138" s="8"/>
      <c r="AQ138" s="8"/>
      <c r="AR138" s="8"/>
      <c r="AS138" s="8"/>
      <c r="AT138" s="8"/>
      <c r="AU138" s="8"/>
      <c r="AV138" s="198"/>
      <c r="AW138" s="198"/>
      <c r="AX138" s="8"/>
      <c r="AY138" s="8"/>
      <c r="AZ138" s="8"/>
      <c r="BA138" s="8"/>
      <c r="BB138" s="8"/>
      <c r="BC138" s="8"/>
      <c r="BD138" s="8"/>
      <c r="BE138" s="8"/>
      <c r="BF138" s="216" t="s">
        <v>6</v>
      </c>
      <c r="BG138" s="312"/>
      <c r="BH138" s="255"/>
      <c r="BI138" s="256"/>
      <c r="BJ138" s="15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13"/>
      <c r="CO138" s="13"/>
      <c r="CP138" s="13"/>
      <c r="CQ138" s="13"/>
      <c r="CR138" s="183"/>
      <c r="CS138" s="194"/>
      <c r="CT138" s="13"/>
      <c r="CU138" s="13"/>
      <c r="CV138" s="56"/>
      <c r="CW138" s="57"/>
      <c r="CX138" s="57"/>
      <c r="CY138" s="57"/>
      <c r="CZ138" s="13"/>
      <c r="DA138" s="56"/>
      <c r="DB138" s="56"/>
      <c r="DC138" s="56"/>
      <c r="DD138" s="57"/>
      <c r="DE138" s="57"/>
      <c r="DF138" s="57"/>
      <c r="DG138" s="13"/>
      <c r="DH138" s="56"/>
      <c r="DI138" s="13"/>
      <c r="DJ138" s="13"/>
      <c r="DK138" s="13"/>
      <c r="DL138" s="13"/>
      <c r="DM138" s="13"/>
      <c r="DN138" s="213" t="s">
        <v>0</v>
      </c>
      <c r="DO138" s="4"/>
      <c r="DP138" s="4"/>
    </row>
    <row r="139" spans="1:120" ht="8.25" customHeight="1" x14ac:dyDescent="0.15">
      <c r="A139" s="19"/>
      <c r="B139" s="27"/>
      <c r="C139" s="18"/>
      <c r="D139" s="17"/>
      <c r="E139" s="294"/>
      <c r="F139" s="292"/>
      <c r="G139" s="292"/>
      <c r="H139" s="292"/>
      <c r="I139" s="292"/>
      <c r="J139" s="292"/>
      <c r="K139" s="292"/>
      <c r="L139" s="292"/>
      <c r="M139" s="293"/>
      <c r="N139" s="199"/>
      <c r="O139" s="305" t="s">
        <v>47</v>
      </c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160"/>
      <c r="AK139" s="160"/>
      <c r="AL139" s="246" t="s">
        <v>68</v>
      </c>
      <c r="AM139" s="246"/>
      <c r="AN139" s="247"/>
      <c r="AO139" s="298" t="str">
        <f>IF(AO54="","",AO54)</f>
        <v/>
      </c>
      <c r="AP139" s="299"/>
      <c r="AQ139" s="299"/>
      <c r="AR139" s="299"/>
      <c r="AS139" s="299"/>
      <c r="AT139" s="299"/>
      <c r="AU139" s="299"/>
      <c r="AV139" s="299"/>
      <c r="AW139" s="299"/>
      <c r="AX139" s="299"/>
      <c r="AY139" s="299"/>
      <c r="AZ139" s="299"/>
      <c r="BA139" s="299"/>
      <c r="BB139" s="299"/>
      <c r="BC139" s="299"/>
      <c r="BD139" s="299"/>
      <c r="BE139" s="299"/>
      <c r="BF139" s="300"/>
      <c r="BG139" s="4"/>
      <c r="BH139" s="4"/>
      <c r="BI139" s="4"/>
      <c r="BJ139" s="27"/>
      <c r="BK139" s="362" t="s">
        <v>103</v>
      </c>
      <c r="BL139" s="362"/>
      <c r="BM139" s="362"/>
      <c r="BN139" s="362"/>
      <c r="BO139" s="362"/>
      <c r="BP139" s="362"/>
      <c r="BQ139" s="362"/>
      <c r="BR139" s="362"/>
      <c r="BS139" s="362"/>
      <c r="BT139" s="362"/>
      <c r="BU139" s="362"/>
      <c r="BV139" s="362"/>
      <c r="BW139" s="362"/>
      <c r="BX139" s="362"/>
      <c r="BY139" s="362"/>
      <c r="BZ139" s="362"/>
      <c r="CA139" s="362"/>
      <c r="CB139" s="351"/>
      <c r="CC139" s="351"/>
      <c r="CD139" s="351"/>
      <c r="CE139" s="351"/>
      <c r="CF139" s="351"/>
      <c r="CG139" s="351"/>
      <c r="CH139" s="351"/>
      <c r="CI139" s="351"/>
      <c r="CJ139" s="351"/>
      <c r="CK139" s="351"/>
      <c r="CL139" s="351"/>
      <c r="CM139" s="351"/>
      <c r="CN139" s="8"/>
      <c r="CO139" s="8"/>
      <c r="CP139" s="246" t="s">
        <v>118</v>
      </c>
      <c r="CQ139" s="246"/>
      <c r="CR139" s="247"/>
      <c r="CS139" s="240" t="str">
        <f>IF(CS54="","",CS54)</f>
        <v/>
      </c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2"/>
      <c r="DO139" s="4"/>
      <c r="DP139" s="4"/>
    </row>
    <row r="140" spans="1:120" ht="8.25" customHeight="1" x14ac:dyDescent="0.15">
      <c r="A140" s="19"/>
      <c r="B140" s="254" t="s">
        <v>38</v>
      </c>
      <c r="C140" s="255"/>
      <c r="D140" s="256"/>
      <c r="E140" s="214"/>
      <c r="F140" s="8"/>
      <c r="G140" s="8"/>
      <c r="H140" s="8"/>
      <c r="I140" s="8"/>
      <c r="J140" s="8"/>
      <c r="K140" s="8"/>
      <c r="L140" s="8"/>
      <c r="M140" s="29"/>
      <c r="N140" s="28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160"/>
      <c r="AK140" s="160"/>
      <c r="AL140" s="246"/>
      <c r="AM140" s="246"/>
      <c r="AN140" s="247"/>
      <c r="AO140" s="298"/>
      <c r="AP140" s="299"/>
      <c r="AQ140" s="299"/>
      <c r="AR140" s="299"/>
      <c r="AS140" s="299"/>
      <c r="AT140" s="299"/>
      <c r="AU140" s="299"/>
      <c r="AV140" s="299"/>
      <c r="AW140" s="299"/>
      <c r="AX140" s="299"/>
      <c r="AY140" s="299"/>
      <c r="AZ140" s="299"/>
      <c r="BA140" s="299"/>
      <c r="BB140" s="299"/>
      <c r="BC140" s="299"/>
      <c r="BD140" s="299"/>
      <c r="BE140" s="299"/>
      <c r="BF140" s="300"/>
      <c r="BG140" s="4"/>
      <c r="BH140" s="4"/>
      <c r="BI140" s="4"/>
      <c r="BJ140" s="27"/>
      <c r="BK140" s="362"/>
      <c r="BL140" s="362"/>
      <c r="BM140" s="362"/>
      <c r="BN140" s="362"/>
      <c r="BO140" s="362"/>
      <c r="BP140" s="362"/>
      <c r="BQ140" s="362"/>
      <c r="BR140" s="362"/>
      <c r="BS140" s="362"/>
      <c r="BT140" s="362"/>
      <c r="BU140" s="362"/>
      <c r="BV140" s="362"/>
      <c r="BW140" s="362"/>
      <c r="BX140" s="362"/>
      <c r="BY140" s="362"/>
      <c r="BZ140" s="362"/>
      <c r="CA140" s="362"/>
      <c r="CB140" s="351"/>
      <c r="CC140" s="351"/>
      <c r="CD140" s="351"/>
      <c r="CE140" s="351"/>
      <c r="CF140" s="351"/>
      <c r="CG140" s="351"/>
      <c r="CH140" s="351"/>
      <c r="CI140" s="351"/>
      <c r="CJ140" s="351"/>
      <c r="CK140" s="351"/>
      <c r="CL140" s="351"/>
      <c r="CM140" s="351"/>
      <c r="CN140" s="8"/>
      <c r="CO140" s="8"/>
      <c r="CP140" s="246"/>
      <c r="CQ140" s="246"/>
      <c r="CR140" s="247"/>
      <c r="CS140" s="240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2"/>
      <c r="DO140" s="4"/>
      <c r="DP140" s="4"/>
    </row>
    <row r="141" spans="1:120" ht="8.25" customHeight="1" x14ac:dyDescent="0.15">
      <c r="A141" s="19"/>
      <c r="B141" s="254"/>
      <c r="C141" s="255"/>
      <c r="D141" s="256"/>
      <c r="E141" s="30"/>
      <c r="F141" s="32"/>
      <c r="G141" s="32"/>
      <c r="H141" s="32"/>
      <c r="I141" s="32"/>
      <c r="J141" s="32"/>
      <c r="K141" s="32"/>
      <c r="L141" s="32"/>
      <c r="M141" s="31"/>
      <c r="N141" s="30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76"/>
      <c r="AO141" s="301"/>
      <c r="AP141" s="302"/>
      <c r="AQ141" s="302"/>
      <c r="AR141" s="302"/>
      <c r="AS141" s="302"/>
      <c r="AT141" s="302"/>
      <c r="AU141" s="302"/>
      <c r="AV141" s="302"/>
      <c r="AW141" s="302"/>
      <c r="AX141" s="302"/>
      <c r="AY141" s="302"/>
      <c r="AZ141" s="302"/>
      <c r="BA141" s="302"/>
      <c r="BB141" s="302"/>
      <c r="BC141" s="302"/>
      <c r="BD141" s="302"/>
      <c r="BE141" s="302"/>
      <c r="BF141" s="303"/>
      <c r="BG141" s="182"/>
      <c r="BH141" s="32"/>
      <c r="BI141" s="31"/>
      <c r="BJ141" s="23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28"/>
      <c r="CF141" s="228"/>
      <c r="CG141" s="228"/>
      <c r="CH141" s="228"/>
      <c r="CI141" s="228"/>
      <c r="CJ141" s="228"/>
      <c r="CK141" s="228"/>
      <c r="CL141" s="228"/>
      <c r="CM141" s="21"/>
      <c r="CN141" s="32"/>
      <c r="CO141" s="32"/>
      <c r="CP141" s="32"/>
      <c r="CQ141" s="32"/>
      <c r="CR141" s="76"/>
      <c r="CS141" s="240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2"/>
      <c r="DO141" s="4"/>
      <c r="DP141" s="4"/>
    </row>
    <row r="142" spans="1:120" ht="2.1" customHeight="1" x14ac:dyDescent="0.15">
      <c r="A142" s="19"/>
      <c r="B142" s="223"/>
      <c r="C142" s="219"/>
      <c r="D142" s="221"/>
      <c r="E142" s="28"/>
      <c r="F142" s="8"/>
      <c r="G142" s="8"/>
      <c r="H142" s="8"/>
      <c r="I142" s="8"/>
      <c r="J142" s="8"/>
      <c r="K142" s="8"/>
      <c r="L142" s="8"/>
      <c r="M142" s="29"/>
      <c r="N142" s="2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75"/>
      <c r="AO142" s="194"/>
      <c r="AP142" s="13"/>
      <c r="AQ142" s="13"/>
      <c r="AR142" s="13"/>
      <c r="AS142" s="13"/>
      <c r="AT142" s="13"/>
      <c r="AU142" s="13"/>
      <c r="AV142" s="342"/>
      <c r="AW142" s="56"/>
      <c r="AX142" s="13"/>
      <c r="AY142" s="13"/>
      <c r="AZ142" s="13"/>
      <c r="BA142" s="13"/>
      <c r="BB142" s="13"/>
      <c r="BC142" s="13"/>
      <c r="BD142" s="13"/>
      <c r="BE142" s="346" t="s">
        <v>6</v>
      </c>
      <c r="BF142" s="347"/>
      <c r="BG142" s="179"/>
      <c r="BH142" s="8"/>
      <c r="BI142" s="29"/>
      <c r="BJ142" s="28"/>
      <c r="BK142" s="19"/>
      <c r="BL142" s="19"/>
      <c r="BM142" s="19"/>
      <c r="BN142" s="19"/>
      <c r="BO142" s="217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8"/>
      <c r="CQ142" s="8"/>
      <c r="CR142" s="75"/>
      <c r="CS142" s="194"/>
      <c r="CT142" s="13"/>
      <c r="CU142" s="13"/>
      <c r="CV142" s="342"/>
      <c r="CW142" s="344"/>
      <c r="CX142" s="57"/>
      <c r="CY142" s="57"/>
      <c r="CZ142" s="13"/>
      <c r="DA142" s="342"/>
      <c r="DB142" s="56"/>
      <c r="DC142" s="56"/>
      <c r="DD142" s="344"/>
      <c r="DE142" s="57"/>
      <c r="DF142" s="57"/>
      <c r="DG142" s="13"/>
      <c r="DH142" s="342"/>
      <c r="DI142" s="13"/>
      <c r="DJ142" s="13"/>
      <c r="DK142" s="13"/>
      <c r="DL142" s="13"/>
      <c r="DM142" s="346" t="s">
        <v>0</v>
      </c>
      <c r="DN142" s="347"/>
      <c r="DO142" s="4"/>
      <c r="DP142" s="4"/>
    </row>
    <row r="143" spans="1:120" ht="6" customHeight="1" x14ac:dyDescent="0.15">
      <c r="A143" s="19"/>
      <c r="B143" s="27"/>
      <c r="C143" s="18"/>
      <c r="D143" s="17"/>
      <c r="E143" s="28"/>
      <c r="F143" s="8"/>
      <c r="G143" s="8"/>
      <c r="H143" s="8"/>
      <c r="I143" s="8"/>
      <c r="J143" s="8"/>
      <c r="K143" s="8"/>
      <c r="L143" s="8"/>
      <c r="M143" s="29"/>
      <c r="N143" s="28"/>
      <c r="O143" s="295" t="s">
        <v>39</v>
      </c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35"/>
      <c r="AF143" s="8"/>
      <c r="AG143" s="579" t="str">
        <f>IF(AG58="","",AG58)</f>
        <v/>
      </c>
      <c r="AH143" s="580"/>
      <c r="AI143" s="580"/>
      <c r="AJ143" s="581"/>
      <c r="AK143" s="26"/>
      <c r="AL143" s="8"/>
      <c r="AM143" s="8"/>
      <c r="AN143" s="75"/>
      <c r="AO143" s="179"/>
      <c r="AP143" s="8"/>
      <c r="AQ143" s="8"/>
      <c r="AR143" s="8"/>
      <c r="AS143" s="8"/>
      <c r="AT143" s="8"/>
      <c r="AU143" s="8"/>
      <c r="AV143" s="343"/>
      <c r="AW143" s="198"/>
      <c r="AX143" s="8"/>
      <c r="AY143" s="8"/>
      <c r="AZ143" s="8"/>
      <c r="BA143" s="8"/>
      <c r="BB143" s="8"/>
      <c r="BC143" s="8"/>
      <c r="BD143" s="8"/>
      <c r="BE143" s="348"/>
      <c r="BF143" s="349"/>
      <c r="BG143" s="65"/>
      <c r="BH143" s="18"/>
      <c r="BI143" s="275" t="s">
        <v>99</v>
      </c>
      <c r="BJ143" s="275"/>
      <c r="BK143" s="275"/>
      <c r="BL143" s="275"/>
      <c r="BM143" s="275"/>
      <c r="BN143" s="275"/>
      <c r="BO143" s="275"/>
      <c r="BP143" s="275"/>
      <c r="BQ143" s="275"/>
      <c r="BR143" s="275"/>
      <c r="BS143" s="275"/>
      <c r="BT143" s="275"/>
      <c r="BU143" s="275"/>
      <c r="BV143" s="275"/>
      <c r="BW143" s="275"/>
      <c r="BX143" s="275"/>
      <c r="BY143" s="275"/>
      <c r="BZ143" s="275"/>
      <c r="CA143" s="275"/>
      <c r="CB143" s="275"/>
      <c r="CC143" s="275"/>
      <c r="CD143" s="275"/>
      <c r="CE143" s="351"/>
      <c r="CF143" s="351"/>
      <c r="CG143" s="351"/>
      <c r="CH143" s="351"/>
      <c r="CI143" s="351"/>
      <c r="CJ143" s="351"/>
      <c r="CK143" s="351"/>
      <c r="CL143" s="351"/>
      <c r="CM143" s="351"/>
      <c r="CN143" s="4"/>
      <c r="CO143" s="4"/>
      <c r="CP143" s="18"/>
      <c r="CQ143" s="18"/>
      <c r="CR143" s="64"/>
      <c r="CS143" s="179"/>
      <c r="CT143" s="8"/>
      <c r="CU143" s="8"/>
      <c r="CV143" s="343"/>
      <c r="CW143" s="345"/>
      <c r="CX143" s="134"/>
      <c r="CY143" s="134"/>
      <c r="CZ143" s="8"/>
      <c r="DA143" s="343"/>
      <c r="DB143" s="198"/>
      <c r="DC143" s="198"/>
      <c r="DD143" s="345"/>
      <c r="DE143" s="134"/>
      <c r="DF143" s="134"/>
      <c r="DG143" s="8"/>
      <c r="DH143" s="343"/>
      <c r="DI143" s="8"/>
      <c r="DJ143" s="8"/>
      <c r="DK143" s="8"/>
      <c r="DL143" s="8"/>
      <c r="DM143" s="348"/>
      <c r="DN143" s="349"/>
      <c r="DO143" s="4"/>
      <c r="DP143" s="4"/>
    </row>
    <row r="144" spans="1:120" ht="8.25" customHeight="1" x14ac:dyDescent="0.15">
      <c r="A144" s="19"/>
      <c r="B144" s="27"/>
      <c r="C144" s="18"/>
      <c r="D144" s="17"/>
      <c r="E144" s="28"/>
      <c r="F144" s="8"/>
      <c r="G144" s="8"/>
      <c r="H144" s="8"/>
      <c r="I144" s="8"/>
      <c r="J144" s="8"/>
      <c r="K144" s="8"/>
      <c r="L144" s="8"/>
      <c r="M144" s="29"/>
      <c r="N144" s="28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350" t="s">
        <v>59</v>
      </c>
      <c r="AF144" s="350"/>
      <c r="AG144" s="582"/>
      <c r="AH144" s="583"/>
      <c r="AI144" s="583"/>
      <c r="AJ144" s="584"/>
      <c r="AK144" s="26"/>
      <c r="AL144" s="246" t="s">
        <v>83</v>
      </c>
      <c r="AM144" s="246"/>
      <c r="AN144" s="247"/>
      <c r="AO144" s="298">
        <f>IF(AO59="","",AO59)</f>
        <v>0</v>
      </c>
      <c r="AP144" s="299"/>
      <c r="AQ144" s="299"/>
      <c r="AR144" s="299"/>
      <c r="AS144" s="299"/>
      <c r="AT144" s="299"/>
      <c r="AU144" s="299"/>
      <c r="AV144" s="299"/>
      <c r="AW144" s="299"/>
      <c r="AX144" s="299"/>
      <c r="AY144" s="299"/>
      <c r="AZ144" s="299"/>
      <c r="BA144" s="299"/>
      <c r="BB144" s="299"/>
      <c r="BC144" s="299"/>
      <c r="BD144" s="299"/>
      <c r="BE144" s="299"/>
      <c r="BF144" s="300"/>
      <c r="BG144" s="65"/>
      <c r="BH144" s="18"/>
      <c r="BI144" s="275"/>
      <c r="BJ144" s="275"/>
      <c r="BK144" s="275"/>
      <c r="BL144" s="275"/>
      <c r="BM144" s="275"/>
      <c r="BN144" s="275"/>
      <c r="BO144" s="275"/>
      <c r="BP144" s="275"/>
      <c r="BQ144" s="275"/>
      <c r="BR144" s="275"/>
      <c r="BS144" s="275"/>
      <c r="BT144" s="275"/>
      <c r="BU144" s="275"/>
      <c r="BV144" s="275"/>
      <c r="BW144" s="275"/>
      <c r="BX144" s="275"/>
      <c r="BY144" s="275"/>
      <c r="BZ144" s="275"/>
      <c r="CA144" s="275"/>
      <c r="CB144" s="275"/>
      <c r="CC144" s="275"/>
      <c r="CD144" s="275"/>
      <c r="CE144" s="351"/>
      <c r="CF144" s="351"/>
      <c r="CG144" s="351"/>
      <c r="CH144" s="351"/>
      <c r="CI144" s="351"/>
      <c r="CJ144" s="351"/>
      <c r="CK144" s="351"/>
      <c r="CL144" s="351"/>
      <c r="CM144" s="351"/>
      <c r="CN144" s="4"/>
      <c r="CO144" s="4"/>
      <c r="CP144" s="271" t="s">
        <v>102</v>
      </c>
      <c r="CQ144" s="271"/>
      <c r="CR144" s="272"/>
      <c r="CS144" s="240" t="str">
        <f>IF(CS59="","",CS59)</f>
        <v xml:space="preserve">00 </v>
      </c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2"/>
      <c r="DO144" s="4"/>
      <c r="DP144" s="4"/>
    </row>
    <row r="145" spans="1:120" ht="8.25" customHeight="1" x14ac:dyDescent="0.15">
      <c r="A145" s="19"/>
      <c r="B145" s="27"/>
      <c r="C145" s="18"/>
      <c r="D145" s="17"/>
      <c r="E145" s="333" t="s">
        <v>34</v>
      </c>
      <c r="F145" s="334"/>
      <c r="G145" s="334"/>
      <c r="H145" s="334"/>
      <c r="I145" s="334"/>
      <c r="J145" s="334"/>
      <c r="K145" s="334"/>
      <c r="L145" s="334"/>
      <c r="M145" s="335"/>
      <c r="N145" s="196"/>
      <c r="O145" s="337" t="s">
        <v>92</v>
      </c>
      <c r="P145" s="337"/>
      <c r="Q145" s="337"/>
      <c r="R145" s="337"/>
      <c r="S145" s="337"/>
      <c r="T145" s="337"/>
      <c r="U145" s="337"/>
      <c r="V145" s="337"/>
      <c r="W145" s="337"/>
      <c r="X145" s="337"/>
      <c r="Y145" s="337"/>
      <c r="Z145" s="337"/>
      <c r="AA145" s="337"/>
      <c r="AB145" s="337"/>
      <c r="AC145" s="337"/>
      <c r="AD145" s="337"/>
      <c r="AE145" s="350"/>
      <c r="AF145" s="350"/>
      <c r="AG145" s="19"/>
      <c r="AH145" s="307">
        <v>12</v>
      </c>
      <c r="AI145" s="307"/>
      <c r="AJ145" s="82"/>
      <c r="AK145" s="82"/>
      <c r="AL145" s="246"/>
      <c r="AM145" s="246"/>
      <c r="AN145" s="247"/>
      <c r="AO145" s="298"/>
      <c r="AP145" s="299"/>
      <c r="AQ145" s="299"/>
      <c r="AR145" s="299"/>
      <c r="AS145" s="299"/>
      <c r="AT145" s="299"/>
      <c r="AU145" s="299"/>
      <c r="AV145" s="299"/>
      <c r="AW145" s="299"/>
      <c r="AX145" s="299"/>
      <c r="AY145" s="299"/>
      <c r="AZ145" s="299"/>
      <c r="BA145" s="299"/>
      <c r="BB145" s="299"/>
      <c r="BC145" s="299"/>
      <c r="BD145" s="299"/>
      <c r="BE145" s="299"/>
      <c r="BF145" s="300"/>
      <c r="BG145" s="65"/>
      <c r="BH145" s="18"/>
      <c r="BI145" s="18"/>
      <c r="BJ145" s="18"/>
      <c r="BK145" s="263"/>
      <c r="BL145" s="263"/>
      <c r="BM145" s="263"/>
      <c r="BN145" s="263"/>
      <c r="BO145" s="263"/>
      <c r="BP145" s="263"/>
      <c r="BQ145" s="263"/>
      <c r="BR145" s="263"/>
      <c r="BS145" s="263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263" t="s">
        <v>100</v>
      </c>
      <c r="CF145" s="263"/>
      <c r="CG145" s="340"/>
      <c r="CH145" s="340"/>
      <c r="CI145" s="340"/>
      <c r="CJ145" s="340"/>
      <c r="CK145" s="340"/>
      <c r="CL145" s="340"/>
      <c r="CM145" s="87"/>
      <c r="CN145" s="87"/>
      <c r="CO145" s="87"/>
      <c r="CP145" s="271"/>
      <c r="CQ145" s="271"/>
      <c r="CR145" s="272"/>
      <c r="CS145" s="240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2"/>
      <c r="DO145" s="4"/>
      <c r="DP145" s="4"/>
    </row>
    <row r="146" spans="1:120" ht="8.25" customHeight="1" x14ac:dyDescent="0.15">
      <c r="A146" s="19"/>
      <c r="B146" s="27"/>
      <c r="C146" s="18"/>
      <c r="D146" s="17"/>
      <c r="E146" s="336"/>
      <c r="F146" s="334"/>
      <c r="G146" s="334"/>
      <c r="H146" s="334"/>
      <c r="I146" s="334"/>
      <c r="J146" s="334"/>
      <c r="K146" s="334"/>
      <c r="L146" s="334"/>
      <c r="M146" s="335"/>
      <c r="N146" s="200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201"/>
      <c r="AF146" s="8"/>
      <c r="AG146" s="150"/>
      <c r="AH146" s="339"/>
      <c r="AI146" s="339"/>
      <c r="AJ146" s="20"/>
      <c r="AK146" s="20"/>
      <c r="AL146" s="32"/>
      <c r="AM146" s="8"/>
      <c r="AN146" s="75"/>
      <c r="AO146" s="301"/>
      <c r="AP146" s="302"/>
      <c r="AQ146" s="302"/>
      <c r="AR146" s="302"/>
      <c r="AS146" s="302"/>
      <c r="AT146" s="302"/>
      <c r="AU146" s="302"/>
      <c r="AV146" s="302"/>
      <c r="AW146" s="302"/>
      <c r="AX146" s="302"/>
      <c r="AY146" s="302"/>
      <c r="AZ146" s="302"/>
      <c r="BA146" s="302"/>
      <c r="BB146" s="302"/>
      <c r="BC146" s="302"/>
      <c r="BD146" s="302"/>
      <c r="BE146" s="302"/>
      <c r="BF146" s="303"/>
      <c r="BG146" s="65"/>
      <c r="BH146" s="18"/>
      <c r="BI146" s="18"/>
      <c r="BJ146" s="50"/>
      <c r="BK146" s="263"/>
      <c r="BL146" s="263"/>
      <c r="BM146" s="263"/>
      <c r="BN146" s="263"/>
      <c r="BO146" s="263"/>
      <c r="BP146" s="263"/>
      <c r="BQ146" s="263"/>
      <c r="BR146" s="263"/>
      <c r="BS146" s="263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341"/>
      <c r="CF146" s="341"/>
      <c r="CG146" s="341"/>
      <c r="CH146" s="341"/>
      <c r="CI146" s="341"/>
      <c r="CJ146" s="341"/>
      <c r="CK146" s="341"/>
      <c r="CL146" s="341"/>
      <c r="CM146" s="86"/>
      <c r="CN146" s="86"/>
      <c r="CO146" s="86"/>
      <c r="CP146" s="4"/>
      <c r="CQ146" s="4"/>
      <c r="CR146" s="4"/>
      <c r="CS146" s="240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2"/>
      <c r="DO146" s="4"/>
      <c r="DP146" s="4"/>
    </row>
    <row r="147" spans="1:120" ht="2.1" customHeight="1" x14ac:dyDescent="0.15">
      <c r="A147" s="19"/>
      <c r="B147" s="27"/>
      <c r="C147" s="18"/>
      <c r="D147" s="17"/>
      <c r="E147" s="28"/>
      <c r="F147" s="8"/>
      <c r="G147" s="8"/>
      <c r="H147" s="8"/>
      <c r="I147" s="8"/>
      <c r="J147" s="8"/>
      <c r="K147" s="8"/>
      <c r="L147" s="8"/>
      <c r="M147" s="29"/>
      <c r="N147" s="28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8"/>
      <c r="AH147" s="8"/>
      <c r="AI147" s="8"/>
      <c r="AJ147" s="8"/>
      <c r="AK147" s="8"/>
      <c r="AL147" s="8"/>
      <c r="AM147" s="13"/>
      <c r="AN147" s="183"/>
      <c r="AO147" s="194"/>
      <c r="AP147" s="13"/>
      <c r="AQ147" s="13"/>
      <c r="AR147" s="13"/>
      <c r="AS147" s="13"/>
      <c r="AT147" s="13"/>
      <c r="AU147" s="13"/>
      <c r="AV147" s="342"/>
      <c r="AW147" s="56"/>
      <c r="AX147" s="13"/>
      <c r="AY147" s="13"/>
      <c r="AZ147" s="13"/>
      <c r="BA147" s="13"/>
      <c r="BB147" s="13"/>
      <c r="BC147" s="13"/>
      <c r="BD147" s="13"/>
      <c r="BE147" s="346" t="s">
        <v>6</v>
      </c>
      <c r="BF147" s="347"/>
      <c r="BG147" s="63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208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94"/>
      <c r="CT147" s="13"/>
      <c r="CU147" s="13"/>
      <c r="CV147" s="342"/>
      <c r="CW147" s="344"/>
      <c r="CX147" s="234"/>
      <c r="CY147" s="234"/>
      <c r="CZ147" s="13"/>
      <c r="DA147" s="342"/>
      <c r="DB147" s="232"/>
      <c r="DC147" s="232"/>
      <c r="DD147" s="344"/>
      <c r="DE147" s="234"/>
      <c r="DF147" s="234"/>
      <c r="DG147" s="13"/>
      <c r="DH147" s="342"/>
      <c r="DI147" s="13"/>
      <c r="DJ147" s="13"/>
      <c r="DK147" s="13"/>
      <c r="DL147" s="13"/>
      <c r="DM147" s="346" t="s">
        <v>0</v>
      </c>
      <c r="DN147" s="347"/>
      <c r="DO147" s="4"/>
      <c r="DP147" s="4"/>
    </row>
    <row r="148" spans="1:120" ht="6" customHeight="1" x14ac:dyDescent="0.15">
      <c r="A148" s="19"/>
      <c r="B148" s="27"/>
      <c r="C148" s="18"/>
      <c r="D148" s="17"/>
      <c r="E148" s="28"/>
      <c r="F148" s="8"/>
      <c r="G148" s="8"/>
      <c r="H148" s="8"/>
      <c r="I148" s="8"/>
      <c r="J148" s="8"/>
      <c r="K148" s="8"/>
      <c r="L148" s="8"/>
      <c r="M148" s="29"/>
      <c r="N148" s="27"/>
      <c r="O148" s="4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62"/>
      <c r="AF148" s="18"/>
      <c r="AG148" s="26"/>
      <c r="AH148" s="26"/>
      <c r="AI148" s="26"/>
      <c r="AJ148" s="26"/>
      <c r="AK148" s="26"/>
      <c r="AL148" s="18"/>
      <c r="AM148" s="18"/>
      <c r="AN148" s="64"/>
      <c r="AO148" s="179"/>
      <c r="AP148" s="8"/>
      <c r="AQ148" s="8"/>
      <c r="AR148" s="8"/>
      <c r="AS148" s="8"/>
      <c r="AT148" s="8"/>
      <c r="AU148" s="8"/>
      <c r="AV148" s="343"/>
      <c r="AW148" s="198"/>
      <c r="AX148" s="8"/>
      <c r="AY148" s="8"/>
      <c r="AZ148" s="8"/>
      <c r="BA148" s="8"/>
      <c r="BB148" s="8"/>
      <c r="BC148" s="8"/>
      <c r="BD148" s="8"/>
      <c r="BE148" s="348"/>
      <c r="BF148" s="349"/>
      <c r="BG148" s="65"/>
      <c r="BH148" s="18"/>
      <c r="BI148" s="275" t="s">
        <v>98</v>
      </c>
      <c r="BJ148" s="275"/>
      <c r="BK148" s="275"/>
      <c r="BL148" s="275"/>
      <c r="BM148" s="275"/>
      <c r="BN148" s="275"/>
      <c r="BO148" s="275"/>
      <c r="BP148" s="275"/>
      <c r="BQ148" s="275"/>
      <c r="BR148" s="275"/>
      <c r="BS148" s="275"/>
      <c r="BT148" s="275"/>
      <c r="BU148" s="275"/>
      <c r="BV148" s="275"/>
      <c r="BW148" s="275"/>
      <c r="BX148" s="275"/>
      <c r="BY148" s="275"/>
      <c r="BZ148" s="275"/>
      <c r="CA148" s="275"/>
      <c r="CB148" s="275"/>
      <c r="CC148" s="275"/>
      <c r="CD148" s="275"/>
      <c r="CE148" s="351"/>
      <c r="CF148" s="351"/>
      <c r="CG148" s="351"/>
      <c r="CH148" s="351"/>
      <c r="CI148" s="351"/>
      <c r="CJ148" s="351"/>
      <c r="CK148" s="351"/>
      <c r="CL148" s="351"/>
      <c r="CM148" s="351"/>
      <c r="CN148" s="18"/>
      <c r="CO148" s="18"/>
      <c r="CP148" s="18"/>
      <c r="CQ148" s="18"/>
      <c r="CR148" s="64"/>
      <c r="CS148" s="179"/>
      <c r="CT148" s="8"/>
      <c r="CU148" s="8"/>
      <c r="CV148" s="343"/>
      <c r="CW148" s="345"/>
      <c r="CX148" s="235"/>
      <c r="CY148" s="235"/>
      <c r="CZ148" s="8"/>
      <c r="DA148" s="343"/>
      <c r="DB148" s="233"/>
      <c r="DC148" s="233"/>
      <c r="DD148" s="345"/>
      <c r="DE148" s="235"/>
      <c r="DF148" s="235"/>
      <c r="DG148" s="8"/>
      <c r="DH148" s="343"/>
      <c r="DI148" s="8"/>
      <c r="DJ148" s="8"/>
      <c r="DK148" s="8"/>
      <c r="DL148" s="8"/>
      <c r="DM148" s="348"/>
      <c r="DN148" s="349"/>
      <c r="DO148" s="4"/>
      <c r="DP148" s="4"/>
    </row>
    <row r="149" spans="1:120" ht="8.25" customHeight="1" x14ac:dyDescent="0.15">
      <c r="A149" s="19"/>
      <c r="B149" s="27"/>
      <c r="C149" s="18"/>
      <c r="D149" s="17"/>
      <c r="E149" s="329" t="s">
        <v>35</v>
      </c>
      <c r="F149" s="330"/>
      <c r="G149" s="330"/>
      <c r="H149" s="330"/>
      <c r="I149" s="330"/>
      <c r="J149" s="330"/>
      <c r="K149" s="330"/>
      <c r="L149" s="330"/>
      <c r="M149" s="331"/>
      <c r="N149" s="88"/>
      <c r="O149" s="275" t="s">
        <v>112</v>
      </c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6"/>
      <c r="AK149" s="26"/>
      <c r="AL149" s="271" t="s">
        <v>19</v>
      </c>
      <c r="AM149" s="271"/>
      <c r="AN149" s="272"/>
      <c r="AO149" s="298" t="str">
        <f>IF(AO64="","",AO64)</f>
        <v/>
      </c>
      <c r="AP149" s="299"/>
      <c r="AQ149" s="299"/>
      <c r="AR149" s="299"/>
      <c r="AS149" s="299"/>
      <c r="AT149" s="299"/>
      <c r="AU149" s="299"/>
      <c r="AV149" s="299"/>
      <c r="AW149" s="299"/>
      <c r="AX149" s="299"/>
      <c r="AY149" s="299"/>
      <c r="AZ149" s="299"/>
      <c r="BA149" s="299"/>
      <c r="BB149" s="299"/>
      <c r="BC149" s="299"/>
      <c r="BD149" s="299"/>
      <c r="BE149" s="299"/>
      <c r="BF149" s="300"/>
      <c r="BG149" s="65"/>
      <c r="BH149" s="18"/>
      <c r="BI149" s="275"/>
      <c r="BJ149" s="275"/>
      <c r="BK149" s="275"/>
      <c r="BL149" s="275"/>
      <c r="BM149" s="275"/>
      <c r="BN149" s="275"/>
      <c r="BO149" s="275"/>
      <c r="BP149" s="275"/>
      <c r="BQ149" s="275"/>
      <c r="BR149" s="275"/>
      <c r="BS149" s="275"/>
      <c r="BT149" s="275"/>
      <c r="BU149" s="275"/>
      <c r="BV149" s="275"/>
      <c r="BW149" s="275"/>
      <c r="BX149" s="275"/>
      <c r="BY149" s="275"/>
      <c r="BZ149" s="275"/>
      <c r="CA149" s="275"/>
      <c r="CB149" s="275"/>
      <c r="CC149" s="275"/>
      <c r="CD149" s="275"/>
      <c r="CE149" s="351"/>
      <c r="CF149" s="351"/>
      <c r="CG149" s="351"/>
      <c r="CH149" s="351"/>
      <c r="CI149" s="351"/>
      <c r="CJ149" s="351"/>
      <c r="CK149" s="351"/>
      <c r="CL149" s="351"/>
      <c r="CM149" s="351"/>
      <c r="CN149" s="18"/>
      <c r="CO149" s="18"/>
      <c r="CP149" s="271" t="s">
        <v>52</v>
      </c>
      <c r="CQ149" s="271"/>
      <c r="CR149" s="272"/>
      <c r="CS149" s="240" t="str">
        <f>IF(CS64="","",CS64)</f>
        <v xml:space="preserve">00 </v>
      </c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2"/>
      <c r="DO149" s="4"/>
      <c r="DP149" s="4"/>
    </row>
    <row r="150" spans="1:120" ht="8.25" customHeight="1" x14ac:dyDescent="0.15">
      <c r="A150" s="19"/>
      <c r="B150" s="27"/>
      <c r="C150" s="18"/>
      <c r="D150" s="17"/>
      <c r="E150" s="332"/>
      <c r="F150" s="330"/>
      <c r="G150" s="330"/>
      <c r="H150" s="330"/>
      <c r="I150" s="330"/>
      <c r="J150" s="330"/>
      <c r="K150" s="330"/>
      <c r="L150" s="330"/>
      <c r="M150" s="331"/>
      <c r="N150" s="88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102"/>
      <c r="AK150" s="102"/>
      <c r="AL150" s="271"/>
      <c r="AM150" s="271"/>
      <c r="AN150" s="272"/>
      <c r="AO150" s="298"/>
      <c r="AP150" s="299"/>
      <c r="AQ150" s="299"/>
      <c r="AR150" s="299"/>
      <c r="AS150" s="299"/>
      <c r="AT150" s="299"/>
      <c r="AU150" s="299"/>
      <c r="AV150" s="299"/>
      <c r="AW150" s="299"/>
      <c r="AX150" s="299"/>
      <c r="AY150" s="299"/>
      <c r="AZ150" s="299"/>
      <c r="BA150" s="299"/>
      <c r="BB150" s="299"/>
      <c r="BC150" s="299"/>
      <c r="BD150" s="299"/>
      <c r="BE150" s="299"/>
      <c r="BF150" s="300"/>
      <c r="BG150" s="65"/>
      <c r="BH150" s="18"/>
      <c r="BI150" s="18"/>
      <c r="BJ150" s="18"/>
      <c r="BK150" s="263"/>
      <c r="BL150" s="263"/>
      <c r="BM150" s="263"/>
      <c r="BN150" s="263"/>
      <c r="BO150" s="263"/>
      <c r="BP150" s="263"/>
      <c r="BQ150" s="263"/>
      <c r="BR150" s="263"/>
      <c r="BS150" s="263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263" t="s">
        <v>111</v>
      </c>
      <c r="CF150" s="263"/>
      <c r="CG150" s="340"/>
      <c r="CH150" s="340"/>
      <c r="CI150" s="340"/>
      <c r="CJ150" s="340"/>
      <c r="CK150" s="340"/>
      <c r="CL150" s="340"/>
      <c r="CM150" s="86"/>
      <c r="CN150" s="86"/>
      <c r="CO150" s="86"/>
      <c r="CP150" s="271"/>
      <c r="CQ150" s="271"/>
      <c r="CR150" s="272"/>
      <c r="CS150" s="240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2"/>
      <c r="DO150" s="4"/>
      <c r="DP150" s="4"/>
    </row>
    <row r="151" spans="1:120" ht="8.25" customHeight="1" thickBot="1" x14ac:dyDescent="0.2">
      <c r="A151" s="19"/>
      <c r="B151" s="27"/>
      <c r="C151" s="18"/>
      <c r="D151" s="17"/>
      <c r="E151" s="28"/>
      <c r="F151" s="8"/>
      <c r="G151" s="8"/>
      <c r="H151" s="8"/>
      <c r="I151" s="8"/>
      <c r="J151" s="8"/>
      <c r="K151" s="8"/>
      <c r="L151" s="8"/>
      <c r="M151" s="29"/>
      <c r="N151" s="23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98"/>
      <c r="AF151" s="21"/>
      <c r="AG151" s="91"/>
      <c r="AH151" s="220"/>
      <c r="AI151" s="220"/>
      <c r="AJ151" s="103"/>
      <c r="AK151" s="103"/>
      <c r="AL151" s="21"/>
      <c r="AM151" s="21"/>
      <c r="AN151" s="121"/>
      <c r="AO151" s="301"/>
      <c r="AP151" s="302"/>
      <c r="AQ151" s="302"/>
      <c r="AR151" s="302"/>
      <c r="AS151" s="302"/>
      <c r="AT151" s="302"/>
      <c r="AU151" s="302"/>
      <c r="AV151" s="302"/>
      <c r="AW151" s="302"/>
      <c r="AX151" s="302"/>
      <c r="AY151" s="302"/>
      <c r="AZ151" s="302"/>
      <c r="BA151" s="302"/>
      <c r="BB151" s="302"/>
      <c r="BC151" s="302"/>
      <c r="BD151" s="302"/>
      <c r="BE151" s="302"/>
      <c r="BF151" s="303"/>
      <c r="BG151" s="65"/>
      <c r="BH151" s="18"/>
      <c r="BI151" s="18"/>
      <c r="BJ151" s="50"/>
      <c r="BK151" s="263"/>
      <c r="BL151" s="263"/>
      <c r="BM151" s="263"/>
      <c r="BN151" s="263"/>
      <c r="BO151" s="263"/>
      <c r="BP151" s="263"/>
      <c r="BQ151" s="263"/>
      <c r="BR151" s="263"/>
      <c r="BS151" s="263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340"/>
      <c r="CF151" s="340"/>
      <c r="CG151" s="340"/>
      <c r="CH151" s="340"/>
      <c r="CI151" s="340"/>
      <c r="CJ151" s="340"/>
      <c r="CK151" s="340"/>
      <c r="CL151" s="340"/>
      <c r="CM151" s="86"/>
      <c r="CN151" s="86"/>
      <c r="CO151" s="86"/>
      <c r="CP151" s="18"/>
      <c r="CQ151" s="18"/>
      <c r="CR151" s="64"/>
      <c r="CS151" s="240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2"/>
      <c r="DO151" s="4"/>
      <c r="DP151" s="4"/>
    </row>
    <row r="152" spans="1:120" ht="8.25" customHeight="1" x14ac:dyDescent="0.15">
      <c r="A152" s="19"/>
      <c r="B152" s="27"/>
      <c r="C152" s="18"/>
      <c r="D152" s="17"/>
      <c r="E152" s="291" t="s">
        <v>30</v>
      </c>
      <c r="F152" s="292"/>
      <c r="G152" s="292"/>
      <c r="H152" s="292"/>
      <c r="I152" s="292"/>
      <c r="J152" s="292"/>
      <c r="K152" s="292"/>
      <c r="L152" s="292"/>
      <c r="M152" s="293"/>
      <c r="N152" s="199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83"/>
      <c r="AO152" s="194"/>
      <c r="AP152" s="13"/>
      <c r="AQ152" s="13"/>
      <c r="AR152" s="13"/>
      <c r="AS152" s="13"/>
      <c r="AT152" s="13"/>
      <c r="AU152" s="13"/>
      <c r="AV152" s="56"/>
      <c r="AW152" s="56"/>
      <c r="AX152" s="13"/>
      <c r="AY152" s="13"/>
      <c r="AZ152" s="13"/>
      <c r="BA152" s="13"/>
      <c r="BB152" s="13"/>
      <c r="BC152" s="13"/>
      <c r="BD152" s="13"/>
      <c r="BE152" s="13"/>
      <c r="BF152" s="213" t="s">
        <v>6</v>
      </c>
      <c r="BG152" s="106"/>
      <c r="BH152" s="74"/>
      <c r="BI152" s="273" t="s">
        <v>97</v>
      </c>
      <c r="BJ152" s="273"/>
      <c r="BK152" s="273"/>
      <c r="BL152" s="273"/>
      <c r="BM152" s="273"/>
      <c r="BN152" s="273"/>
      <c r="BO152" s="273"/>
      <c r="BP152" s="273"/>
      <c r="BQ152" s="273"/>
      <c r="BR152" s="273"/>
      <c r="BS152" s="273"/>
      <c r="BT152" s="273"/>
      <c r="BU152" s="273"/>
      <c r="BV152" s="273"/>
      <c r="BW152" s="273"/>
      <c r="BX152" s="273"/>
      <c r="BY152" s="273"/>
      <c r="BZ152" s="273"/>
      <c r="CA152" s="273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74"/>
      <c r="CO152" s="74"/>
      <c r="CP152" s="74"/>
      <c r="CQ152" s="74"/>
      <c r="CR152" s="79"/>
      <c r="CS152" s="106"/>
      <c r="CT152" s="74"/>
      <c r="CU152" s="74"/>
      <c r="CV152" s="133"/>
      <c r="CW152" s="140"/>
      <c r="CX152" s="140"/>
      <c r="CY152" s="140"/>
      <c r="CZ152" s="74"/>
      <c r="DA152" s="133"/>
      <c r="DB152" s="133"/>
      <c r="DC152" s="133"/>
      <c r="DD152" s="140"/>
      <c r="DE152" s="140"/>
      <c r="DF152" s="140"/>
      <c r="DG152" s="74"/>
      <c r="DH152" s="133"/>
      <c r="DI152" s="74"/>
      <c r="DJ152" s="74"/>
      <c r="DK152" s="74"/>
      <c r="DL152" s="74"/>
      <c r="DM152" s="74"/>
      <c r="DN152" s="210" t="s">
        <v>0</v>
      </c>
      <c r="DO152" s="4"/>
      <c r="DP152" s="4"/>
    </row>
    <row r="153" spans="1:120" ht="8.25" customHeight="1" x14ac:dyDescent="0.15">
      <c r="A153" s="19"/>
      <c r="B153" s="27"/>
      <c r="C153" s="18"/>
      <c r="D153" s="17"/>
      <c r="E153" s="294"/>
      <c r="F153" s="292"/>
      <c r="G153" s="292"/>
      <c r="H153" s="292"/>
      <c r="I153" s="292"/>
      <c r="J153" s="292"/>
      <c r="K153" s="292"/>
      <c r="L153" s="292"/>
      <c r="M153" s="293"/>
      <c r="N153" s="199"/>
      <c r="O153" s="295" t="s">
        <v>71</v>
      </c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7"/>
      <c r="AF153" s="297"/>
      <c r="AG153" s="297"/>
      <c r="AH153" s="297"/>
      <c r="AI153" s="297"/>
      <c r="AJ153" s="297"/>
      <c r="AK153" s="297"/>
      <c r="AL153" s="246" t="s">
        <v>84</v>
      </c>
      <c r="AM153" s="246"/>
      <c r="AN153" s="247"/>
      <c r="AO153" s="298">
        <f>IF(AO68="","",AO68)</f>
        <v>0</v>
      </c>
      <c r="AP153" s="299"/>
      <c r="AQ153" s="299"/>
      <c r="AR153" s="299"/>
      <c r="AS153" s="299"/>
      <c r="AT153" s="299"/>
      <c r="AU153" s="299"/>
      <c r="AV153" s="299"/>
      <c r="AW153" s="299"/>
      <c r="AX153" s="299"/>
      <c r="AY153" s="299"/>
      <c r="AZ153" s="299"/>
      <c r="BA153" s="299"/>
      <c r="BB153" s="299"/>
      <c r="BC153" s="299"/>
      <c r="BD153" s="299"/>
      <c r="BE153" s="299"/>
      <c r="BF153" s="300"/>
      <c r="BG153" s="65"/>
      <c r="BH153" s="18"/>
      <c r="BI153" s="275"/>
      <c r="BJ153" s="275"/>
      <c r="BK153" s="275"/>
      <c r="BL153" s="275"/>
      <c r="BM153" s="275"/>
      <c r="BN153" s="275"/>
      <c r="BO153" s="275"/>
      <c r="BP153" s="275"/>
      <c r="BQ153" s="275"/>
      <c r="BR153" s="275"/>
      <c r="BS153" s="275"/>
      <c r="BT153" s="275"/>
      <c r="BU153" s="275"/>
      <c r="BV153" s="275"/>
      <c r="BW153" s="275"/>
      <c r="BX153" s="275"/>
      <c r="BY153" s="275"/>
      <c r="BZ153" s="275"/>
      <c r="CA153" s="275"/>
      <c r="CB153" s="276"/>
      <c r="CC153" s="276"/>
      <c r="CD153" s="276"/>
      <c r="CE153" s="276"/>
      <c r="CF153" s="276"/>
      <c r="CG153" s="276"/>
      <c r="CH153" s="276"/>
      <c r="CI153" s="276"/>
      <c r="CJ153" s="276"/>
      <c r="CK153" s="276"/>
      <c r="CL153" s="276"/>
      <c r="CM153" s="276"/>
      <c r="CN153" s="18"/>
      <c r="CO153" s="18"/>
      <c r="CP153" s="271" t="s">
        <v>53</v>
      </c>
      <c r="CQ153" s="271"/>
      <c r="CR153" s="272"/>
      <c r="CS153" s="240" t="str">
        <f>IF(CS68="","",CS68)</f>
        <v xml:space="preserve">00 </v>
      </c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2"/>
      <c r="DO153" s="4"/>
      <c r="DP153" s="4"/>
    </row>
    <row r="154" spans="1:120" ht="8.25" customHeight="1" x14ac:dyDescent="0.15">
      <c r="A154" s="19"/>
      <c r="B154" s="254" t="s">
        <v>78</v>
      </c>
      <c r="C154" s="255"/>
      <c r="D154" s="256"/>
      <c r="E154" s="28"/>
      <c r="F154" s="8"/>
      <c r="G154" s="8"/>
      <c r="H154" s="8"/>
      <c r="I154" s="8"/>
      <c r="J154" s="8"/>
      <c r="K154" s="8"/>
      <c r="L154" s="8"/>
      <c r="M154" s="29"/>
      <c r="N154" s="28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7"/>
      <c r="AF154" s="297"/>
      <c r="AG154" s="297"/>
      <c r="AH154" s="297"/>
      <c r="AI154" s="297"/>
      <c r="AJ154" s="297"/>
      <c r="AK154" s="297"/>
      <c r="AL154" s="246"/>
      <c r="AM154" s="246"/>
      <c r="AN154" s="247"/>
      <c r="AO154" s="298"/>
      <c r="AP154" s="299"/>
      <c r="AQ154" s="299"/>
      <c r="AR154" s="299"/>
      <c r="AS154" s="299"/>
      <c r="AT154" s="299"/>
      <c r="AU154" s="299"/>
      <c r="AV154" s="299"/>
      <c r="AW154" s="299"/>
      <c r="AX154" s="299"/>
      <c r="AY154" s="299"/>
      <c r="AZ154" s="299"/>
      <c r="BA154" s="299"/>
      <c r="BB154" s="299"/>
      <c r="BC154" s="299"/>
      <c r="BD154" s="299"/>
      <c r="BE154" s="299"/>
      <c r="BF154" s="300"/>
      <c r="BG154" s="65"/>
      <c r="BH154" s="18"/>
      <c r="BI154" s="263"/>
      <c r="BJ154" s="263"/>
      <c r="BK154" s="263"/>
      <c r="BL154" s="263"/>
      <c r="BM154" s="263"/>
      <c r="BN154" s="263"/>
      <c r="BO154" s="263"/>
      <c r="BP154" s="263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263" t="s">
        <v>96</v>
      </c>
      <c r="CF154" s="263"/>
      <c r="CG154" s="263"/>
      <c r="CH154" s="263"/>
      <c r="CI154" s="263"/>
      <c r="CJ154" s="263"/>
      <c r="CK154" s="263"/>
      <c r="CL154" s="263"/>
      <c r="CM154" s="62"/>
      <c r="CN154" s="62"/>
      <c r="CO154" s="62"/>
      <c r="CP154" s="271"/>
      <c r="CQ154" s="271"/>
      <c r="CR154" s="272"/>
      <c r="CS154" s="240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2"/>
      <c r="DO154" s="4"/>
      <c r="DP154" s="4"/>
    </row>
    <row r="155" spans="1:120" ht="8.25" customHeight="1" thickBot="1" x14ac:dyDescent="0.2">
      <c r="A155" s="19"/>
      <c r="B155" s="254"/>
      <c r="C155" s="255"/>
      <c r="D155" s="256"/>
      <c r="E155" s="28"/>
      <c r="F155" s="8"/>
      <c r="G155" s="8"/>
      <c r="H155" s="8"/>
      <c r="I155" s="8"/>
      <c r="J155" s="8"/>
      <c r="K155" s="8"/>
      <c r="L155" s="8"/>
      <c r="M155" s="31"/>
      <c r="N155" s="30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76"/>
      <c r="AO155" s="301"/>
      <c r="AP155" s="302"/>
      <c r="AQ155" s="302"/>
      <c r="AR155" s="302"/>
      <c r="AS155" s="302"/>
      <c r="AT155" s="302"/>
      <c r="AU155" s="302"/>
      <c r="AV155" s="302"/>
      <c r="AW155" s="302"/>
      <c r="AX155" s="302"/>
      <c r="AY155" s="302"/>
      <c r="AZ155" s="302"/>
      <c r="BA155" s="302"/>
      <c r="BB155" s="302"/>
      <c r="BC155" s="302"/>
      <c r="BD155" s="302"/>
      <c r="BE155" s="302"/>
      <c r="BF155" s="303"/>
      <c r="BG155" s="114"/>
      <c r="BH155" s="112"/>
      <c r="BI155" s="264"/>
      <c r="BJ155" s="264"/>
      <c r="BK155" s="264"/>
      <c r="BL155" s="264"/>
      <c r="BM155" s="264"/>
      <c r="BN155" s="264"/>
      <c r="BO155" s="264"/>
      <c r="BP155" s="264"/>
      <c r="BQ155" s="109"/>
      <c r="BR155" s="109"/>
      <c r="BS155" s="112"/>
      <c r="BT155" s="112"/>
      <c r="BU155" s="112"/>
      <c r="BV155" s="112"/>
      <c r="BW155" s="112"/>
      <c r="BX155" s="112"/>
      <c r="BY155" s="112"/>
      <c r="BZ155" s="112"/>
      <c r="CA155" s="112"/>
      <c r="CB155" s="112"/>
      <c r="CC155" s="112"/>
      <c r="CD155" s="112"/>
      <c r="CE155" s="264"/>
      <c r="CF155" s="264"/>
      <c r="CG155" s="264"/>
      <c r="CH155" s="264"/>
      <c r="CI155" s="264"/>
      <c r="CJ155" s="264"/>
      <c r="CK155" s="264"/>
      <c r="CL155" s="264"/>
      <c r="CM155" s="109"/>
      <c r="CN155" s="109"/>
      <c r="CO155" s="109"/>
      <c r="CP155" s="112"/>
      <c r="CQ155" s="112"/>
      <c r="CR155" s="120"/>
      <c r="CS155" s="243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5"/>
      <c r="DO155" s="4"/>
      <c r="DP155" s="4"/>
    </row>
    <row r="156" spans="1:120" ht="8.25" customHeight="1" x14ac:dyDescent="0.15">
      <c r="A156" s="19"/>
      <c r="B156" s="27"/>
      <c r="C156" s="18"/>
      <c r="D156" s="17"/>
      <c r="E156" s="9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83"/>
      <c r="AO156" s="194"/>
      <c r="AP156" s="13"/>
      <c r="AQ156" s="13"/>
      <c r="AR156" s="13"/>
      <c r="AS156" s="13"/>
      <c r="AT156" s="13"/>
      <c r="AU156" s="56"/>
      <c r="AV156" s="57"/>
      <c r="AW156" s="57"/>
      <c r="AX156" s="13"/>
      <c r="AY156" s="13"/>
      <c r="AZ156" s="13"/>
      <c r="BA156" s="56"/>
      <c r="BB156" s="13"/>
      <c r="BC156" s="13"/>
      <c r="BD156" s="13"/>
      <c r="BE156" s="13"/>
      <c r="BF156" s="213" t="s">
        <v>0</v>
      </c>
      <c r="BG156" s="65"/>
      <c r="BH156" s="18"/>
      <c r="BI156" s="17"/>
      <c r="BJ156" s="18"/>
      <c r="BK156" s="543"/>
      <c r="BL156" s="543"/>
      <c r="BM156" s="543"/>
      <c r="BN156" s="543"/>
      <c r="BO156" s="543"/>
      <c r="BP156" s="543"/>
      <c r="BQ156" s="543"/>
      <c r="BR156" s="543"/>
      <c r="BS156" s="543"/>
      <c r="BT156" s="543"/>
      <c r="BU156" s="543"/>
      <c r="BV156" s="543"/>
      <c r="BW156" s="543"/>
      <c r="BX156" s="543"/>
      <c r="BY156" s="543"/>
      <c r="BZ156" s="543"/>
      <c r="CA156" s="543"/>
      <c r="CB156" s="543"/>
      <c r="CC156" s="543"/>
      <c r="CD156" s="543"/>
      <c r="CE156" s="543"/>
      <c r="CF156" s="543"/>
      <c r="CG156" s="543"/>
      <c r="CH156" s="543"/>
      <c r="CI156" s="543"/>
      <c r="CJ156" s="543"/>
      <c r="CK156" s="543"/>
      <c r="CL156" s="543"/>
      <c r="CM156" s="543"/>
      <c r="CN156" s="543"/>
      <c r="CO156" s="543"/>
      <c r="CP156" s="543"/>
      <c r="CQ156" s="543"/>
      <c r="CR156" s="543"/>
      <c r="CS156" s="543"/>
      <c r="CT156" s="543"/>
      <c r="CU156" s="543"/>
      <c r="CV156" s="543"/>
      <c r="CW156" s="543"/>
      <c r="CX156" s="543"/>
      <c r="CY156" s="543"/>
      <c r="CZ156" s="543"/>
      <c r="DA156" s="543"/>
      <c r="DB156" s="543"/>
      <c r="DC156" s="543"/>
      <c r="DD156" s="543"/>
      <c r="DE156" s="543"/>
      <c r="DF156" s="543"/>
      <c r="DG156" s="543"/>
      <c r="DH156" s="543"/>
      <c r="DI156" s="543"/>
      <c r="DJ156" s="543"/>
      <c r="DK156" s="543"/>
      <c r="DL156" s="543"/>
      <c r="DM156" s="543"/>
      <c r="DN156" s="544"/>
      <c r="DO156" s="4"/>
      <c r="DP156" s="4"/>
    </row>
    <row r="157" spans="1:120" ht="8.25" customHeight="1" x14ac:dyDescent="0.15">
      <c r="A157" s="19"/>
      <c r="B157" s="27"/>
      <c r="C157" s="18"/>
      <c r="D157" s="17"/>
      <c r="E157" s="28"/>
      <c r="F157" s="305" t="s">
        <v>36</v>
      </c>
      <c r="G157" s="305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160"/>
      <c r="X157" s="160"/>
      <c r="Y157" s="8"/>
      <c r="Z157" s="8"/>
      <c r="AA157" s="8"/>
      <c r="AB157" s="19"/>
      <c r="AC157" s="307" t="s">
        <v>48</v>
      </c>
      <c r="AD157" s="297"/>
      <c r="AE157" s="297"/>
      <c r="AF157" s="297"/>
      <c r="AG157" s="297"/>
      <c r="AH157" s="297"/>
      <c r="AI157" s="297"/>
      <c r="AJ157" s="297"/>
      <c r="AK157" s="73"/>
      <c r="AL157" s="246" t="s">
        <v>67</v>
      </c>
      <c r="AM157" s="246"/>
      <c r="AN157" s="247"/>
      <c r="AO157" s="248">
        <f>IF(AO72="","",AO72)</f>
        <v>0</v>
      </c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50"/>
      <c r="BG157" s="65"/>
      <c r="BH157" s="18"/>
      <c r="BI157" s="17"/>
      <c r="BJ157" s="18"/>
      <c r="BK157" s="311" t="str">
        <f>IF(BK72="","",BK72)</f>
        <v/>
      </c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  <c r="CG157" s="311"/>
      <c r="CH157" s="311"/>
      <c r="CI157" s="311"/>
      <c r="CJ157" s="311"/>
      <c r="CK157" s="311"/>
      <c r="CL157" s="311"/>
      <c r="CM157" s="311"/>
      <c r="CN157" s="311"/>
      <c r="CO157" s="311"/>
      <c r="CP157" s="311"/>
      <c r="CQ157" s="311"/>
      <c r="CR157" s="311"/>
      <c r="CS157" s="311"/>
      <c r="CT157" s="311"/>
      <c r="CU157" s="311"/>
      <c r="CV157" s="311"/>
      <c r="CW157" s="311"/>
      <c r="CX157" s="311"/>
      <c r="CY157" s="311"/>
      <c r="CZ157" s="311"/>
      <c r="DA157" s="311"/>
      <c r="DB157" s="311"/>
      <c r="DC157" s="311"/>
      <c r="DD157" s="311"/>
      <c r="DE157" s="311"/>
      <c r="DF157" s="311"/>
      <c r="DG157" s="311"/>
      <c r="DH157" s="311"/>
      <c r="DI157" s="311"/>
      <c r="DJ157" s="311"/>
      <c r="DK157" s="311"/>
      <c r="DL157" s="311"/>
      <c r="DM157" s="311"/>
      <c r="DN157" s="17"/>
      <c r="DO157" s="4"/>
      <c r="DP157" s="4"/>
    </row>
    <row r="158" spans="1:120" ht="8.25" customHeight="1" x14ac:dyDescent="0.15">
      <c r="A158" s="19"/>
      <c r="B158" s="27"/>
      <c r="C158" s="18"/>
      <c r="D158" s="17"/>
      <c r="E158" s="28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160"/>
      <c r="X158" s="160"/>
      <c r="Y158" s="8"/>
      <c r="Z158" s="8"/>
      <c r="AA158" s="8"/>
      <c r="AB158" s="35"/>
      <c r="AC158" s="297"/>
      <c r="AD158" s="297"/>
      <c r="AE158" s="297"/>
      <c r="AF158" s="297"/>
      <c r="AG158" s="297"/>
      <c r="AH158" s="297"/>
      <c r="AI158" s="297"/>
      <c r="AJ158" s="297"/>
      <c r="AK158" s="73"/>
      <c r="AL158" s="246"/>
      <c r="AM158" s="246"/>
      <c r="AN158" s="247"/>
      <c r="AO158" s="248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50"/>
      <c r="BG158" s="312" t="s">
        <v>57</v>
      </c>
      <c r="BH158" s="255"/>
      <c r="BI158" s="256"/>
      <c r="BJ158" s="18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  <c r="CG158" s="311"/>
      <c r="CH158" s="311"/>
      <c r="CI158" s="311"/>
      <c r="CJ158" s="311"/>
      <c r="CK158" s="311"/>
      <c r="CL158" s="311"/>
      <c r="CM158" s="311"/>
      <c r="CN158" s="311"/>
      <c r="CO158" s="311"/>
      <c r="CP158" s="311"/>
      <c r="CQ158" s="311"/>
      <c r="CR158" s="311"/>
      <c r="CS158" s="311"/>
      <c r="CT158" s="311"/>
      <c r="CU158" s="311"/>
      <c r="CV158" s="311"/>
      <c r="CW158" s="311"/>
      <c r="CX158" s="311"/>
      <c r="CY158" s="311"/>
      <c r="CZ158" s="311"/>
      <c r="DA158" s="311"/>
      <c r="DB158" s="311"/>
      <c r="DC158" s="311"/>
      <c r="DD158" s="311"/>
      <c r="DE158" s="311"/>
      <c r="DF158" s="311"/>
      <c r="DG158" s="311"/>
      <c r="DH158" s="311"/>
      <c r="DI158" s="311"/>
      <c r="DJ158" s="311"/>
      <c r="DK158" s="311"/>
      <c r="DL158" s="311"/>
      <c r="DM158" s="311"/>
      <c r="DN158" s="17"/>
      <c r="DO158" s="4"/>
      <c r="DP158" s="4"/>
    </row>
    <row r="159" spans="1:120" ht="8.25" customHeight="1" x14ac:dyDescent="0.15">
      <c r="A159" s="19"/>
      <c r="B159" s="27"/>
      <c r="C159" s="18"/>
      <c r="D159" s="17"/>
      <c r="E159" s="30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76"/>
      <c r="AO159" s="308"/>
      <c r="AP159" s="309"/>
      <c r="AQ159" s="309"/>
      <c r="AR159" s="309"/>
      <c r="AS159" s="309"/>
      <c r="AT159" s="309"/>
      <c r="AU159" s="309"/>
      <c r="AV159" s="309"/>
      <c r="AW159" s="309"/>
      <c r="AX159" s="309"/>
      <c r="AY159" s="309"/>
      <c r="AZ159" s="309"/>
      <c r="BA159" s="309"/>
      <c r="BB159" s="309"/>
      <c r="BC159" s="309"/>
      <c r="BD159" s="309"/>
      <c r="BE159" s="309"/>
      <c r="BF159" s="310"/>
      <c r="BG159" s="312"/>
      <c r="BH159" s="255"/>
      <c r="BI159" s="256"/>
      <c r="BJ159" s="18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311"/>
      <c r="CE159" s="311"/>
      <c r="CF159" s="311"/>
      <c r="CG159" s="311"/>
      <c r="CH159" s="311"/>
      <c r="CI159" s="311"/>
      <c r="CJ159" s="311"/>
      <c r="CK159" s="311"/>
      <c r="CL159" s="311"/>
      <c r="CM159" s="311"/>
      <c r="CN159" s="311"/>
      <c r="CO159" s="311"/>
      <c r="CP159" s="311"/>
      <c r="CQ159" s="311"/>
      <c r="CR159" s="311"/>
      <c r="CS159" s="311"/>
      <c r="CT159" s="311"/>
      <c r="CU159" s="311"/>
      <c r="CV159" s="311"/>
      <c r="CW159" s="311"/>
      <c r="CX159" s="311"/>
      <c r="CY159" s="311"/>
      <c r="CZ159" s="311"/>
      <c r="DA159" s="311"/>
      <c r="DB159" s="311"/>
      <c r="DC159" s="311"/>
      <c r="DD159" s="311"/>
      <c r="DE159" s="311"/>
      <c r="DF159" s="311"/>
      <c r="DG159" s="311"/>
      <c r="DH159" s="311"/>
      <c r="DI159" s="311"/>
      <c r="DJ159" s="311"/>
      <c r="DK159" s="311"/>
      <c r="DL159" s="311"/>
      <c r="DM159" s="311"/>
      <c r="DN159" s="17"/>
      <c r="DO159" s="4"/>
      <c r="DP159" s="4"/>
    </row>
    <row r="160" spans="1:120" ht="8.25" customHeight="1" x14ac:dyDescent="0.15">
      <c r="A160" s="19"/>
      <c r="B160" s="27"/>
      <c r="C160" s="18"/>
      <c r="D160" s="17"/>
      <c r="E160" s="9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83"/>
      <c r="AO160" s="194"/>
      <c r="AP160" s="13"/>
      <c r="AQ160" s="13"/>
      <c r="AR160" s="13"/>
      <c r="AS160" s="13"/>
      <c r="AT160" s="13"/>
      <c r="AU160" s="56"/>
      <c r="AV160" s="57"/>
      <c r="AW160" s="57"/>
      <c r="AX160" s="13"/>
      <c r="AY160" s="13"/>
      <c r="AZ160" s="13"/>
      <c r="BA160" s="56"/>
      <c r="BB160" s="13"/>
      <c r="BC160" s="13"/>
      <c r="BD160" s="13"/>
      <c r="BE160" s="203"/>
      <c r="BF160" s="213" t="s">
        <v>0</v>
      </c>
      <c r="BG160" s="4"/>
      <c r="BH160" s="218"/>
      <c r="BI160" s="226"/>
      <c r="BJ160" s="18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311"/>
      <c r="CB160" s="311"/>
      <c r="CC160" s="311"/>
      <c r="CD160" s="311"/>
      <c r="CE160" s="311"/>
      <c r="CF160" s="311"/>
      <c r="CG160" s="311"/>
      <c r="CH160" s="311"/>
      <c r="CI160" s="311"/>
      <c r="CJ160" s="311"/>
      <c r="CK160" s="311"/>
      <c r="CL160" s="311"/>
      <c r="CM160" s="311"/>
      <c r="CN160" s="311"/>
      <c r="CO160" s="311"/>
      <c r="CP160" s="311"/>
      <c r="CQ160" s="311"/>
      <c r="CR160" s="311"/>
      <c r="CS160" s="311"/>
      <c r="CT160" s="311"/>
      <c r="CU160" s="311"/>
      <c r="CV160" s="311"/>
      <c r="CW160" s="311"/>
      <c r="CX160" s="311"/>
      <c r="CY160" s="311"/>
      <c r="CZ160" s="311"/>
      <c r="DA160" s="311"/>
      <c r="DB160" s="311"/>
      <c r="DC160" s="311"/>
      <c r="DD160" s="311"/>
      <c r="DE160" s="311"/>
      <c r="DF160" s="311"/>
      <c r="DG160" s="311"/>
      <c r="DH160" s="311"/>
      <c r="DI160" s="311"/>
      <c r="DJ160" s="311"/>
      <c r="DK160" s="311"/>
      <c r="DL160" s="311"/>
      <c r="DM160" s="311"/>
      <c r="DN160" s="17"/>
      <c r="DO160" s="4"/>
      <c r="DP160" s="4"/>
    </row>
    <row r="161" spans="1:120" ht="8.25" customHeight="1" x14ac:dyDescent="0.15">
      <c r="A161" s="19"/>
      <c r="B161" s="27"/>
      <c r="C161" s="18"/>
      <c r="D161" s="17"/>
      <c r="E161" s="28"/>
      <c r="F161" s="305" t="s">
        <v>49</v>
      </c>
      <c r="G161" s="305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160"/>
      <c r="AK161" s="160"/>
      <c r="AL161" s="246" t="s">
        <v>79</v>
      </c>
      <c r="AM161" s="246"/>
      <c r="AN161" s="247"/>
      <c r="AO161" s="248" t="str">
        <f>IF(AO76="","",AO76)</f>
        <v/>
      </c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  <c r="BE161" s="249"/>
      <c r="BF161" s="250"/>
      <c r="BG161" s="312" t="s">
        <v>88</v>
      </c>
      <c r="BH161" s="255"/>
      <c r="BI161" s="256"/>
      <c r="BJ161" s="18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311"/>
      <c r="CN161" s="311"/>
      <c r="CO161" s="311"/>
      <c r="CP161" s="311"/>
      <c r="CQ161" s="311"/>
      <c r="CR161" s="311"/>
      <c r="CS161" s="311"/>
      <c r="CT161" s="311"/>
      <c r="CU161" s="311"/>
      <c r="CV161" s="311"/>
      <c r="CW161" s="311"/>
      <c r="CX161" s="311"/>
      <c r="CY161" s="311"/>
      <c r="CZ161" s="311"/>
      <c r="DA161" s="311"/>
      <c r="DB161" s="311"/>
      <c r="DC161" s="311"/>
      <c r="DD161" s="311"/>
      <c r="DE161" s="311"/>
      <c r="DF161" s="311"/>
      <c r="DG161" s="311"/>
      <c r="DH161" s="311"/>
      <c r="DI161" s="311"/>
      <c r="DJ161" s="311"/>
      <c r="DK161" s="311"/>
      <c r="DL161" s="311"/>
      <c r="DM161" s="311"/>
      <c r="DN161" s="17"/>
      <c r="DO161" s="4"/>
      <c r="DP161" s="4"/>
    </row>
    <row r="162" spans="1:120" ht="8.25" customHeight="1" x14ac:dyDescent="0.15">
      <c r="A162" s="19"/>
      <c r="B162" s="28"/>
      <c r="C162" s="8"/>
      <c r="D162" s="29"/>
      <c r="E162" s="28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160"/>
      <c r="AK162" s="160"/>
      <c r="AL162" s="246"/>
      <c r="AM162" s="246"/>
      <c r="AN162" s="247"/>
      <c r="AO162" s="248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  <c r="BE162" s="249"/>
      <c r="BF162" s="250"/>
      <c r="BG162" s="312"/>
      <c r="BH162" s="255"/>
      <c r="BI162" s="256"/>
      <c r="BJ162" s="18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311"/>
      <c r="CN162" s="311"/>
      <c r="CO162" s="311"/>
      <c r="CP162" s="311"/>
      <c r="CQ162" s="311"/>
      <c r="CR162" s="311"/>
      <c r="CS162" s="311"/>
      <c r="CT162" s="311"/>
      <c r="CU162" s="311"/>
      <c r="CV162" s="311"/>
      <c r="CW162" s="311"/>
      <c r="CX162" s="311"/>
      <c r="CY162" s="311"/>
      <c r="CZ162" s="311"/>
      <c r="DA162" s="311"/>
      <c r="DB162" s="311"/>
      <c r="DC162" s="311"/>
      <c r="DD162" s="311"/>
      <c r="DE162" s="311"/>
      <c r="DF162" s="311"/>
      <c r="DG162" s="311"/>
      <c r="DH162" s="311"/>
      <c r="DI162" s="311"/>
      <c r="DJ162" s="311"/>
      <c r="DK162" s="311"/>
      <c r="DL162" s="311"/>
      <c r="DM162" s="311"/>
      <c r="DN162" s="17"/>
      <c r="DO162" s="4"/>
      <c r="DP162" s="4"/>
    </row>
    <row r="163" spans="1:120" ht="8.25" customHeight="1" thickBot="1" x14ac:dyDescent="0.2">
      <c r="A163" s="19"/>
      <c r="B163" s="28"/>
      <c r="C163" s="8"/>
      <c r="D163" s="29"/>
      <c r="E163" s="30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76"/>
      <c r="AO163" s="251"/>
      <c r="AP163" s="252"/>
      <c r="AQ163" s="252"/>
      <c r="AR163" s="252"/>
      <c r="AS163" s="252"/>
      <c r="AT163" s="252"/>
      <c r="AU163" s="252"/>
      <c r="AV163" s="252"/>
      <c r="AW163" s="252"/>
      <c r="AX163" s="252"/>
      <c r="AY163" s="252"/>
      <c r="AZ163" s="252"/>
      <c r="BA163" s="252"/>
      <c r="BB163" s="252"/>
      <c r="BC163" s="252"/>
      <c r="BD163" s="252"/>
      <c r="BE163" s="252"/>
      <c r="BF163" s="253"/>
      <c r="BG163" s="66"/>
      <c r="BH163" s="21"/>
      <c r="BI163" s="22"/>
      <c r="BJ163" s="18"/>
      <c r="BK163" s="327"/>
      <c r="BL163" s="327"/>
      <c r="BM163" s="327"/>
      <c r="BN163" s="327"/>
      <c r="BO163" s="327"/>
      <c r="BP163" s="327"/>
      <c r="BQ163" s="327"/>
      <c r="BR163" s="327"/>
      <c r="BS163" s="327"/>
      <c r="BT163" s="327"/>
      <c r="BU163" s="327"/>
      <c r="BV163" s="327"/>
      <c r="BW163" s="327"/>
      <c r="BX163" s="327"/>
      <c r="BY163" s="327"/>
      <c r="BZ163" s="327"/>
      <c r="CA163" s="327"/>
      <c r="CB163" s="327"/>
      <c r="CC163" s="327"/>
      <c r="CD163" s="327"/>
      <c r="CE163" s="327"/>
      <c r="CF163" s="327"/>
      <c r="CG163" s="327"/>
      <c r="CH163" s="327"/>
      <c r="CI163" s="327"/>
      <c r="CJ163" s="327"/>
      <c r="CK163" s="327"/>
      <c r="CL163" s="327"/>
      <c r="CM163" s="327"/>
      <c r="CN163" s="327"/>
      <c r="CO163" s="327"/>
      <c r="CP163" s="327"/>
      <c r="CQ163" s="327"/>
      <c r="CR163" s="327"/>
      <c r="CS163" s="327"/>
      <c r="CT163" s="327"/>
      <c r="CU163" s="327"/>
      <c r="CV163" s="327"/>
      <c r="CW163" s="327"/>
      <c r="CX163" s="327"/>
      <c r="CY163" s="327"/>
      <c r="CZ163" s="327"/>
      <c r="DA163" s="327"/>
      <c r="DB163" s="327"/>
      <c r="DC163" s="327"/>
      <c r="DD163" s="327"/>
      <c r="DE163" s="327"/>
      <c r="DF163" s="327"/>
      <c r="DG163" s="327"/>
      <c r="DH163" s="327"/>
      <c r="DI163" s="327"/>
      <c r="DJ163" s="327"/>
      <c r="DK163" s="327"/>
      <c r="DL163" s="327"/>
      <c r="DM163" s="327"/>
      <c r="DN163" s="328"/>
      <c r="DO163" s="4"/>
      <c r="DP163" s="4"/>
    </row>
    <row r="164" spans="1:120" ht="8.25" customHeight="1" x14ac:dyDescent="0.15">
      <c r="A164" s="1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5"/>
      <c r="AP164" s="5"/>
      <c r="AQ164" s="5"/>
      <c r="AR164" s="5"/>
      <c r="AS164" s="5"/>
      <c r="AT164" s="5"/>
      <c r="AU164" s="237"/>
      <c r="AV164" s="5"/>
      <c r="AW164" s="5"/>
      <c r="AX164" s="5"/>
      <c r="AY164" s="5"/>
      <c r="AZ164" s="5"/>
      <c r="BA164" s="237"/>
      <c r="BB164" s="5"/>
      <c r="BC164" s="5"/>
      <c r="BD164" s="5"/>
      <c r="BE164" s="5"/>
      <c r="BF164" s="238"/>
      <c r="BG164" s="322" t="s">
        <v>89</v>
      </c>
      <c r="BH164" s="322"/>
      <c r="BI164" s="322"/>
      <c r="BJ164" s="322"/>
      <c r="BK164" s="322"/>
      <c r="BL164" s="322"/>
      <c r="BM164" s="32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33"/>
      <c r="CS164" s="33"/>
      <c r="CT164" s="325" t="s">
        <v>70</v>
      </c>
      <c r="CU164" s="325"/>
      <c r="CV164" s="325"/>
      <c r="CW164" s="325"/>
      <c r="CX164" s="325"/>
      <c r="CY164" s="313" t="str">
        <f>IF(CY79=0,"",CY79)</f>
        <v/>
      </c>
      <c r="CZ164" s="313"/>
      <c r="DA164" s="314"/>
      <c r="DB164" s="314"/>
      <c r="DC164" s="304" t="s">
        <v>23</v>
      </c>
      <c r="DD164" s="313" t="str">
        <f>IF(DD79=0,"",DD79)</f>
        <v/>
      </c>
      <c r="DE164" s="313"/>
      <c r="DF164" s="314"/>
      <c r="DG164" s="314"/>
      <c r="DH164" s="304" t="s">
        <v>23</v>
      </c>
      <c r="DI164" s="313" t="str">
        <f>IF(DI79=0,"",DI79)</f>
        <v/>
      </c>
      <c r="DJ164" s="313"/>
      <c r="DK164" s="314"/>
      <c r="DL164" s="314"/>
      <c r="DM164" s="304" t="s">
        <v>76</v>
      </c>
      <c r="DN164" s="12"/>
      <c r="DO164" s="4"/>
      <c r="DP164" s="4"/>
    </row>
    <row r="165" spans="1:120" ht="8.25" customHeight="1" x14ac:dyDescent="0.15">
      <c r="A165" s="19"/>
      <c r="B165" s="18"/>
      <c r="C165" s="18"/>
      <c r="D165" s="18"/>
      <c r="E165" s="18"/>
      <c r="F165" s="218"/>
      <c r="G165" s="218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22"/>
      <c r="AD165" s="50"/>
      <c r="AE165" s="218"/>
      <c r="AF165" s="218"/>
      <c r="AG165" s="218"/>
      <c r="AH165" s="218"/>
      <c r="AI165" s="218"/>
      <c r="AJ165" s="218"/>
      <c r="AK165" s="96"/>
      <c r="AL165" s="225"/>
      <c r="AM165" s="225"/>
      <c r="AN165" s="225"/>
      <c r="AO165" s="229"/>
      <c r="AP165" s="229"/>
      <c r="AQ165" s="229"/>
      <c r="AR165" s="229"/>
      <c r="AS165" s="229"/>
      <c r="AT165" s="229"/>
      <c r="AU165" s="229"/>
      <c r="AV165" s="229"/>
      <c r="AW165" s="229"/>
      <c r="AX165" s="229"/>
      <c r="AY165" s="229"/>
      <c r="AZ165" s="229"/>
      <c r="BA165" s="229"/>
      <c r="BB165" s="229"/>
      <c r="BC165" s="229"/>
      <c r="BD165" s="229"/>
      <c r="BE165" s="229"/>
      <c r="BF165" s="236"/>
      <c r="BG165" s="318"/>
      <c r="BH165" s="318"/>
      <c r="BI165" s="318"/>
      <c r="BJ165" s="318"/>
      <c r="BK165" s="318"/>
      <c r="BL165" s="318"/>
      <c r="BM165" s="324"/>
      <c r="BN165" s="19"/>
      <c r="BO165" s="317" t="str">
        <f>IF(BO80="","",BO80)</f>
        <v/>
      </c>
      <c r="BP165" s="317"/>
      <c r="BQ165" s="317"/>
      <c r="BR165" s="317"/>
      <c r="BS165" s="317"/>
      <c r="BT165" s="317"/>
      <c r="BU165" s="317"/>
      <c r="BV165" s="317"/>
      <c r="BW165" s="317"/>
      <c r="BX165" s="317"/>
      <c r="BY165" s="317"/>
      <c r="BZ165" s="317"/>
      <c r="CA165" s="317"/>
      <c r="CB165" s="317"/>
      <c r="CC165" s="317"/>
      <c r="CD165" s="317"/>
      <c r="CE165" s="317"/>
      <c r="CF165" s="317"/>
      <c r="CG165" s="317"/>
      <c r="CH165" s="317"/>
      <c r="CI165" s="317"/>
      <c r="CJ165" s="317"/>
      <c r="CK165" s="317"/>
      <c r="CL165" s="317"/>
      <c r="CM165" s="317"/>
      <c r="CN165" s="317"/>
      <c r="CO165" s="317"/>
      <c r="CP165" s="317"/>
      <c r="CQ165" s="246"/>
      <c r="CR165" s="246"/>
      <c r="CS165" s="16"/>
      <c r="CT165" s="326"/>
      <c r="CU165" s="326"/>
      <c r="CV165" s="326"/>
      <c r="CW165" s="326"/>
      <c r="CX165" s="326"/>
      <c r="CY165" s="315"/>
      <c r="CZ165" s="315"/>
      <c r="DA165" s="316"/>
      <c r="DB165" s="316"/>
      <c r="DC165" s="246"/>
      <c r="DD165" s="315"/>
      <c r="DE165" s="315"/>
      <c r="DF165" s="316"/>
      <c r="DG165" s="316"/>
      <c r="DH165" s="246"/>
      <c r="DI165" s="315"/>
      <c r="DJ165" s="315"/>
      <c r="DK165" s="316"/>
      <c r="DL165" s="316"/>
      <c r="DM165" s="246"/>
      <c r="DN165" s="29"/>
      <c r="DO165" s="4"/>
      <c r="DP165" s="4"/>
    </row>
    <row r="166" spans="1:120" ht="8.25" customHeight="1" x14ac:dyDescent="0.15">
      <c r="A166" s="19"/>
      <c r="B166" s="18"/>
      <c r="C166" s="18"/>
      <c r="D166" s="18"/>
      <c r="E166" s="18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  <c r="AC166" s="222"/>
      <c r="AD166" s="50"/>
      <c r="AE166" s="218"/>
      <c r="AF166" s="218"/>
      <c r="AG166" s="218"/>
      <c r="AH166" s="218"/>
      <c r="AI166" s="218"/>
      <c r="AJ166" s="218"/>
      <c r="AK166" s="96"/>
      <c r="AL166" s="225"/>
      <c r="AM166" s="225"/>
      <c r="AN166" s="225"/>
      <c r="AO166" s="229"/>
      <c r="AP166" s="229"/>
      <c r="AQ166" s="229"/>
      <c r="AR166" s="229"/>
      <c r="AS166" s="229"/>
      <c r="AT166" s="229"/>
      <c r="AU166" s="229"/>
      <c r="AV166" s="229"/>
      <c r="AW166" s="229"/>
      <c r="AX166" s="229"/>
      <c r="AY166" s="229"/>
      <c r="AZ166" s="229"/>
      <c r="BA166" s="229"/>
      <c r="BB166" s="229"/>
      <c r="BC166" s="229"/>
      <c r="BD166" s="229"/>
      <c r="BE166" s="229"/>
      <c r="BF166" s="236"/>
      <c r="BG166" s="318" t="s">
        <v>58</v>
      </c>
      <c r="BH166" s="318"/>
      <c r="BI166" s="318"/>
      <c r="BJ166" s="318"/>
      <c r="BK166" s="318"/>
      <c r="BL166" s="318"/>
      <c r="BM166" s="319"/>
      <c r="BN166" s="154"/>
      <c r="BO166" s="317"/>
      <c r="BP166" s="317"/>
      <c r="BQ166" s="317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7"/>
      <c r="CB166" s="317"/>
      <c r="CC166" s="317"/>
      <c r="CD166" s="317"/>
      <c r="CE166" s="317"/>
      <c r="CF166" s="317"/>
      <c r="CG166" s="317"/>
      <c r="CH166" s="317"/>
      <c r="CI166" s="317"/>
      <c r="CJ166" s="317"/>
      <c r="CK166" s="317"/>
      <c r="CL166" s="317"/>
      <c r="CM166" s="317"/>
      <c r="CN166" s="317"/>
      <c r="CO166" s="317"/>
      <c r="CP166" s="317"/>
      <c r="CQ166" s="246"/>
      <c r="CR166" s="246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29"/>
      <c r="DO166" s="4"/>
      <c r="DP166" s="4"/>
    </row>
    <row r="167" spans="1:120" ht="8.25" customHeight="1" x14ac:dyDescent="0.1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229"/>
      <c r="AP167" s="229"/>
      <c r="AQ167" s="229"/>
      <c r="AR167" s="229"/>
      <c r="AS167" s="229"/>
      <c r="AT167" s="229"/>
      <c r="AU167" s="229"/>
      <c r="AV167" s="229"/>
      <c r="AW167" s="229"/>
      <c r="AX167" s="229"/>
      <c r="AY167" s="229"/>
      <c r="AZ167" s="229"/>
      <c r="BA167" s="229"/>
      <c r="BB167" s="229"/>
      <c r="BC167" s="229"/>
      <c r="BD167" s="229"/>
      <c r="BE167" s="229"/>
      <c r="BF167" s="236"/>
      <c r="BG167" s="320"/>
      <c r="BH167" s="320"/>
      <c r="BI167" s="320"/>
      <c r="BJ167" s="320"/>
      <c r="BK167" s="320"/>
      <c r="BL167" s="320"/>
      <c r="BM167" s="321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1"/>
      <c r="DO167" s="4"/>
      <c r="DP167" s="4"/>
    </row>
    <row r="168" spans="1:120" ht="8.25" customHeight="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</row>
    <row r="169" spans="1:120" ht="8.25" customHeight="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</row>
    <row r="170" spans="1:120" ht="8.25" customHeight="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</row>
    <row r="171" spans="1:120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</row>
    <row r="172" spans="1:120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</row>
    <row r="173" spans="1:120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</row>
    <row r="174" spans="1:120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</row>
    <row r="175" spans="1:120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</row>
    <row r="176" spans="1:120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</row>
    <row r="177" spans="1:120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</row>
    <row r="178" spans="1:120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</row>
    <row r="179" spans="1:120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</row>
    <row r="180" spans="1:120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</row>
    <row r="181" spans="1:120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</row>
    <row r="182" spans="1:120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</row>
    <row r="183" spans="1:120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</row>
  </sheetData>
  <sheetProtection password="CCBD" sheet="1" objects="1" scenarios="1"/>
  <mergeCells count="475">
    <mergeCell ref="P4:S5"/>
    <mergeCell ref="T4:U5"/>
    <mergeCell ref="V4:W5"/>
    <mergeCell ref="X4:Y5"/>
    <mergeCell ref="Z4:AA5"/>
    <mergeCell ref="AB4:AC5"/>
    <mergeCell ref="AD4:AE5"/>
    <mergeCell ref="AH3:AI12"/>
    <mergeCell ref="BP3:BZ4"/>
    <mergeCell ref="DO4:DO14"/>
    <mergeCell ref="BN5:BV6"/>
    <mergeCell ref="BY5:CD6"/>
    <mergeCell ref="CP5:CR8"/>
    <mergeCell ref="CS5:DH8"/>
    <mergeCell ref="DI5:DN8"/>
    <mergeCell ref="DC10:DD11"/>
    <mergeCell ref="DE10:DF11"/>
    <mergeCell ref="DG10:DH11"/>
    <mergeCell ref="DI10:DJ11"/>
    <mergeCell ref="CW14:DN16"/>
    <mergeCell ref="DI3:DN4"/>
    <mergeCell ref="CE3:CL4"/>
    <mergeCell ref="CM3:CO4"/>
    <mergeCell ref="CP3:CR4"/>
    <mergeCell ref="CU3:DF4"/>
    <mergeCell ref="F7:J8"/>
    <mergeCell ref="P7:V8"/>
    <mergeCell ref="P10:AC11"/>
    <mergeCell ref="CG10:CS11"/>
    <mergeCell ref="CW10:CZ11"/>
    <mergeCell ref="DA10:DB11"/>
    <mergeCell ref="CM13:CM14"/>
    <mergeCell ref="DK10:DL11"/>
    <mergeCell ref="B13:G14"/>
    <mergeCell ref="H13:H18"/>
    <mergeCell ref="I13:AK14"/>
    <mergeCell ref="AL13:AM14"/>
    <mergeCell ref="AV13:AW14"/>
    <mergeCell ref="AX13:BA14"/>
    <mergeCell ref="BB13:BB14"/>
    <mergeCell ref="BC13:BF14"/>
    <mergeCell ref="B17:G18"/>
    <mergeCell ref="BY13:CB14"/>
    <mergeCell ref="CC13:CC14"/>
    <mergeCell ref="CD13:CG14"/>
    <mergeCell ref="CH13:CH14"/>
    <mergeCell ref="CI13:CL14"/>
    <mergeCell ref="BT13:BX14"/>
    <mergeCell ref="CO14:CV15"/>
    <mergeCell ref="B15:G16"/>
    <mergeCell ref="I15:AJ15"/>
    <mergeCell ref="AK15:AM18"/>
    <mergeCell ref="AN15:AQ16"/>
    <mergeCell ref="AR15:AU16"/>
    <mergeCell ref="AW15:CM18"/>
    <mergeCell ref="I16:AJ18"/>
    <mergeCell ref="CO19:CV20"/>
    <mergeCell ref="AN21:AQ22"/>
    <mergeCell ref="AR21:AU22"/>
    <mergeCell ref="AW21:CM24"/>
    <mergeCell ref="CH19:CH20"/>
    <mergeCell ref="B22:M24"/>
    <mergeCell ref="N22:AJ24"/>
    <mergeCell ref="AK22:AM24"/>
    <mergeCell ref="CO22:CV23"/>
    <mergeCell ref="CO17:CV18"/>
    <mergeCell ref="AN18:AQ19"/>
    <mergeCell ref="CW18:DN19"/>
    <mergeCell ref="DI22:DL23"/>
    <mergeCell ref="CI19:CL20"/>
    <mergeCell ref="BC19:BF20"/>
    <mergeCell ref="BT19:BX20"/>
    <mergeCell ref="BY19:CB20"/>
    <mergeCell ref="CM19:CM20"/>
    <mergeCell ref="BB19:BB20"/>
    <mergeCell ref="CC19:CC20"/>
    <mergeCell ref="CD19:CG20"/>
    <mergeCell ref="DO18:DO21"/>
    <mergeCell ref="B19:M21"/>
    <mergeCell ref="N19:AJ21"/>
    <mergeCell ref="AK19:AM21"/>
    <mergeCell ref="AV19:AW20"/>
    <mergeCell ref="AX19:BA20"/>
    <mergeCell ref="B27:E30"/>
    <mergeCell ref="F27:I30"/>
    <mergeCell ref="J27:K30"/>
    <mergeCell ref="L27:O30"/>
    <mergeCell ref="P27:Q30"/>
    <mergeCell ref="R27:U30"/>
    <mergeCell ref="DI25:DL26"/>
    <mergeCell ref="CT25:CX26"/>
    <mergeCell ref="CY25:DB26"/>
    <mergeCell ref="DC25:DC26"/>
    <mergeCell ref="DD25:DG26"/>
    <mergeCell ref="AD27:AG30"/>
    <mergeCell ref="CG25:CM30"/>
    <mergeCell ref="BH27:BP30"/>
    <mergeCell ref="BQ27:BZ30"/>
    <mergeCell ref="CA27:CF30"/>
    <mergeCell ref="CO28:DM29"/>
    <mergeCell ref="CW22:DH23"/>
    <mergeCell ref="AZ29:BG30"/>
    <mergeCell ref="O33:AI34"/>
    <mergeCell ref="AL34:AN35"/>
    <mergeCell ref="AO34:BF36"/>
    <mergeCell ref="DM25:DM26"/>
    <mergeCell ref="DH25:DH26"/>
    <mergeCell ref="CP34:CR35"/>
    <mergeCell ref="AH27:AI30"/>
    <mergeCell ref="AJ27:AM30"/>
    <mergeCell ref="AN27:AO30"/>
    <mergeCell ref="AP27:AS30"/>
    <mergeCell ref="AT27:AY30"/>
    <mergeCell ref="AZ27:BG28"/>
    <mergeCell ref="BK34:CM35"/>
    <mergeCell ref="AO33:BD33"/>
    <mergeCell ref="CS34:DN36"/>
    <mergeCell ref="V27:Y30"/>
    <mergeCell ref="Z27:AC30"/>
    <mergeCell ref="CS42:DN44"/>
    <mergeCell ref="BK38:CM39"/>
    <mergeCell ref="BG36:BI37"/>
    <mergeCell ref="O39:AI40"/>
    <mergeCell ref="AO37:BD37"/>
    <mergeCell ref="AO41:BD41"/>
    <mergeCell ref="CS38:DN40"/>
    <mergeCell ref="B42:D43"/>
    <mergeCell ref="E45:M46"/>
    <mergeCell ref="O46:AI47"/>
    <mergeCell ref="AL46:AN47"/>
    <mergeCell ref="AO46:BF48"/>
    <mergeCell ref="E35:M36"/>
    <mergeCell ref="O35:Y36"/>
    <mergeCell ref="E37:M38"/>
    <mergeCell ref="O37:AI38"/>
    <mergeCell ref="AL38:AN39"/>
    <mergeCell ref="AO38:BF40"/>
    <mergeCell ref="CP38:CR39"/>
    <mergeCell ref="O42:AI43"/>
    <mergeCell ref="AL42:AN43"/>
    <mergeCell ref="AO42:BF44"/>
    <mergeCell ref="CP42:CR43"/>
    <mergeCell ref="CD50:CG51"/>
    <mergeCell ref="E51:M52"/>
    <mergeCell ref="BG41:BI42"/>
    <mergeCell ref="BG47:BI48"/>
    <mergeCell ref="AL50:AN51"/>
    <mergeCell ref="AO50:BF52"/>
    <mergeCell ref="E43:M44"/>
    <mergeCell ref="BK42:CM43"/>
    <mergeCell ref="AO45:BD45"/>
    <mergeCell ref="BK45:CM46"/>
    <mergeCell ref="CL50:CL51"/>
    <mergeCell ref="BK156:DN156"/>
    <mergeCell ref="CP46:CR47"/>
    <mergeCell ref="CS46:DN48"/>
    <mergeCell ref="CD47:CL48"/>
    <mergeCell ref="CH49:CK50"/>
    <mergeCell ref="CP50:CR51"/>
    <mergeCell ref="CH51:CK52"/>
    <mergeCell ref="DD57:DD58"/>
    <mergeCell ref="DH57:DH58"/>
    <mergeCell ref="BK54:CM55"/>
    <mergeCell ref="BG81:BM82"/>
    <mergeCell ref="BO79:CS79"/>
    <mergeCell ref="BG79:BM80"/>
    <mergeCell ref="CT79:CX80"/>
    <mergeCell ref="CY79:DB80"/>
    <mergeCell ref="DC79:DC80"/>
    <mergeCell ref="DD79:DG80"/>
    <mergeCell ref="DH79:DH80"/>
    <mergeCell ref="CE88:CL89"/>
    <mergeCell ref="CM88:CO89"/>
    <mergeCell ref="CP88:CR89"/>
    <mergeCell ref="CU88:DF89"/>
    <mergeCell ref="DI79:DL80"/>
    <mergeCell ref="DM79:DM80"/>
    <mergeCell ref="E53:M54"/>
    <mergeCell ref="O54:AI55"/>
    <mergeCell ref="AL54:AN55"/>
    <mergeCell ref="AO54:BF56"/>
    <mergeCell ref="BG52:BI53"/>
    <mergeCell ref="CS50:DN52"/>
    <mergeCell ref="O50:AI51"/>
    <mergeCell ref="O58:AD59"/>
    <mergeCell ref="AG58:AJ59"/>
    <mergeCell ref="AE59:AF60"/>
    <mergeCell ref="AL59:AN60"/>
    <mergeCell ref="AO59:BF61"/>
    <mergeCell ref="CP59:CR60"/>
    <mergeCell ref="BI58:CM59"/>
    <mergeCell ref="BE57:BF58"/>
    <mergeCell ref="E60:M61"/>
    <mergeCell ref="O60:AD61"/>
    <mergeCell ref="AH60:AI61"/>
    <mergeCell ref="BK60:BS61"/>
    <mergeCell ref="CE60:CL61"/>
    <mergeCell ref="CS59:DN61"/>
    <mergeCell ref="BK50:CB51"/>
    <mergeCell ref="AO53:BD53"/>
    <mergeCell ref="CP54:CR55"/>
    <mergeCell ref="B140:D141"/>
    <mergeCell ref="B154:D155"/>
    <mergeCell ref="O149:AI150"/>
    <mergeCell ref="BG121:BI122"/>
    <mergeCell ref="BK119:CM120"/>
    <mergeCell ref="BK139:CM140"/>
    <mergeCell ref="BI148:CM149"/>
    <mergeCell ref="BK150:BS151"/>
    <mergeCell ref="B127:D128"/>
    <mergeCell ref="BG126:BI127"/>
    <mergeCell ref="BK130:CM131"/>
    <mergeCell ref="E130:M131"/>
    <mergeCell ref="O131:AI132"/>
    <mergeCell ref="AL131:AN132"/>
    <mergeCell ref="AO131:BF133"/>
    <mergeCell ref="AO135:BF137"/>
    <mergeCell ref="CD135:CG136"/>
    <mergeCell ref="CL135:CL136"/>
    <mergeCell ref="E138:M139"/>
    <mergeCell ref="O139:AI140"/>
    <mergeCell ref="AL139:AN140"/>
    <mergeCell ref="AO139:BF141"/>
    <mergeCell ref="O143:AD144"/>
    <mergeCell ref="AG143:AJ144"/>
    <mergeCell ref="E64:M65"/>
    <mergeCell ref="AL64:AN65"/>
    <mergeCell ref="AO64:BF66"/>
    <mergeCell ref="CP64:CR65"/>
    <mergeCell ref="CS64:DN66"/>
    <mergeCell ref="CE65:CL66"/>
    <mergeCell ref="BI63:CM64"/>
    <mergeCell ref="AO68:BF70"/>
    <mergeCell ref="BG73:BI74"/>
    <mergeCell ref="O64:AI65"/>
    <mergeCell ref="BE62:BF63"/>
    <mergeCell ref="BG76:BI77"/>
    <mergeCell ref="BI69:BP70"/>
    <mergeCell ref="BK72:DM77"/>
    <mergeCell ref="BK71:DN71"/>
    <mergeCell ref="CP68:CR69"/>
    <mergeCell ref="AC72:AJ73"/>
    <mergeCell ref="AL72:AN73"/>
    <mergeCell ref="AO72:BF74"/>
    <mergeCell ref="F76:AI77"/>
    <mergeCell ref="AL76:AN77"/>
    <mergeCell ref="AO76:BF78"/>
    <mergeCell ref="F72:V73"/>
    <mergeCell ref="BK78:DN78"/>
    <mergeCell ref="AO75:BD75"/>
    <mergeCell ref="BO80:CP81"/>
    <mergeCell ref="CQ80:CR81"/>
    <mergeCell ref="DI88:DN89"/>
    <mergeCell ref="P89:S90"/>
    <mergeCell ref="T89:U90"/>
    <mergeCell ref="V89:W90"/>
    <mergeCell ref="X89:Y90"/>
    <mergeCell ref="Z89:AA90"/>
    <mergeCell ref="AB89:AC90"/>
    <mergeCell ref="AD89:AE90"/>
    <mergeCell ref="AH88:AI97"/>
    <mergeCell ref="BP88:BZ89"/>
    <mergeCell ref="DO89:DO99"/>
    <mergeCell ref="BN90:BV91"/>
    <mergeCell ref="BY90:CD91"/>
    <mergeCell ref="CP90:CR93"/>
    <mergeCell ref="CS90:DH93"/>
    <mergeCell ref="DI90:DN93"/>
    <mergeCell ref="DC95:DD96"/>
    <mergeCell ref="DE95:DF96"/>
    <mergeCell ref="DG95:DH96"/>
    <mergeCell ref="DI95:DJ96"/>
    <mergeCell ref="CW95:CZ96"/>
    <mergeCell ref="DA95:DB96"/>
    <mergeCell ref="DK95:DL96"/>
    <mergeCell ref="CD98:CG99"/>
    <mergeCell ref="CH98:CH99"/>
    <mergeCell ref="CI98:CL99"/>
    <mergeCell ref="CM98:CM99"/>
    <mergeCell ref="CO99:CV100"/>
    <mergeCell ref="CW99:DN101"/>
    <mergeCell ref="B100:G101"/>
    <mergeCell ref="AK100:AM101"/>
    <mergeCell ref="AN100:AQ101"/>
    <mergeCell ref="AR100:AU101"/>
    <mergeCell ref="AW100:CM103"/>
    <mergeCell ref="I101:AJ103"/>
    <mergeCell ref="B102:G103"/>
    <mergeCell ref="CO104:CV105"/>
    <mergeCell ref="F92:J93"/>
    <mergeCell ref="P92:V93"/>
    <mergeCell ref="P95:AC96"/>
    <mergeCell ref="CG95:CS96"/>
    <mergeCell ref="B98:G99"/>
    <mergeCell ref="I98:AK99"/>
    <mergeCell ref="AV98:AW99"/>
    <mergeCell ref="AX98:BA99"/>
    <mergeCell ref="BB98:BB99"/>
    <mergeCell ref="BC98:BF99"/>
    <mergeCell ref="BT98:BX99"/>
    <mergeCell ref="BY98:CB99"/>
    <mergeCell ref="CC98:CC99"/>
    <mergeCell ref="DO103:DO106"/>
    <mergeCell ref="B104:M106"/>
    <mergeCell ref="N104:AJ106"/>
    <mergeCell ref="AK104:AM106"/>
    <mergeCell ref="AV104:AW105"/>
    <mergeCell ref="AX104:BA105"/>
    <mergeCell ref="B107:M109"/>
    <mergeCell ref="N107:AJ109"/>
    <mergeCell ref="AK107:AM109"/>
    <mergeCell ref="CO107:CV108"/>
    <mergeCell ref="CW107:DH108"/>
    <mergeCell ref="CO102:CV103"/>
    <mergeCell ref="AN103:AQ104"/>
    <mergeCell ref="CW103:DN104"/>
    <mergeCell ref="DI107:DL108"/>
    <mergeCell ref="CI104:CL105"/>
    <mergeCell ref="CH104:CH105"/>
    <mergeCell ref="BC104:BF105"/>
    <mergeCell ref="BT104:BX105"/>
    <mergeCell ref="BY104:CB105"/>
    <mergeCell ref="CM104:CM105"/>
    <mergeCell ref="BB104:BB105"/>
    <mergeCell ref="CC104:CC105"/>
    <mergeCell ref="CD104:CG105"/>
    <mergeCell ref="AN106:AQ107"/>
    <mergeCell ref="AR106:AU107"/>
    <mergeCell ref="AW106:CM109"/>
    <mergeCell ref="B112:E115"/>
    <mergeCell ref="F112:I115"/>
    <mergeCell ref="J112:K115"/>
    <mergeCell ref="L112:O115"/>
    <mergeCell ref="P112:Q115"/>
    <mergeCell ref="R112:U115"/>
    <mergeCell ref="V112:Y115"/>
    <mergeCell ref="Z112:AC115"/>
    <mergeCell ref="AD112:AG115"/>
    <mergeCell ref="CG110:CM115"/>
    <mergeCell ref="BH112:BP115"/>
    <mergeCell ref="BQ112:BZ115"/>
    <mergeCell ref="CA112:CF115"/>
    <mergeCell ref="AZ114:BG115"/>
    <mergeCell ref="DM110:DM111"/>
    <mergeCell ref="DH110:DH111"/>
    <mergeCell ref="AH112:AI115"/>
    <mergeCell ref="AJ112:AM115"/>
    <mergeCell ref="AN112:AO115"/>
    <mergeCell ref="AP112:AS115"/>
    <mergeCell ref="AT112:AY115"/>
    <mergeCell ref="AZ112:BG113"/>
    <mergeCell ref="DI110:DL111"/>
    <mergeCell ref="CT110:CX111"/>
    <mergeCell ref="CY110:DB111"/>
    <mergeCell ref="DC110:DC111"/>
    <mergeCell ref="DD110:DG111"/>
    <mergeCell ref="BK123:CM124"/>
    <mergeCell ref="CS119:DN121"/>
    <mergeCell ref="CP123:CR124"/>
    <mergeCell ref="CS123:DN125"/>
    <mergeCell ref="CO113:DM114"/>
    <mergeCell ref="E120:M121"/>
    <mergeCell ref="O120:Y121"/>
    <mergeCell ref="E122:M123"/>
    <mergeCell ref="O122:AI123"/>
    <mergeCell ref="AL123:AN124"/>
    <mergeCell ref="AO123:BF125"/>
    <mergeCell ref="O124:AI125"/>
    <mergeCell ref="O118:AI119"/>
    <mergeCell ref="AL119:AN120"/>
    <mergeCell ref="AO119:BF121"/>
    <mergeCell ref="CP119:CR120"/>
    <mergeCell ref="CP131:CR132"/>
    <mergeCell ref="CS131:DN133"/>
    <mergeCell ref="CD132:CL133"/>
    <mergeCell ref="CH134:CK135"/>
    <mergeCell ref="CP135:CR136"/>
    <mergeCell ref="CS135:DN137"/>
    <mergeCell ref="BG132:BI133"/>
    <mergeCell ref="CP127:CR128"/>
    <mergeCell ref="E136:M137"/>
    <mergeCell ref="CH136:CK137"/>
    <mergeCell ref="BG137:BI138"/>
    <mergeCell ref="BK135:CB136"/>
    <mergeCell ref="O135:AI136"/>
    <mergeCell ref="AL135:AN136"/>
    <mergeCell ref="CS127:DN129"/>
    <mergeCell ref="E128:M129"/>
    <mergeCell ref="BK127:CM128"/>
    <mergeCell ref="O127:AI128"/>
    <mergeCell ref="AL127:AN128"/>
    <mergeCell ref="AO127:BF129"/>
    <mergeCell ref="CP139:CR140"/>
    <mergeCell ref="CS144:DN146"/>
    <mergeCell ref="BI143:CM144"/>
    <mergeCell ref="CP144:CR145"/>
    <mergeCell ref="CS139:DN141"/>
    <mergeCell ref="AV142:AV143"/>
    <mergeCell ref="BE142:BF143"/>
    <mergeCell ref="CV142:CV143"/>
    <mergeCell ref="CW142:CW143"/>
    <mergeCell ref="DA142:DA143"/>
    <mergeCell ref="DD142:DD143"/>
    <mergeCell ref="DH142:DH143"/>
    <mergeCell ref="DM142:DN143"/>
    <mergeCell ref="CS149:DN151"/>
    <mergeCell ref="CE150:CL151"/>
    <mergeCell ref="CV147:CV148"/>
    <mergeCell ref="CW147:CW148"/>
    <mergeCell ref="DA147:DA148"/>
    <mergeCell ref="DD147:DD148"/>
    <mergeCell ref="AV147:AV148"/>
    <mergeCell ref="BE147:BF148"/>
    <mergeCell ref="AE144:AF145"/>
    <mergeCell ref="AL144:AN145"/>
    <mergeCell ref="AO144:BF146"/>
    <mergeCell ref="DH147:DH148"/>
    <mergeCell ref="DM147:DN148"/>
    <mergeCell ref="E149:M150"/>
    <mergeCell ref="AL149:AN150"/>
    <mergeCell ref="AO149:BF151"/>
    <mergeCell ref="BI152:CM153"/>
    <mergeCell ref="CP153:CR154"/>
    <mergeCell ref="BI154:BP155"/>
    <mergeCell ref="CE154:CL155"/>
    <mergeCell ref="E145:M146"/>
    <mergeCell ref="O145:AD146"/>
    <mergeCell ref="AH145:AI146"/>
    <mergeCell ref="BK145:BS146"/>
    <mergeCell ref="CE145:CL146"/>
    <mergeCell ref="CP149:CR150"/>
    <mergeCell ref="DH164:DH165"/>
    <mergeCell ref="F157:V158"/>
    <mergeCell ref="AC157:AJ158"/>
    <mergeCell ref="AL157:AN158"/>
    <mergeCell ref="AO157:BF159"/>
    <mergeCell ref="F161:AI162"/>
    <mergeCell ref="BK157:DM162"/>
    <mergeCell ref="BG158:BI159"/>
    <mergeCell ref="DI164:DL165"/>
    <mergeCell ref="DM164:DM165"/>
    <mergeCell ref="BO165:CP166"/>
    <mergeCell ref="CQ165:CR166"/>
    <mergeCell ref="BG166:BM167"/>
    <mergeCell ref="BG164:BM165"/>
    <mergeCell ref="CT164:CX165"/>
    <mergeCell ref="CY164:DB165"/>
    <mergeCell ref="DC164:DC165"/>
    <mergeCell ref="DD164:DG165"/>
    <mergeCell ref="BG161:BI162"/>
    <mergeCell ref="BK163:DN163"/>
    <mergeCell ref="CS153:DN155"/>
    <mergeCell ref="AL161:AN162"/>
    <mergeCell ref="AO161:BF163"/>
    <mergeCell ref="B55:D56"/>
    <mergeCell ref="CS68:DN70"/>
    <mergeCell ref="CS62:DL63"/>
    <mergeCell ref="AO57:BD58"/>
    <mergeCell ref="CE69:CL70"/>
    <mergeCell ref="BK65:BS66"/>
    <mergeCell ref="B69:D70"/>
    <mergeCell ref="E67:M68"/>
    <mergeCell ref="O68:AK69"/>
    <mergeCell ref="AL68:AN69"/>
    <mergeCell ref="BI67:CM68"/>
    <mergeCell ref="DM62:DN63"/>
    <mergeCell ref="DM57:DN58"/>
    <mergeCell ref="CS54:DN56"/>
    <mergeCell ref="CV57:CV58"/>
    <mergeCell ref="CW57:CW58"/>
    <mergeCell ref="DA57:DA58"/>
    <mergeCell ref="E152:M153"/>
    <mergeCell ref="O153:AK154"/>
    <mergeCell ref="AL153:AN154"/>
    <mergeCell ref="AO153:BF155"/>
  </mergeCells>
  <phoneticPr fontId="1"/>
  <conditionalFormatting sqref="AO59:BF61">
    <cfRule type="cellIs" dxfId="7" priority="8" operator="equal">
      <formula>0</formula>
    </cfRule>
  </conditionalFormatting>
  <conditionalFormatting sqref="AO68:BF70">
    <cfRule type="cellIs" dxfId="6" priority="7" operator="equal">
      <formula>0</formula>
    </cfRule>
  </conditionalFormatting>
  <conditionalFormatting sqref="AO144:BF146">
    <cfRule type="cellIs" dxfId="5" priority="6" operator="equal">
      <formula>0</formula>
    </cfRule>
  </conditionalFormatting>
  <conditionalFormatting sqref="AO153:BF155">
    <cfRule type="cellIs" dxfId="4" priority="5" operator="equal">
      <formula>0</formula>
    </cfRule>
  </conditionalFormatting>
  <conditionalFormatting sqref="AO72:BF74">
    <cfRule type="cellIs" dxfId="3" priority="4" operator="equal">
      <formula>0</formula>
    </cfRule>
  </conditionalFormatting>
  <conditionalFormatting sqref="CS50:DN52">
    <cfRule type="cellIs" dxfId="2" priority="3" operator="equal">
      <formula>0</formula>
    </cfRule>
  </conditionalFormatting>
  <conditionalFormatting sqref="AO157:BF159">
    <cfRule type="cellIs" dxfId="1" priority="2" operator="equal">
      <formula>0</formula>
    </cfRule>
  </conditionalFormatting>
  <conditionalFormatting sqref="CS135:DN137">
    <cfRule type="cellIs" dxfId="0" priority="1" operator="equal">
      <formula>0</formula>
    </cfRule>
  </conditionalFormatting>
  <pageMargins left="0.61" right="0.16" top="0.36" bottom="0.23" header="0.2" footer="0.21"/>
  <pageSetup paperSize="9" scale="9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申告書エクセル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2022-03-24T02:51:42Z</cp:lastPrinted>
  <dcterms:modified xsi:type="dcterms:W3CDTF">2022-03-24T04:12:36Z</dcterms:modified>
</cp:coreProperties>
</file>