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<sst xmlns="http://schemas.openxmlformats.org/spreadsheetml/2006/main" count="95" uniqueCount="76">
  <si>
    <t>一　　般　　廃　　棄　　物　　減　　量　　計　　画　　書</t>
  </si>
  <si>
    <t>（あて先）東大阪市長</t>
  </si>
  <si>
    <t>事業者</t>
  </si>
  <si>
    <t>住　所</t>
  </si>
  <si>
    <t>氏　名</t>
  </si>
  <si>
    <t>電　話</t>
  </si>
  <si>
    <t>（法人にあっては、事業所の所在地、名称及び代表者の氏名）</t>
  </si>
  <si>
    <t>　東大阪市廃棄物の減量推進、適正処理等に関する条例第１１条第３項の規定により、次のとおり提出します。</t>
  </si>
  <si>
    <t>事　　業　　の　　概　　要</t>
  </si>
  <si>
    <t>事業所（土地・建物）の所有者</t>
  </si>
  <si>
    <t>所有者住所</t>
  </si>
  <si>
    <t>事業所敷地面積</t>
  </si>
  <si>
    <t>㎡</t>
  </si>
  <si>
    <t>排出される廃棄物の種類</t>
  </si>
  <si>
    <t>処理業者名</t>
  </si>
  <si>
    <t>再生資源の種類</t>
  </si>
  <si>
    <t>資源回収業者名</t>
  </si>
  <si>
    <t>廃棄物管理責任者</t>
  </si>
  <si>
    <t>職　名</t>
  </si>
  <si>
    <t>１　ごみ減量及び再利用の現況</t>
  </si>
  <si>
    <t>年度区分</t>
  </si>
  <si>
    <t>前年度（４月～３月）実績</t>
  </si>
  <si>
    <t>当年度（４月～３月）計画</t>
  </si>
  <si>
    <t>対　前　年　度　比</t>
  </si>
  <si>
    <t>Ａ</t>
  </si>
  <si>
    <t>発生量</t>
  </si>
  <si>
    <t>トン</t>
  </si>
  <si>
    <t>処　　理　　区　　分</t>
  </si>
  <si>
    <t>Ｄ</t>
  </si>
  <si>
    <t>再利用量</t>
  </si>
  <si>
    <t>廃棄物処分量</t>
  </si>
  <si>
    <t>種　類</t>
  </si>
  <si>
    <t>Ｂ</t>
  </si>
  <si>
    <t>再生利用量</t>
  </si>
  <si>
    <t>Ｃ</t>
  </si>
  <si>
    <t>廃棄物処理量</t>
  </si>
  <si>
    <t>再利用率</t>
  </si>
  <si>
    <t>Ｂ／Ａ</t>
  </si>
  <si>
    <t>％</t>
  </si>
  <si>
    <t>Ｅ</t>
  </si>
  <si>
    <t>Ｆ</t>
  </si>
  <si>
    <t>Ｅ／Ｄ</t>
  </si>
  <si>
    <t>（Ｄ－Ａ）</t>
  </si>
  <si>
    <t>（Ｅ－Ｂ）</t>
  </si>
  <si>
    <t>（Ｆ－Ｃ）</t>
  </si>
  <si>
    <t>一　　般　　廃　　棄　　物</t>
  </si>
  <si>
    <t>紙　　　　類</t>
  </si>
  <si>
    <t>ダンボール</t>
  </si>
  <si>
    <t>雑　誌</t>
  </si>
  <si>
    <t>新　聞</t>
  </si>
  <si>
    <t>ＯＡ用紙</t>
  </si>
  <si>
    <t>その他</t>
  </si>
  <si>
    <t>紙類小計</t>
  </si>
  <si>
    <t>厨芥類（茶がら、残飯等生ごみ）</t>
  </si>
  <si>
    <t>小　計</t>
  </si>
  <si>
    <t>一般廃棄物合計</t>
  </si>
  <si>
    <t>そ　の　他</t>
  </si>
  <si>
    <t>び　ん　類</t>
  </si>
  <si>
    <t>か　ん　類</t>
  </si>
  <si>
    <t>プラスチック類</t>
  </si>
  <si>
    <t>総　合　計</t>
  </si>
  <si>
    <t>３　前年度と比べ増減した理由</t>
  </si>
  <si>
    <t>事業所の延べ床面積
（小売業は延べ店舗面積）</t>
  </si>
  <si>
    <t>人</t>
  </si>
  <si>
    <t>小売業は１日の来客数、旅館及びホテルは客室数、病院</t>
  </si>
  <si>
    <t xml:space="preserve">従業者数 </t>
  </si>
  <si>
    <t xml:space="preserve">（内アルバイト・パート） </t>
  </si>
  <si>
    <t>その他（　　　）</t>
  </si>
  <si>
    <t xml:space="preserve">はベッド数、学校は生徒数 </t>
  </si>
  <si>
    <t>業　種</t>
  </si>
  <si>
    <t xml:space="preserve">氏　名 </t>
  </si>
  <si>
    <t>東大阪市</t>
  </si>
  <si>
    <t>その他（　　　）</t>
  </si>
  <si>
    <t>２　今後の取組</t>
  </si>
  <si>
    <t>様式第２の３（第２条の４関係）</t>
  </si>
  <si>
    <t xml:space="preserve">        年　   月  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</si>
</sst>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.00000"/>
    <numFmt numFmtId="183" formatCode="0.0"/>
  </numFmts>
  <fonts count="42">
    <font>
      <sz val="11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183" fontId="7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justify" vertical="top"/>
      <protection locked="0"/>
    </xf>
    <xf numFmtId="0" fontId="4" fillId="0" borderId="12" xfId="0" applyFont="1" applyBorder="1" applyAlignment="1" applyProtection="1">
      <alignment horizontal="justify" vertical="top"/>
      <protection locked="0"/>
    </xf>
    <xf numFmtId="0" fontId="1" fillId="0" borderId="12" xfId="0" applyFont="1" applyBorder="1" applyAlignment="1" applyProtection="1">
      <alignment horizontal="justify" vertical="top"/>
      <protection locked="0"/>
    </xf>
    <xf numFmtId="0" fontId="1" fillId="0" borderId="13" xfId="0" applyFont="1" applyBorder="1" applyAlignment="1" applyProtection="1">
      <alignment horizontal="justify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justify" vertical="top"/>
      <protection locked="0"/>
    </xf>
    <xf numFmtId="0" fontId="4" fillId="0" borderId="15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1" fillId="0" borderId="12" xfId="0" applyFont="1" applyBorder="1" applyAlignment="1" applyProtection="1">
      <alignment horizontal="justify" vertical="top" wrapText="1"/>
      <protection locked="0"/>
    </xf>
    <xf numFmtId="0" fontId="1" fillId="0" borderId="13" xfId="0" applyFont="1" applyBorder="1" applyAlignment="1" applyProtection="1">
      <alignment horizontal="justify" vertical="top" wrapText="1"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1" fillId="0" borderId="14" xfId="0" applyFont="1" applyBorder="1" applyAlignment="1" applyProtection="1">
      <alignment horizontal="justify" vertical="top" wrapText="1"/>
      <protection locked="0"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 applyProtection="1">
      <alignment horizontal="justify" vertical="top" wrapText="1"/>
      <protection locked="0"/>
    </xf>
    <xf numFmtId="0" fontId="4" fillId="0" borderId="13" xfId="0" applyFont="1" applyBorder="1" applyAlignment="1" applyProtection="1">
      <alignment horizontal="justify" vertical="top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 applyProtection="1">
      <alignment horizontal="justify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justify" vertical="top" wrapText="1"/>
      <protection locked="0"/>
    </xf>
    <xf numFmtId="0" fontId="1" fillId="0" borderId="26" xfId="0" applyFont="1" applyBorder="1" applyAlignment="1" applyProtection="1">
      <alignment horizontal="justify" vertical="top" wrapText="1"/>
      <protection locked="0"/>
    </xf>
    <xf numFmtId="0" fontId="1" fillId="0" borderId="25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4" fillId="0" borderId="26" xfId="0" applyFont="1" applyBorder="1" applyAlignment="1" applyProtection="1">
      <alignment horizontal="justify" vertical="top" wrapText="1"/>
      <protection locked="0"/>
    </xf>
    <xf numFmtId="0" fontId="4" fillId="0" borderId="25" xfId="0" applyFont="1" applyBorder="1" applyAlignment="1" applyProtection="1">
      <alignment horizontal="justify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justify" vertical="center"/>
      <protection locked="0"/>
    </xf>
    <xf numFmtId="0" fontId="1" fillId="0" borderId="12" xfId="0" applyFont="1" applyBorder="1" applyAlignment="1" applyProtection="1">
      <alignment horizontal="justify" vertical="center"/>
      <protection locked="0"/>
    </xf>
    <xf numFmtId="0" fontId="4" fillId="0" borderId="12" xfId="0" applyFont="1" applyBorder="1" applyAlignment="1" applyProtection="1">
      <alignment horizontal="justify" vertical="center"/>
      <protection locked="0"/>
    </xf>
    <xf numFmtId="0" fontId="4" fillId="0" borderId="13" xfId="0" applyFont="1" applyBorder="1" applyAlignment="1" applyProtection="1">
      <alignment horizontal="justify" vertical="center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right" vertical="top" wrapText="1"/>
      <protection locked="0"/>
    </xf>
    <xf numFmtId="0" fontId="1" fillId="0" borderId="12" xfId="0" applyFont="1" applyBorder="1" applyAlignment="1" applyProtection="1">
      <alignment horizontal="right" vertical="top" wrapText="1"/>
      <protection locked="0"/>
    </xf>
    <xf numFmtId="0" fontId="1" fillId="0" borderId="13" xfId="0" applyFont="1" applyBorder="1" applyAlignment="1" applyProtection="1">
      <alignment horizontal="right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justify" wrapText="1"/>
      <protection locked="0"/>
    </xf>
    <xf numFmtId="0" fontId="1" fillId="0" borderId="0" xfId="0" applyFont="1" applyBorder="1" applyAlignment="1" applyProtection="1">
      <alignment horizontal="justify" wrapText="1"/>
      <protection locked="0"/>
    </xf>
    <xf numFmtId="0" fontId="1" fillId="0" borderId="17" xfId="0" applyFont="1" applyBorder="1" applyAlignment="1" applyProtection="1">
      <alignment horizontal="justify" wrapText="1"/>
      <protection locked="0"/>
    </xf>
    <xf numFmtId="0" fontId="1" fillId="0" borderId="14" xfId="0" applyFont="1" applyBorder="1" applyAlignment="1" applyProtection="1">
      <alignment horizontal="justify" wrapText="1"/>
      <protection locked="0"/>
    </xf>
    <xf numFmtId="0" fontId="1" fillId="0" borderId="15" xfId="0" applyFont="1" applyBorder="1" applyAlignment="1" applyProtection="1">
      <alignment horizontal="justify" wrapText="1"/>
      <protection locked="0"/>
    </xf>
    <xf numFmtId="0" fontId="1" fillId="0" borderId="10" xfId="0" applyFont="1" applyBorder="1" applyAlignment="1" applyProtection="1">
      <alignment horizontal="justify" wrapText="1"/>
      <protection locked="0"/>
    </xf>
    <xf numFmtId="0" fontId="1" fillId="0" borderId="27" xfId="0" applyFont="1" applyBorder="1" applyAlignment="1" applyProtection="1">
      <alignment horizontal="center" vertical="center" textRotation="255" wrapText="1"/>
      <protection locked="0"/>
    </xf>
    <xf numFmtId="0" fontId="1" fillId="0" borderId="29" xfId="0" applyFont="1" applyBorder="1" applyAlignment="1" applyProtection="1">
      <alignment horizontal="center" vertical="center" textRotation="255" wrapText="1"/>
      <protection locked="0"/>
    </xf>
    <xf numFmtId="0" fontId="1" fillId="0" borderId="28" xfId="0" applyFont="1" applyBorder="1" applyAlignment="1" applyProtection="1">
      <alignment horizontal="center" vertical="center" textRotation="255" wrapText="1"/>
      <protection locked="0"/>
    </xf>
    <xf numFmtId="0" fontId="2" fillId="0" borderId="24" xfId="0" applyFont="1" applyBorder="1" applyAlignment="1" applyProtection="1">
      <alignment horizontal="justify" vertical="center" wrapText="1"/>
      <protection locked="0"/>
    </xf>
    <xf numFmtId="0" fontId="2" fillId="0" borderId="25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justify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/>
        <color indexed="9"/>
      </font>
      <fill>
        <patternFill>
          <bgColor indexed="9"/>
        </patternFill>
      </fill>
    </dxf>
    <dxf>
      <font>
        <b/>
        <i/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Zeros="0"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3.5"/>
  <cols>
    <col min="1" max="1" width="12.625" style="2" customWidth="1"/>
    <col min="2" max="2" width="9.25390625" style="2" customWidth="1"/>
    <col min="3" max="3" width="9.875" style="2" customWidth="1"/>
    <col min="4" max="4" width="7.125" style="2" customWidth="1"/>
    <col min="5" max="5" width="3.375" style="2" customWidth="1"/>
    <col min="6" max="6" width="4.625" style="2" customWidth="1"/>
    <col min="7" max="7" width="3.75390625" style="2" customWidth="1"/>
    <col min="8" max="8" width="9.00390625" style="2" customWidth="1"/>
    <col min="9" max="12" width="7.875" style="2" customWidth="1"/>
    <col min="13" max="16" width="7.75390625" style="2" customWidth="1"/>
    <col min="17" max="19" width="8.125" style="2" customWidth="1"/>
    <col min="20" max="16384" width="9.00390625" style="2" customWidth="1"/>
  </cols>
  <sheetData>
    <row r="1" spans="1:19" ht="13.5">
      <c r="A1" s="10" t="s">
        <v>74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0" t="s">
        <v>75</v>
      </c>
      <c r="S1" s="111"/>
    </row>
    <row r="2" spans="1:19" ht="13.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3.5">
      <c r="A3" s="10" t="s">
        <v>1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1" t="s">
        <v>2</v>
      </c>
      <c r="O3" s="11" t="s">
        <v>3</v>
      </c>
      <c r="P3" s="37" t="s">
        <v>71</v>
      </c>
      <c r="Q3" s="37"/>
      <c r="R3" s="37"/>
      <c r="S3" s="37"/>
    </row>
    <row r="4" spans="1:19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 t="s">
        <v>4</v>
      </c>
      <c r="P4" s="37"/>
      <c r="Q4" s="37"/>
      <c r="R4" s="37"/>
      <c r="S4" s="11"/>
    </row>
    <row r="5" spans="1:19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 t="s">
        <v>5</v>
      </c>
      <c r="P5" s="37"/>
      <c r="Q5" s="37"/>
      <c r="R5" s="37"/>
      <c r="S5" s="37"/>
    </row>
    <row r="6" spans="1:19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0" t="s">
        <v>6</v>
      </c>
      <c r="O6" s="111"/>
      <c r="P6" s="111"/>
      <c r="Q6" s="111"/>
      <c r="R6" s="111"/>
      <c r="S6" s="111"/>
    </row>
    <row r="7" spans="1:19" ht="13.5">
      <c r="A7" s="10" t="s">
        <v>7</v>
      </c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" customHeight="1" thickBot="1">
      <c r="A8" s="13"/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 customHeight="1" thickBot="1">
      <c r="A9" s="58" t="s">
        <v>8</v>
      </c>
      <c r="B9" s="60"/>
      <c r="C9" s="60"/>
      <c r="D9" s="59"/>
      <c r="E9" s="12"/>
      <c r="F9" s="94" t="s">
        <v>20</v>
      </c>
      <c r="G9" s="95"/>
      <c r="H9" s="96"/>
      <c r="I9" s="67" t="s">
        <v>21</v>
      </c>
      <c r="J9" s="97"/>
      <c r="K9" s="97"/>
      <c r="L9" s="98"/>
      <c r="M9" s="67" t="s">
        <v>22</v>
      </c>
      <c r="N9" s="97"/>
      <c r="O9" s="97"/>
      <c r="P9" s="98"/>
      <c r="Q9" s="67" t="s">
        <v>23</v>
      </c>
      <c r="R9" s="97"/>
      <c r="S9" s="98"/>
    </row>
    <row r="10" spans="1:19" ht="19.5" customHeight="1" thickBot="1">
      <c r="A10" s="14" t="s">
        <v>69</v>
      </c>
      <c r="B10" s="15"/>
      <c r="C10" s="16"/>
      <c r="D10" s="17"/>
      <c r="E10" s="12"/>
      <c r="F10" s="85"/>
      <c r="G10" s="86"/>
      <c r="H10" s="87"/>
      <c r="I10" s="29" t="s">
        <v>24</v>
      </c>
      <c r="J10" s="88" t="s">
        <v>27</v>
      </c>
      <c r="K10" s="89"/>
      <c r="L10" s="90"/>
      <c r="M10" s="29" t="s">
        <v>28</v>
      </c>
      <c r="N10" s="88" t="s">
        <v>27</v>
      </c>
      <c r="O10" s="89"/>
      <c r="P10" s="90"/>
      <c r="Q10" s="83" t="s">
        <v>25</v>
      </c>
      <c r="R10" s="83" t="s">
        <v>29</v>
      </c>
      <c r="S10" s="83" t="s">
        <v>30</v>
      </c>
    </row>
    <row r="11" spans="1:19" ht="13.5" customHeight="1" thickBot="1">
      <c r="A11" s="18" t="s">
        <v>9</v>
      </c>
      <c r="B11" s="16"/>
      <c r="C11" s="16"/>
      <c r="D11" s="17"/>
      <c r="E11" s="12"/>
      <c r="F11" s="85"/>
      <c r="G11" s="86"/>
      <c r="H11" s="87"/>
      <c r="I11" s="29" t="s">
        <v>25</v>
      </c>
      <c r="J11" s="91"/>
      <c r="K11" s="92"/>
      <c r="L11" s="93"/>
      <c r="M11" s="29" t="s">
        <v>25</v>
      </c>
      <c r="N11" s="91"/>
      <c r="O11" s="92"/>
      <c r="P11" s="93"/>
      <c r="Q11" s="84"/>
      <c r="R11" s="84"/>
      <c r="S11" s="84"/>
    </row>
    <row r="12" spans="1:19" ht="19.5" customHeight="1" thickBot="1">
      <c r="A12" s="78"/>
      <c r="B12" s="79"/>
      <c r="C12" s="79"/>
      <c r="D12" s="80"/>
      <c r="E12" s="12"/>
      <c r="F12" s="99" t="s">
        <v>31</v>
      </c>
      <c r="G12" s="100"/>
      <c r="H12" s="101"/>
      <c r="I12" s="30" t="s">
        <v>26</v>
      </c>
      <c r="J12" s="28" t="s">
        <v>32</v>
      </c>
      <c r="K12" s="28" t="s">
        <v>34</v>
      </c>
      <c r="L12" s="28" t="s">
        <v>36</v>
      </c>
      <c r="M12" s="30" t="s">
        <v>26</v>
      </c>
      <c r="N12" s="28" t="s">
        <v>39</v>
      </c>
      <c r="O12" s="28" t="s">
        <v>40</v>
      </c>
      <c r="P12" s="28" t="s">
        <v>36</v>
      </c>
      <c r="Q12" s="31" t="s">
        <v>42</v>
      </c>
      <c r="R12" s="31" t="s">
        <v>43</v>
      </c>
      <c r="S12" s="31" t="s">
        <v>44</v>
      </c>
    </row>
    <row r="13" spans="1:19" ht="13.5" customHeight="1">
      <c r="A13" s="14" t="s">
        <v>10</v>
      </c>
      <c r="B13" s="16"/>
      <c r="C13" s="16"/>
      <c r="D13" s="17"/>
      <c r="E13" s="12"/>
      <c r="F13" s="99"/>
      <c r="G13" s="100"/>
      <c r="H13" s="101"/>
      <c r="I13" s="32"/>
      <c r="J13" s="113" t="s">
        <v>33</v>
      </c>
      <c r="K13" s="113" t="s">
        <v>35</v>
      </c>
      <c r="L13" s="113" t="s">
        <v>37</v>
      </c>
      <c r="M13" s="32"/>
      <c r="N13" s="113" t="s">
        <v>33</v>
      </c>
      <c r="O13" s="113" t="s">
        <v>35</v>
      </c>
      <c r="P13" s="28" t="s">
        <v>41</v>
      </c>
      <c r="Q13" s="30" t="s">
        <v>26</v>
      </c>
      <c r="R13" s="30" t="s">
        <v>26</v>
      </c>
      <c r="S13" s="30" t="s">
        <v>26</v>
      </c>
    </row>
    <row r="14" spans="1:19" ht="13.5" customHeight="1" thickBot="1">
      <c r="A14" s="78"/>
      <c r="B14" s="81"/>
      <c r="C14" s="81"/>
      <c r="D14" s="82"/>
      <c r="E14" s="12"/>
      <c r="F14" s="99"/>
      <c r="G14" s="100"/>
      <c r="H14" s="101"/>
      <c r="I14" s="32"/>
      <c r="J14" s="113"/>
      <c r="K14" s="113"/>
      <c r="L14" s="113"/>
      <c r="M14" s="32"/>
      <c r="N14" s="113"/>
      <c r="O14" s="113"/>
      <c r="P14" s="28"/>
      <c r="Q14" s="30"/>
      <c r="R14" s="30"/>
      <c r="S14" s="30"/>
    </row>
    <row r="15" spans="1:19" ht="19.5" customHeight="1" thickBot="1">
      <c r="A15" s="18" t="s">
        <v>11</v>
      </c>
      <c r="B15" s="15"/>
      <c r="C15" s="15"/>
      <c r="D15" s="17" t="s">
        <v>12</v>
      </c>
      <c r="E15" s="12"/>
      <c r="F15" s="102"/>
      <c r="G15" s="103"/>
      <c r="H15" s="104"/>
      <c r="I15" s="33"/>
      <c r="J15" s="34" t="s">
        <v>26</v>
      </c>
      <c r="K15" s="34" t="s">
        <v>26</v>
      </c>
      <c r="L15" s="34" t="s">
        <v>38</v>
      </c>
      <c r="M15" s="33"/>
      <c r="N15" s="34" t="s">
        <v>26</v>
      </c>
      <c r="O15" s="34" t="s">
        <v>26</v>
      </c>
      <c r="P15" s="34" t="s">
        <v>38</v>
      </c>
      <c r="Q15" s="33"/>
      <c r="R15" s="33"/>
      <c r="S15" s="33"/>
    </row>
    <row r="16" spans="1:19" ht="21" customHeight="1" thickBot="1">
      <c r="A16" s="74" t="s">
        <v>62</v>
      </c>
      <c r="B16" s="75"/>
      <c r="C16" s="15"/>
      <c r="D16" s="17" t="s">
        <v>12</v>
      </c>
      <c r="E16" s="12"/>
      <c r="F16" s="105" t="s">
        <v>45</v>
      </c>
      <c r="G16" s="105" t="s">
        <v>46</v>
      </c>
      <c r="H16" s="35" t="s">
        <v>47</v>
      </c>
      <c r="I16" s="7"/>
      <c r="J16" s="7"/>
      <c r="K16" s="3">
        <f>I16-J16</f>
        <v>0</v>
      </c>
      <c r="L16" s="9">
        <f>_xlfn.IFERROR(J16/I16*100,"")</f>
      </c>
      <c r="M16" s="7"/>
      <c r="N16" s="7"/>
      <c r="O16" s="3">
        <f>M16-N16</f>
        <v>0</v>
      </c>
      <c r="P16" s="4">
        <f>_xlfn.IFERROR(N16/M16*100,"")</f>
      </c>
      <c r="Q16" s="5">
        <f>M16-I16</f>
        <v>0</v>
      </c>
      <c r="R16" s="5">
        <f>N16-J16</f>
        <v>0</v>
      </c>
      <c r="S16" s="5">
        <f>O16-K16</f>
        <v>0</v>
      </c>
    </row>
    <row r="17" spans="1:19" ht="15.75" customHeight="1" thickBot="1">
      <c r="A17" s="14" t="s">
        <v>65</v>
      </c>
      <c r="B17" s="16"/>
      <c r="C17" s="15"/>
      <c r="D17" s="17" t="s">
        <v>63</v>
      </c>
      <c r="E17" s="12"/>
      <c r="F17" s="106"/>
      <c r="G17" s="106"/>
      <c r="H17" s="35" t="s">
        <v>48</v>
      </c>
      <c r="I17" s="7"/>
      <c r="J17" s="7"/>
      <c r="K17" s="3">
        <f aca="true" t="shared" si="0" ref="K17:K31">I17-J17</f>
        <v>0</v>
      </c>
      <c r="L17" s="9">
        <f aca="true" t="shared" si="1" ref="L17:L31">_xlfn.IFERROR(J17/I17*100,"")</f>
      </c>
      <c r="M17" s="7"/>
      <c r="N17" s="7"/>
      <c r="O17" s="3">
        <f aca="true" t="shared" si="2" ref="O17:O31">M17-N17</f>
        <v>0</v>
      </c>
      <c r="P17" s="4">
        <f aca="true" t="shared" si="3" ref="P17:P31">_xlfn.IFERROR(N17/M17*100,"")</f>
      </c>
      <c r="Q17" s="5">
        <f aca="true" t="shared" si="4" ref="Q17:S20">M17-I17</f>
        <v>0</v>
      </c>
      <c r="R17" s="5">
        <f t="shared" si="4"/>
        <v>0</v>
      </c>
      <c r="S17" s="5">
        <f t="shared" si="4"/>
        <v>0</v>
      </c>
    </row>
    <row r="18" spans="1:19" ht="19.5" customHeight="1" thickBot="1">
      <c r="A18" s="19" t="s">
        <v>66</v>
      </c>
      <c r="B18" s="20"/>
      <c r="C18" s="21"/>
      <c r="D18" s="22" t="s">
        <v>63</v>
      </c>
      <c r="E18" s="12"/>
      <c r="F18" s="106"/>
      <c r="G18" s="106"/>
      <c r="H18" s="35" t="s">
        <v>49</v>
      </c>
      <c r="I18" s="7"/>
      <c r="J18" s="7"/>
      <c r="K18" s="3">
        <f t="shared" si="0"/>
        <v>0</v>
      </c>
      <c r="L18" s="9">
        <f t="shared" si="1"/>
      </c>
      <c r="M18" s="7"/>
      <c r="N18" s="7"/>
      <c r="O18" s="3">
        <f t="shared" si="2"/>
        <v>0</v>
      </c>
      <c r="P18" s="4">
        <f t="shared" si="3"/>
      </c>
      <c r="Q18" s="5">
        <f t="shared" si="4"/>
        <v>0</v>
      </c>
      <c r="R18" s="5">
        <f t="shared" si="4"/>
        <v>0</v>
      </c>
      <c r="S18" s="5">
        <f t="shared" si="4"/>
        <v>0</v>
      </c>
    </row>
    <row r="19" spans="1:19" ht="15" customHeight="1" thickBot="1">
      <c r="A19" s="70" t="s">
        <v>64</v>
      </c>
      <c r="B19" s="71"/>
      <c r="C19" s="72"/>
      <c r="D19" s="73"/>
      <c r="E19" s="12"/>
      <c r="F19" s="106"/>
      <c r="G19" s="106"/>
      <c r="H19" s="35" t="s">
        <v>50</v>
      </c>
      <c r="I19" s="7"/>
      <c r="J19" s="7"/>
      <c r="K19" s="3">
        <f t="shared" si="0"/>
        <v>0</v>
      </c>
      <c r="L19" s="9">
        <f t="shared" si="1"/>
      </c>
      <c r="M19" s="7"/>
      <c r="N19" s="7"/>
      <c r="O19" s="3">
        <f t="shared" si="2"/>
        <v>0</v>
      </c>
      <c r="P19" s="4">
        <f t="shared" si="3"/>
      </c>
      <c r="Q19" s="5">
        <f t="shared" si="4"/>
        <v>0</v>
      </c>
      <c r="R19" s="5">
        <f t="shared" si="4"/>
        <v>0</v>
      </c>
      <c r="S19" s="5">
        <f t="shared" si="4"/>
        <v>0</v>
      </c>
    </row>
    <row r="20" spans="1:19" ht="19.5" customHeight="1" thickBot="1">
      <c r="A20" s="19" t="s">
        <v>68</v>
      </c>
      <c r="B20" s="20"/>
      <c r="C20" s="21"/>
      <c r="D20" s="22" t="s">
        <v>63</v>
      </c>
      <c r="E20" s="12"/>
      <c r="F20" s="106"/>
      <c r="G20" s="106"/>
      <c r="H20" s="35" t="s">
        <v>51</v>
      </c>
      <c r="I20" s="7"/>
      <c r="J20" s="7"/>
      <c r="K20" s="3">
        <f>I20-J20</f>
        <v>0</v>
      </c>
      <c r="L20" s="9">
        <f t="shared" si="1"/>
      </c>
      <c r="M20" s="7"/>
      <c r="N20" s="7"/>
      <c r="O20" s="3">
        <f t="shared" si="2"/>
        <v>0</v>
      </c>
      <c r="P20" s="4">
        <f t="shared" si="3"/>
      </c>
      <c r="Q20" s="5">
        <f t="shared" si="4"/>
        <v>0</v>
      </c>
      <c r="R20" s="5">
        <f t="shared" si="4"/>
        <v>0</v>
      </c>
      <c r="S20" s="5">
        <f t="shared" si="4"/>
        <v>0</v>
      </c>
    </row>
    <row r="21" spans="1:19" ht="19.5" customHeight="1" thickBot="1">
      <c r="A21" s="76" t="s">
        <v>13</v>
      </c>
      <c r="B21" s="77"/>
      <c r="C21" s="67" t="s">
        <v>14</v>
      </c>
      <c r="D21" s="98"/>
      <c r="E21" s="12"/>
      <c r="F21" s="106"/>
      <c r="G21" s="107"/>
      <c r="H21" s="36" t="s">
        <v>52</v>
      </c>
      <c r="I21" s="6">
        <f>SUM(I16:I20)</f>
        <v>0</v>
      </c>
      <c r="J21" s="6">
        <f aca="true" t="shared" si="5" ref="J21:S21">SUM(J16:J20)</f>
        <v>0</v>
      </c>
      <c r="K21" s="3">
        <f t="shared" si="0"/>
        <v>0</v>
      </c>
      <c r="L21" s="9">
        <f t="shared" si="1"/>
      </c>
      <c r="M21" s="6">
        <f t="shared" si="5"/>
        <v>0</v>
      </c>
      <c r="N21" s="6">
        <f t="shared" si="5"/>
        <v>0</v>
      </c>
      <c r="O21" s="3">
        <f t="shared" si="2"/>
        <v>0</v>
      </c>
      <c r="P21" s="4">
        <f t="shared" si="3"/>
      </c>
      <c r="Q21" s="6">
        <f t="shared" si="5"/>
        <v>0</v>
      </c>
      <c r="R21" s="6">
        <f t="shared" si="5"/>
        <v>0</v>
      </c>
      <c r="S21" s="6">
        <f t="shared" si="5"/>
        <v>0</v>
      </c>
    </row>
    <row r="22" spans="1:19" ht="19.5" customHeight="1" thickBot="1">
      <c r="A22" s="43"/>
      <c r="B22" s="44"/>
      <c r="C22" s="43"/>
      <c r="D22" s="44"/>
      <c r="E22" s="12"/>
      <c r="F22" s="106"/>
      <c r="G22" s="108" t="s">
        <v>53</v>
      </c>
      <c r="H22" s="109"/>
      <c r="I22" s="7"/>
      <c r="J22" s="7"/>
      <c r="K22" s="3">
        <f t="shared" si="0"/>
        <v>0</v>
      </c>
      <c r="L22" s="9">
        <f t="shared" si="1"/>
      </c>
      <c r="M22" s="7"/>
      <c r="N22" s="7"/>
      <c r="O22" s="3">
        <f t="shared" si="2"/>
        <v>0</v>
      </c>
      <c r="P22" s="4">
        <f t="shared" si="3"/>
      </c>
      <c r="Q22" s="5">
        <f aca="true" t="shared" si="6" ref="Q22:S23">M22-I22</f>
        <v>0</v>
      </c>
      <c r="R22" s="5">
        <f t="shared" si="6"/>
        <v>0</v>
      </c>
      <c r="S22" s="5">
        <f t="shared" si="6"/>
        <v>0</v>
      </c>
    </row>
    <row r="23" spans="1:19" ht="19.5" customHeight="1" thickBot="1">
      <c r="A23" s="45"/>
      <c r="B23" s="46"/>
      <c r="C23" s="45"/>
      <c r="D23" s="46"/>
      <c r="E23" s="12"/>
      <c r="F23" s="106"/>
      <c r="G23" s="56" t="s">
        <v>67</v>
      </c>
      <c r="H23" s="57"/>
      <c r="I23" s="7"/>
      <c r="J23" s="7"/>
      <c r="K23" s="3">
        <f t="shared" si="0"/>
        <v>0</v>
      </c>
      <c r="L23" s="9">
        <f t="shared" si="1"/>
      </c>
      <c r="M23" s="7"/>
      <c r="N23" s="7"/>
      <c r="O23" s="3">
        <f t="shared" si="2"/>
        <v>0</v>
      </c>
      <c r="P23" s="4">
        <f t="shared" si="3"/>
      </c>
      <c r="Q23" s="5">
        <f t="shared" si="6"/>
        <v>0</v>
      </c>
      <c r="R23" s="5">
        <f t="shared" si="6"/>
        <v>0</v>
      </c>
      <c r="S23" s="5">
        <f t="shared" si="6"/>
        <v>0</v>
      </c>
    </row>
    <row r="24" spans="1:19" ht="19.5" customHeight="1" thickBot="1">
      <c r="A24" s="45"/>
      <c r="B24" s="46"/>
      <c r="C24" s="45"/>
      <c r="D24" s="46"/>
      <c r="E24" s="12"/>
      <c r="F24" s="107"/>
      <c r="G24" s="58" t="s">
        <v>54</v>
      </c>
      <c r="H24" s="59"/>
      <c r="I24" s="6">
        <f>SUM(I22:I23)</f>
        <v>0</v>
      </c>
      <c r="J24" s="6">
        <f aca="true" t="shared" si="7" ref="J24:S24">SUM(J22:J23)</f>
        <v>0</v>
      </c>
      <c r="K24" s="3">
        <f t="shared" si="0"/>
        <v>0</v>
      </c>
      <c r="L24" s="9">
        <f t="shared" si="1"/>
      </c>
      <c r="M24" s="6">
        <f t="shared" si="7"/>
        <v>0</v>
      </c>
      <c r="N24" s="6">
        <f t="shared" si="7"/>
        <v>0</v>
      </c>
      <c r="O24" s="3">
        <f t="shared" si="2"/>
        <v>0</v>
      </c>
      <c r="P24" s="4">
        <f t="shared" si="3"/>
      </c>
      <c r="Q24" s="6">
        <f t="shared" si="7"/>
        <v>0</v>
      </c>
      <c r="R24" s="6">
        <f t="shared" si="7"/>
        <v>0</v>
      </c>
      <c r="S24" s="6">
        <f t="shared" si="7"/>
        <v>0</v>
      </c>
    </row>
    <row r="25" spans="1:19" ht="19.5" customHeight="1" thickBot="1">
      <c r="A25" s="41"/>
      <c r="B25" s="42"/>
      <c r="C25" s="41"/>
      <c r="D25" s="42"/>
      <c r="E25" s="12"/>
      <c r="F25" s="58" t="s">
        <v>55</v>
      </c>
      <c r="G25" s="60"/>
      <c r="H25" s="59"/>
      <c r="I25" s="6">
        <f>SUM(I24,I21)</f>
        <v>0</v>
      </c>
      <c r="J25" s="6">
        <f aca="true" t="shared" si="8" ref="J25:R25">SUM(J24,J21)</f>
        <v>0</v>
      </c>
      <c r="K25" s="3">
        <f t="shared" si="0"/>
        <v>0</v>
      </c>
      <c r="L25" s="9">
        <f t="shared" si="1"/>
      </c>
      <c r="M25" s="6">
        <f t="shared" si="8"/>
        <v>0</v>
      </c>
      <c r="N25" s="6">
        <f t="shared" si="8"/>
        <v>0</v>
      </c>
      <c r="O25" s="3">
        <f t="shared" si="2"/>
        <v>0</v>
      </c>
      <c r="P25" s="4">
        <f t="shared" si="3"/>
      </c>
      <c r="Q25" s="6">
        <f t="shared" si="8"/>
        <v>0</v>
      </c>
      <c r="R25" s="6">
        <f t="shared" si="8"/>
        <v>0</v>
      </c>
      <c r="S25" s="6">
        <f>SUM(S24,S21)</f>
        <v>0</v>
      </c>
    </row>
    <row r="26" spans="1:19" ht="19.5" customHeight="1" thickBot="1">
      <c r="A26" s="67" t="s">
        <v>15</v>
      </c>
      <c r="B26" s="68"/>
      <c r="C26" s="67" t="s">
        <v>16</v>
      </c>
      <c r="D26" s="98"/>
      <c r="E26" s="12"/>
      <c r="F26" s="105" t="s">
        <v>56</v>
      </c>
      <c r="G26" s="56" t="s">
        <v>57</v>
      </c>
      <c r="H26" s="57"/>
      <c r="I26" s="8"/>
      <c r="J26" s="8"/>
      <c r="K26" s="3">
        <f t="shared" si="0"/>
        <v>0</v>
      </c>
      <c r="L26" s="9">
        <f t="shared" si="1"/>
      </c>
      <c r="M26" s="8"/>
      <c r="N26" s="8"/>
      <c r="O26" s="3">
        <f t="shared" si="2"/>
        <v>0</v>
      </c>
      <c r="P26" s="4">
        <f t="shared" si="3"/>
      </c>
      <c r="Q26" s="5">
        <f>M26-I26</f>
        <v>0</v>
      </c>
      <c r="R26" s="5">
        <f aca="true" t="shared" si="9" ref="R26:S29">N26-J26</f>
        <v>0</v>
      </c>
      <c r="S26" s="5">
        <f t="shared" si="9"/>
        <v>0</v>
      </c>
    </row>
    <row r="27" spans="1:19" ht="19.5" customHeight="1" thickBot="1">
      <c r="A27" s="43"/>
      <c r="B27" s="44"/>
      <c r="C27" s="43"/>
      <c r="D27" s="44"/>
      <c r="E27" s="12"/>
      <c r="F27" s="106"/>
      <c r="G27" s="56" t="s">
        <v>58</v>
      </c>
      <c r="H27" s="57"/>
      <c r="I27" s="8"/>
      <c r="J27" s="8"/>
      <c r="K27" s="3">
        <f t="shared" si="0"/>
        <v>0</v>
      </c>
      <c r="L27" s="9">
        <f t="shared" si="1"/>
      </c>
      <c r="M27" s="8"/>
      <c r="N27" s="8"/>
      <c r="O27" s="3">
        <f t="shared" si="2"/>
        <v>0</v>
      </c>
      <c r="P27" s="4">
        <f t="shared" si="3"/>
      </c>
      <c r="Q27" s="5">
        <f>M27-I27</f>
        <v>0</v>
      </c>
      <c r="R27" s="5">
        <f t="shared" si="9"/>
        <v>0</v>
      </c>
      <c r="S27" s="5">
        <f t="shared" si="9"/>
        <v>0</v>
      </c>
    </row>
    <row r="28" spans="1:19" ht="19.5" customHeight="1" thickBot="1">
      <c r="A28" s="45"/>
      <c r="B28" s="46"/>
      <c r="C28" s="45"/>
      <c r="D28" s="46"/>
      <c r="E28" s="12"/>
      <c r="F28" s="106"/>
      <c r="G28" s="56" t="s">
        <v>59</v>
      </c>
      <c r="H28" s="57"/>
      <c r="I28" s="8"/>
      <c r="J28" s="8"/>
      <c r="K28" s="3">
        <f t="shared" si="0"/>
        <v>0</v>
      </c>
      <c r="L28" s="9">
        <f t="shared" si="1"/>
      </c>
      <c r="M28" s="8"/>
      <c r="N28" s="8"/>
      <c r="O28" s="3">
        <f t="shared" si="2"/>
        <v>0</v>
      </c>
      <c r="P28" s="4">
        <f t="shared" si="3"/>
      </c>
      <c r="Q28" s="5">
        <f>M28-I28</f>
        <v>0</v>
      </c>
      <c r="R28" s="5">
        <f t="shared" si="9"/>
        <v>0</v>
      </c>
      <c r="S28" s="5">
        <f t="shared" si="9"/>
        <v>0</v>
      </c>
    </row>
    <row r="29" spans="1:19" ht="19.5" customHeight="1" thickBot="1">
      <c r="A29" s="45"/>
      <c r="B29" s="46"/>
      <c r="C29" s="45"/>
      <c r="D29" s="46"/>
      <c r="E29" s="12"/>
      <c r="F29" s="106"/>
      <c r="G29" s="56" t="s">
        <v>72</v>
      </c>
      <c r="H29" s="57"/>
      <c r="I29" s="8"/>
      <c r="J29" s="8"/>
      <c r="K29" s="3">
        <f t="shared" si="0"/>
        <v>0</v>
      </c>
      <c r="L29" s="9">
        <f t="shared" si="1"/>
      </c>
      <c r="M29" s="8"/>
      <c r="N29" s="8"/>
      <c r="O29" s="3">
        <f t="shared" si="2"/>
        <v>0</v>
      </c>
      <c r="P29" s="4">
        <f t="shared" si="3"/>
      </c>
      <c r="Q29" s="5">
        <f>M29-I29</f>
        <v>0</v>
      </c>
      <c r="R29" s="5">
        <f t="shared" si="9"/>
        <v>0</v>
      </c>
      <c r="S29" s="5">
        <f t="shared" si="9"/>
        <v>0</v>
      </c>
    </row>
    <row r="30" spans="1:19" ht="19.5" customHeight="1" thickBot="1">
      <c r="A30" s="41"/>
      <c r="B30" s="42"/>
      <c r="C30" s="41"/>
      <c r="D30" s="42"/>
      <c r="E30" s="12"/>
      <c r="F30" s="107"/>
      <c r="G30" s="58" t="s">
        <v>54</v>
      </c>
      <c r="H30" s="59"/>
      <c r="I30" s="6">
        <f>SUM(I26:I29)</f>
        <v>0</v>
      </c>
      <c r="J30" s="6">
        <f aca="true" t="shared" si="10" ref="J30:R30">SUM(J26:J29)</f>
        <v>0</v>
      </c>
      <c r="K30" s="3">
        <f t="shared" si="0"/>
        <v>0</v>
      </c>
      <c r="L30" s="9">
        <f t="shared" si="1"/>
      </c>
      <c r="M30" s="6">
        <f t="shared" si="10"/>
        <v>0</v>
      </c>
      <c r="N30" s="6">
        <f t="shared" si="10"/>
        <v>0</v>
      </c>
      <c r="O30" s="3">
        <f t="shared" si="2"/>
        <v>0</v>
      </c>
      <c r="P30" s="4">
        <f t="shared" si="3"/>
      </c>
      <c r="Q30" s="6">
        <f t="shared" si="10"/>
        <v>0</v>
      </c>
      <c r="R30" s="6">
        <f t="shared" si="10"/>
        <v>0</v>
      </c>
      <c r="S30" s="6">
        <f>SUM(S26:S29)</f>
        <v>0</v>
      </c>
    </row>
    <row r="31" spans="1:19" ht="19.5" customHeight="1" thickBot="1">
      <c r="A31" s="18" t="s">
        <v>17</v>
      </c>
      <c r="B31" s="23"/>
      <c r="C31" s="23"/>
      <c r="D31" s="24"/>
      <c r="E31" s="12"/>
      <c r="F31" s="58" t="s">
        <v>60</v>
      </c>
      <c r="G31" s="60"/>
      <c r="H31" s="59"/>
      <c r="I31" s="5">
        <f>SUM(I30,I25)</f>
        <v>0</v>
      </c>
      <c r="J31" s="5">
        <f aca="true" t="shared" si="11" ref="J31:R31">SUM(J30,J25)</f>
        <v>0</v>
      </c>
      <c r="K31" s="3">
        <f t="shared" si="0"/>
        <v>0</v>
      </c>
      <c r="L31" s="9">
        <f t="shared" si="1"/>
      </c>
      <c r="M31" s="5">
        <f t="shared" si="11"/>
        <v>0</v>
      </c>
      <c r="N31" s="5">
        <f t="shared" si="11"/>
        <v>0</v>
      </c>
      <c r="O31" s="3">
        <f t="shared" si="2"/>
        <v>0</v>
      </c>
      <c r="P31" s="4">
        <f t="shared" si="3"/>
      </c>
      <c r="Q31" s="5">
        <f t="shared" si="11"/>
        <v>0</v>
      </c>
      <c r="R31" s="5">
        <f t="shared" si="11"/>
        <v>0</v>
      </c>
      <c r="S31" s="5">
        <f>SUM(S30,S25)</f>
        <v>0</v>
      </c>
    </row>
    <row r="32" spans="1:19" ht="19.5" customHeight="1" thickBot="1">
      <c r="A32" s="25" t="s">
        <v>18</v>
      </c>
      <c r="B32" s="38"/>
      <c r="C32" s="39"/>
      <c r="D32" s="40"/>
      <c r="E32" s="12"/>
      <c r="F32" s="61" t="s">
        <v>73</v>
      </c>
      <c r="G32" s="62"/>
      <c r="H32" s="62"/>
      <c r="I32" s="62"/>
      <c r="J32" s="62"/>
      <c r="K32" s="62"/>
      <c r="L32" s="63"/>
      <c r="M32" s="61" t="s">
        <v>61</v>
      </c>
      <c r="N32" s="62"/>
      <c r="O32" s="62"/>
      <c r="P32" s="62"/>
      <c r="Q32" s="62"/>
      <c r="R32" s="62"/>
      <c r="S32" s="63"/>
    </row>
    <row r="33" spans="1:19" ht="19.5" customHeight="1" thickBot="1">
      <c r="A33" s="26" t="s">
        <v>70</v>
      </c>
      <c r="B33" s="69"/>
      <c r="C33" s="69"/>
      <c r="D33" s="27"/>
      <c r="E33" s="12"/>
      <c r="F33" s="47"/>
      <c r="G33" s="48"/>
      <c r="H33" s="48"/>
      <c r="I33" s="48"/>
      <c r="J33" s="48"/>
      <c r="K33" s="48"/>
      <c r="L33" s="49"/>
      <c r="M33" s="47"/>
      <c r="N33" s="48"/>
      <c r="O33" s="48"/>
      <c r="P33" s="48"/>
      <c r="Q33" s="48"/>
      <c r="R33" s="48"/>
      <c r="S33" s="49"/>
    </row>
    <row r="34" spans="1:19" ht="10.5" customHeight="1" thickBot="1">
      <c r="A34" s="61" t="s">
        <v>19</v>
      </c>
      <c r="B34" s="62"/>
      <c r="C34" s="62"/>
      <c r="D34" s="63"/>
      <c r="E34" s="12"/>
      <c r="F34" s="50"/>
      <c r="G34" s="51"/>
      <c r="H34" s="51"/>
      <c r="I34" s="51"/>
      <c r="J34" s="51"/>
      <c r="K34" s="51"/>
      <c r="L34" s="52"/>
      <c r="M34" s="50"/>
      <c r="N34" s="51"/>
      <c r="O34" s="51"/>
      <c r="P34" s="51"/>
      <c r="Q34" s="51"/>
      <c r="R34" s="51"/>
      <c r="S34" s="52"/>
    </row>
    <row r="35" spans="1:19" ht="36.75" customHeight="1" thickBot="1">
      <c r="A35" s="64"/>
      <c r="B35" s="65"/>
      <c r="C35" s="65"/>
      <c r="D35" s="66"/>
      <c r="E35" s="12"/>
      <c r="F35" s="53"/>
      <c r="G35" s="54"/>
      <c r="H35" s="54"/>
      <c r="I35" s="54"/>
      <c r="J35" s="54"/>
      <c r="K35" s="54"/>
      <c r="L35" s="55"/>
      <c r="M35" s="53"/>
      <c r="N35" s="54"/>
      <c r="O35" s="54"/>
      <c r="P35" s="54"/>
      <c r="Q35" s="54"/>
      <c r="R35" s="54"/>
      <c r="S35" s="55"/>
    </row>
    <row r="36" spans="1:3" ht="13.5">
      <c r="A36" s="1"/>
      <c r="B36" s="1"/>
      <c r="C36" s="1"/>
    </row>
  </sheetData>
  <sheetProtection sheet="1"/>
  <mergeCells count="68">
    <mergeCell ref="R1:S1"/>
    <mergeCell ref="N6:S6"/>
    <mergeCell ref="A2:S2"/>
    <mergeCell ref="J13:J14"/>
    <mergeCell ref="K13:K14"/>
    <mergeCell ref="L13:L14"/>
    <mergeCell ref="N13:N14"/>
    <mergeCell ref="O13:O14"/>
    <mergeCell ref="N10:P11"/>
    <mergeCell ref="Q10:Q11"/>
    <mergeCell ref="M32:S32"/>
    <mergeCell ref="C21:D21"/>
    <mergeCell ref="C26:D26"/>
    <mergeCell ref="F25:H25"/>
    <mergeCell ref="F26:F30"/>
    <mergeCell ref="G26:H26"/>
    <mergeCell ref="G27:H27"/>
    <mergeCell ref="G28:H28"/>
    <mergeCell ref="F12:H15"/>
    <mergeCell ref="F16:F24"/>
    <mergeCell ref="G16:G21"/>
    <mergeCell ref="G22:H22"/>
    <mergeCell ref="G23:H23"/>
    <mergeCell ref="G24:H24"/>
    <mergeCell ref="R10:R11"/>
    <mergeCell ref="S10:S11"/>
    <mergeCell ref="F10:H11"/>
    <mergeCell ref="J10:L11"/>
    <mergeCell ref="F9:H9"/>
    <mergeCell ref="I9:L9"/>
    <mergeCell ref="M9:P9"/>
    <mergeCell ref="Q9:S9"/>
    <mergeCell ref="A19:D19"/>
    <mergeCell ref="A9:D9"/>
    <mergeCell ref="A16:B16"/>
    <mergeCell ref="A21:B21"/>
    <mergeCell ref="A12:D12"/>
    <mergeCell ref="A14:D14"/>
    <mergeCell ref="A23:B23"/>
    <mergeCell ref="A24:B24"/>
    <mergeCell ref="A25:B25"/>
    <mergeCell ref="A35:D35"/>
    <mergeCell ref="A34:D34"/>
    <mergeCell ref="A26:B26"/>
    <mergeCell ref="B33:C33"/>
    <mergeCell ref="A27:B27"/>
    <mergeCell ref="A28:B28"/>
    <mergeCell ref="A29:B29"/>
    <mergeCell ref="F33:L35"/>
    <mergeCell ref="M33:S35"/>
    <mergeCell ref="C27:D27"/>
    <mergeCell ref="C28:D28"/>
    <mergeCell ref="C29:D29"/>
    <mergeCell ref="C30:D30"/>
    <mergeCell ref="G29:H29"/>
    <mergeCell ref="G30:H30"/>
    <mergeCell ref="F31:H31"/>
    <mergeCell ref="F32:L32"/>
    <mergeCell ref="P3:S3"/>
    <mergeCell ref="P4:R4"/>
    <mergeCell ref="P5:S5"/>
    <mergeCell ref="B32:D32"/>
    <mergeCell ref="A30:B30"/>
    <mergeCell ref="C22:D22"/>
    <mergeCell ref="C23:D23"/>
    <mergeCell ref="C24:D24"/>
    <mergeCell ref="C25:D25"/>
    <mergeCell ref="A22:B22"/>
  </mergeCells>
  <conditionalFormatting sqref="L16:L31 P16:P31">
    <cfRule type="expression" priority="3" dxfId="1" stopIfTrue="1">
      <formula>ISERROR($L$16)</formula>
    </cfRule>
  </conditionalFormatting>
  <printOptions horizontalCentered="1" verticalCentered="1"/>
  <pageMargins left="0.2362204724409449" right="0.15748031496062992" top="0.2755905511811024" bottom="0.4724409448818898" header="0.1968503937007874" footer="0.5118110236220472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0000011900 高部 孝人</dc:creator>
  <cp:keywords/>
  <dc:description/>
  <cp:lastModifiedBy>0000011900 高部 孝人</cp:lastModifiedBy>
  <cp:lastPrinted>2020-04-23T23:13:18Z</cp:lastPrinted>
  <dcterms:modified xsi:type="dcterms:W3CDTF">2022-02-01T00:04:30Z</dcterms:modified>
  <cp:category/>
  <cp:version/>
  <cp:contentType/>
  <cp:contentStatus/>
</cp:coreProperties>
</file>